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EsteLivro" defaultThemeVersion="124226"/>
  <bookViews>
    <workbookView xWindow="-915" yWindow="-240" windowWidth="11865" windowHeight="11760" tabRatio="811"/>
  </bookViews>
  <sheets>
    <sheet name="Indice" sheetId="8" r:id="rId1"/>
    <sheet name="2.1" sheetId="147" r:id="rId2"/>
    <sheet name="2.2" sheetId="176" r:id="rId3"/>
    <sheet name="2.3" sheetId="177" r:id="rId4"/>
    <sheet name="2.4" sheetId="178" r:id="rId5"/>
    <sheet name="2.5" sheetId="179" r:id="rId6"/>
    <sheet name="3.1" sheetId="150" r:id="rId7"/>
    <sheet name="3.2" sheetId="151" r:id="rId8"/>
    <sheet name="3.3" sheetId="152" r:id="rId9"/>
    <sheet name="3.4" sheetId="153" r:id="rId10"/>
    <sheet name="3.5" sheetId="154" r:id="rId11"/>
    <sheet name="3.6" sheetId="155" r:id="rId12"/>
    <sheet name="3.7" sheetId="156" r:id="rId13"/>
    <sheet name="3.8" sheetId="157" r:id="rId14"/>
    <sheet name="3.9" sheetId="158" r:id="rId15"/>
    <sheet name="3.10" sheetId="159" r:id="rId16"/>
    <sheet name="3.11" sheetId="160" r:id="rId17"/>
    <sheet name="3.12" sheetId="161" r:id="rId18"/>
    <sheet name="3.13" sheetId="213" r:id="rId19"/>
    <sheet name="3.14" sheetId="162" r:id="rId20"/>
    <sheet name="3.15" sheetId="163" r:id="rId21"/>
    <sheet name="3.16" sheetId="164" r:id="rId22"/>
    <sheet name="3.17" sheetId="165" r:id="rId23"/>
    <sheet name="3.18" sheetId="166" r:id="rId24"/>
    <sheet name="3.19" sheetId="167" r:id="rId25"/>
    <sheet name="3.20" sheetId="169" r:id="rId26"/>
    <sheet name="3.21" sheetId="170" r:id="rId27"/>
    <sheet name="3.22" sheetId="171" r:id="rId28"/>
    <sheet name="3.23" sheetId="172" r:id="rId29"/>
    <sheet name="4.1" sheetId="180" r:id="rId30"/>
    <sheet name="4.2" sheetId="181" r:id="rId31"/>
    <sheet name="4.3" sheetId="182" r:id="rId32"/>
    <sheet name="4.4" sheetId="183" r:id="rId33"/>
    <sheet name="4.5" sheetId="184" r:id="rId34"/>
    <sheet name="4.6" sheetId="185" r:id="rId35"/>
    <sheet name="4.7" sheetId="186" r:id="rId36"/>
    <sheet name="4.8" sheetId="187" r:id="rId37"/>
    <sheet name="4.9" sheetId="188" r:id="rId38"/>
    <sheet name="4.10" sheetId="189" r:id="rId39"/>
    <sheet name="4.11" sheetId="190" r:id="rId40"/>
    <sheet name="4.12" sheetId="191" r:id="rId41"/>
    <sheet name="4.13" sheetId="192" r:id="rId42"/>
    <sheet name="4.14" sheetId="193" r:id="rId43"/>
    <sheet name="4.15" sheetId="194" r:id="rId44"/>
    <sheet name="4.16" sheetId="195" r:id="rId45"/>
    <sheet name="4.17" sheetId="196" r:id="rId46"/>
    <sheet name="5.1" sheetId="197" r:id="rId47"/>
    <sheet name="5.2" sheetId="198" r:id="rId48"/>
    <sheet name="5.3" sheetId="199" r:id="rId49"/>
    <sheet name="5.4" sheetId="200" r:id="rId50"/>
    <sheet name="5.5" sheetId="201" r:id="rId51"/>
    <sheet name="6.1" sheetId="202" r:id="rId52"/>
    <sheet name="6.2" sheetId="203" r:id="rId53"/>
    <sheet name="6.3" sheetId="204" r:id="rId54"/>
    <sheet name="6.4" sheetId="205" r:id="rId55"/>
    <sheet name="6.5" sheetId="206" r:id="rId56"/>
    <sheet name="7.1" sheetId="174" r:id="rId57"/>
    <sheet name="7.2" sheetId="175" r:id="rId58"/>
    <sheet name="8.1" sheetId="207" r:id="rId59"/>
    <sheet name="8.2" sheetId="208" r:id="rId60"/>
    <sheet name="8.3" sheetId="209" r:id="rId61"/>
    <sheet name="8.4" sheetId="210" r:id="rId62"/>
    <sheet name="8.5" sheetId="211" r:id="rId63"/>
    <sheet name="8.6" sheetId="212" r:id="rId64"/>
  </sheets>
  <definedNames>
    <definedName name="_xlnm._FilterDatabase" localSheetId="38" hidden="1">'4.10'!$B$10:$AZ$45</definedName>
    <definedName name="_xlnm._FilterDatabase" localSheetId="37" hidden="1">'4.9'!$B$10:$W$45</definedName>
    <definedName name="_xlnm._FilterDatabase" localSheetId="60" hidden="1">'8.3'!$C$1:$C$352</definedName>
    <definedName name="_xlnm.Print_Area" localSheetId="1">'2.1'!$B$1:$M$66</definedName>
    <definedName name="_xlnm.Print_Area" localSheetId="2">'2.2'!$B$1:$N$27</definedName>
    <definedName name="_xlnm.Print_Area" localSheetId="3">'2.3'!$B$1:$K$25</definedName>
    <definedName name="_xlnm.Print_Area" localSheetId="4">'2.4'!$B$1:$M$50</definedName>
    <definedName name="_xlnm.Print_Area" localSheetId="5">'2.5'!$B$1:$D$25</definedName>
    <definedName name="_xlnm.Print_Area" localSheetId="6">'3.1'!$B$1:$F$11</definedName>
    <definedName name="_xlnm.Print_Area" localSheetId="15">'3.10'!$B$1:$F$19</definedName>
    <definedName name="_xlnm.Print_Area" localSheetId="16">'3.11'!$B$1:$G$45</definedName>
    <definedName name="_xlnm.Print_Area" localSheetId="17">'3.12'!$B$1:$F$15</definedName>
    <definedName name="_xlnm.Print_Area" localSheetId="18">'3.13'!$B$1:$G$22</definedName>
    <definedName name="_xlnm.Print_Area" localSheetId="19">'3.14'!$B$1:$G$50</definedName>
    <definedName name="_xlnm.Print_Area" localSheetId="20">'3.15'!$B$1:$G$87</definedName>
    <definedName name="_xlnm.Print_Area" localSheetId="21">'3.16'!$B$1:$F$26</definedName>
    <definedName name="_xlnm.Print_Area" localSheetId="22">'3.17'!$B$1:$G$24</definedName>
    <definedName name="_xlnm.Print_Area" localSheetId="23">'3.18'!$B$1:$F$14</definedName>
    <definedName name="_xlnm.Print_Area" localSheetId="24">'3.19'!$B$1:$F$19</definedName>
    <definedName name="_xlnm.Print_Area" localSheetId="7">'3.2'!$B$1:$F$28</definedName>
    <definedName name="_xlnm.Print_Area" localSheetId="25">'3.20'!$B$1:$F$38</definedName>
    <definedName name="_xlnm.Print_Area" localSheetId="26">'3.21'!$B$1:$E$38</definedName>
    <definedName name="_xlnm.Print_Area" localSheetId="27">'3.22'!$B$1:$F$18</definedName>
    <definedName name="_xlnm.Print_Area" localSheetId="28">'3.23'!$B$1:$E$18</definedName>
    <definedName name="_xlnm.Print_Area" localSheetId="8">'3.3'!$B$1:$F$17</definedName>
    <definedName name="_xlnm.Print_Area" localSheetId="9">'3.4'!$B$1:$F$42</definedName>
    <definedName name="_xlnm.Print_Area" localSheetId="10">'3.5'!$B$1:$G$48</definedName>
    <definedName name="_xlnm.Print_Area" localSheetId="11">'3.6'!$B$1:$G$149</definedName>
    <definedName name="_xlnm.Print_Area" localSheetId="12">'3.7'!$B$1:$G$44</definedName>
    <definedName name="_xlnm.Print_Area" localSheetId="13">'3.8'!$B$1:$G$44</definedName>
    <definedName name="_xlnm.Print_Area" localSheetId="14">'3.9'!$B$1:$G$55</definedName>
    <definedName name="_xlnm.Print_Area" localSheetId="29">'4.1'!$B$1:$J$23</definedName>
    <definedName name="_xlnm.Print_Area" localSheetId="38">'4.10'!$B$1:$U$46</definedName>
    <definedName name="_xlnm.Print_Area" localSheetId="39">'4.11'!$B$1:$G$22</definedName>
    <definedName name="_xlnm.Print_Area" localSheetId="40">'4.12'!$B$1:$G$22</definedName>
    <definedName name="_xlnm.Print_Area" localSheetId="41">'4.13'!$B$1:$G$22</definedName>
    <definedName name="_xlnm.Print_Area" localSheetId="42">'4.14'!$B$1:$K$30</definedName>
    <definedName name="_xlnm.Print_Area" localSheetId="43">'4.15'!$B$1:$P$23</definedName>
    <definedName name="_xlnm.Print_Area" localSheetId="44">'4.16'!$B$1:$F$27</definedName>
    <definedName name="_xlnm.Print_Area" localSheetId="45">'4.17'!$B$1:$G$20</definedName>
    <definedName name="_xlnm.Print_Area" localSheetId="30">'4.2'!$B$1:$H$28</definedName>
    <definedName name="_xlnm.Print_Area" localSheetId="31">'4.3'!$B$1:$J$51</definedName>
    <definedName name="_xlnm.Print_Area" localSheetId="32">'4.4'!$B$1:$K$22</definedName>
    <definedName name="_xlnm.Print_Area" localSheetId="33">'4.5'!$B$1:$I$52</definedName>
    <definedName name="_xlnm.Print_Area" localSheetId="34">'4.6'!$B$1:$L$52</definedName>
    <definedName name="_xlnm.Print_Area" localSheetId="35">'4.7'!$B$1:$I$47</definedName>
    <definedName name="_xlnm.Print_Area" localSheetId="36">'4.8'!$B$1:$N$51</definedName>
    <definedName name="_xlnm.Print_Area" localSheetId="37">'4.9'!$B$1:$U$46</definedName>
    <definedName name="_xlnm.Print_Area" localSheetId="46">'5.1'!$B$1:$O$60</definedName>
    <definedName name="_xlnm.Print_Area" localSheetId="47">'5.2'!$B$1:$F$25</definedName>
    <definedName name="_xlnm.Print_Area" localSheetId="48">'5.3'!$B$1:$G$21</definedName>
    <definedName name="_xlnm.Print_Area" localSheetId="49">'5.4'!$B$1:$F$17</definedName>
    <definedName name="_xlnm.Print_Area" localSheetId="50">'5.5'!$B$1:$F$20</definedName>
    <definedName name="_xlnm.Print_Area" localSheetId="51">'6.1'!$B$1:$K$21</definedName>
    <definedName name="_xlnm.Print_Area" localSheetId="52">'6.2'!$B$1:$I$23</definedName>
    <definedName name="_xlnm.Print_Area" localSheetId="53">'6.3'!$B$1:$G$19</definedName>
    <definedName name="_xlnm.Print_Area" localSheetId="54">'6.4'!$B$1:$I$46</definedName>
    <definedName name="_xlnm.Print_Area" localSheetId="55">'6.5'!$B$1:$I$20</definedName>
    <definedName name="_xlnm.Print_Area" localSheetId="56">'7.1'!$B$1:$H$22</definedName>
    <definedName name="_xlnm.Print_Area" localSheetId="57">'7.2'!$B$1:$F$24</definedName>
    <definedName name="_xlnm.Print_Area" localSheetId="58">'8.1'!$B$1:$H$23</definedName>
    <definedName name="_xlnm.Print_Area" localSheetId="59">'8.2'!$B$1:$P$185</definedName>
    <definedName name="_xlnm.Print_Area" localSheetId="60">'8.3'!$B$1:$I$185</definedName>
    <definedName name="_xlnm.Print_Area" localSheetId="61">'8.4'!$B$1:$W$185</definedName>
    <definedName name="_xlnm.Print_Area" localSheetId="62">'8.5'!$B$1:$W$60</definedName>
    <definedName name="_xlnm.Print_Area" localSheetId="63">'8.6'!$B$1:$D$18</definedName>
    <definedName name="_xlnm.Print_Area" localSheetId="0">Indice!#REF!</definedName>
    <definedName name="Print_Area_MI" localSheetId="18">#REF!</definedName>
    <definedName name="Print_Area_MI" localSheetId="43">#REF!</definedName>
    <definedName name="Print_Area_MI" localSheetId="47">#REF!</definedName>
    <definedName name="Print_Area_MI" localSheetId="48">#REF!</definedName>
    <definedName name="Print_Area_MI" localSheetId="49">#REF!</definedName>
    <definedName name="Print_Area_MI" localSheetId="50">#REF!</definedName>
    <definedName name="Print_Area_MI">#REF!</definedName>
    <definedName name="_xlnm.Print_Titles" localSheetId="4">'2.4'!$A$1:$IV$7</definedName>
    <definedName name="_xlnm.Print_Titles" localSheetId="20">'3.15'!$1:$8</definedName>
    <definedName name="_xlnm.Print_Titles" localSheetId="11">'3.6'!$1:$8</definedName>
    <definedName name="_xlnm.Print_Titles" localSheetId="59">'8.2'!$A$1:$IV$7</definedName>
    <definedName name="_xlnm.Print_Titles" localSheetId="60">'8.3'!$A$1:$IV$7</definedName>
    <definedName name="_xlnm.Print_Titles" localSheetId="61">'8.4'!$A$1:$C$65536,'8.4'!$A$1:$IV$7</definedName>
    <definedName name="_xlnm.Print_Titles" localSheetId="62">'8.5'!$A$1:$C$65536,'8.5'!$A$1:$IV$7</definedName>
  </definedNames>
  <calcPr calcId="125725"/>
</workbook>
</file>

<file path=xl/calcChain.xml><?xml version="1.0" encoding="utf-8"?>
<calcChain xmlns="http://schemas.openxmlformats.org/spreadsheetml/2006/main">
  <c r="C10" i="171"/>
  <c r="C11"/>
  <c r="C12"/>
  <c r="C13"/>
  <c r="C14"/>
  <c r="C15"/>
  <c r="C16"/>
  <c r="C17"/>
  <c r="C9"/>
  <c r="C10" i="169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9"/>
  <c r="C10" i="167"/>
  <c r="C11"/>
  <c r="C12"/>
  <c r="C13"/>
  <c r="C14"/>
  <c r="C15"/>
  <c r="C16"/>
  <c r="C17"/>
  <c r="C18"/>
  <c r="C9"/>
  <c r="C10" i="166"/>
  <c r="C11"/>
  <c r="C12"/>
  <c r="C13"/>
  <c r="C9"/>
  <c r="C10" i="165"/>
  <c r="C11"/>
  <c r="C12"/>
  <c r="C13"/>
  <c r="C14"/>
  <c r="C15"/>
  <c r="C16"/>
  <c r="C17"/>
  <c r="C18"/>
  <c r="C19"/>
  <c r="C20"/>
  <c r="C21"/>
  <c r="C22"/>
  <c r="C23"/>
  <c r="C9"/>
  <c r="C12" i="164"/>
  <c r="C13"/>
  <c r="C14"/>
  <c r="C15"/>
  <c r="C16"/>
  <c r="C17"/>
  <c r="C18"/>
  <c r="C19"/>
  <c r="C20"/>
  <c r="C21"/>
  <c r="C22"/>
  <c r="C23"/>
  <c r="C24"/>
  <c r="C25"/>
  <c r="C11"/>
  <c r="C10" s="1"/>
  <c r="C9" s="1"/>
  <c r="D10" i="163"/>
  <c r="D11"/>
  <c r="D9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12"/>
  <c r="D9" i="162"/>
  <c r="D10"/>
  <c r="D8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11"/>
  <c r="D14" i="213"/>
  <c r="D15"/>
  <c r="D16"/>
  <c r="D17"/>
  <c r="D18"/>
  <c r="D19"/>
  <c r="D20"/>
  <c r="D13"/>
  <c r="D10"/>
  <c r="D11"/>
  <c r="D12"/>
  <c r="D9"/>
  <c r="C10" i="161"/>
  <c r="C11"/>
  <c r="C12"/>
  <c r="C13"/>
  <c r="C14"/>
  <c r="C9"/>
  <c r="D10" i="160"/>
  <c r="D11"/>
  <c r="D9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12"/>
  <c r="D14" i="159"/>
  <c r="E14"/>
  <c r="F14"/>
  <c r="C14"/>
  <c r="D10"/>
  <c r="E10"/>
  <c r="F10"/>
  <c r="C10"/>
  <c r="C18"/>
  <c r="C17"/>
  <c r="C16"/>
  <c r="C15"/>
  <c r="C13"/>
  <c r="C12"/>
  <c r="C11"/>
  <c r="C9"/>
  <c r="D11" i="158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10"/>
  <c r="D11" i="157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14"/>
  <c r="D11" i="156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10"/>
  <c r="D11" i="155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0"/>
  <c r="C41" i="153"/>
  <c r="C40"/>
  <c r="C39"/>
  <c r="C38"/>
  <c r="C36"/>
  <c r="C33"/>
  <c r="C31"/>
  <c r="C30"/>
  <c r="C29"/>
  <c r="C27"/>
  <c r="C24"/>
  <c r="C21"/>
  <c r="C19"/>
  <c r="C18"/>
  <c r="C16"/>
  <c r="C12"/>
  <c r="C10"/>
  <c r="C37"/>
  <c r="C34"/>
  <c r="C28"/>
  <c r="C25"/>
  <c r="C22"/>
  <c r="C17"/>
  <c r="C13"/>
  <c r="C18" i="206"/>
  <c r="C17"/>
  <c r="C16"/>
  <c r="C15"/>
  <c r="C14"/>
  <c r="C13"/>
  <c r="I12"/>
  <c r="H12"/>
  <c r="G12"/>
  <c r="F12"/>
  <c r="E12"/>
  <c r="D12"/>
  <c r="C12"/>
  <c r="I10"/>
  <c r="H10"/>
  <c r="G10"/>
  <c r="F10"/>
  <c r="E10"/>
  <c r="C44" i="205"/>
  <c r="C43"/>
  <c r="C42"/>
  <c r="C41"/>
  <c r="C40"/>
  <c r="C39"/>
  <c r="C38"/>
  <c r="C37"/>
  <c r="C36"/>
  <c r="C35"/>
  <c r="C34"/>
  <c r="C33"/>
  <c r="C32"/>
  <c r="C31"/>
  <c r="C30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I10"/>
  <c r="H10"/>
  <c r="G10"/>
  <c r="F10"/>
  <c r="E10"/>
  <c r="C17" i="204"/>
  <c r="C16"/>
  <c r="C15"/>
  <c r="C14"/>
  <c r="C13"/>
  <c r="C11" s="1"/>
  <c r="C12"/>
  <c r="G11"/>
  <c r="G9" s="1"/>
  <c r="F11"/>
  <c r="D11"/>
  <c r="D9" s="1"/>
  <c r="F9"/>
  <c r="D21" i="203"/>
  <c r="C21"/>
  <c r="D20"/>
  <c r="C20"/>
  <c r="D19"/>
  <c r="C19"/>
  <c r="D18"/>
  <c r="C18"/>
  <c r="D17"/>
  <c r="C17"/>
  <c r="D16"/>
  <c r="C16"/>
  <c r="D15"/>
  <c r="C15"/>
  <c r="D14"/>
  <c r="C14"/>
  <c r="D13"/>
  <c r="C13"/>
  <c r="D11"/>
  <c r="C11"/>
  <c r="I10"/>
  <c r="H10"/>
  <c r="G10"/>
  <c r="E10"/>
  <c r="C19" i="202"/>
  <c r="C18"/>
  <c r="C17"/>
  <c r="C16"/>
  <c r="C15"/>
  <c r="C14"/>
  <c r="C13"/>
  <c r="C12"/>
  <c r="C11"/>
  <c r="C9"/>
  <c r="K8"/>
  <c r="J8"/>
  <c r="H8"/>
  <c r="G8"/>
  <c r="F8"/>
  <c r="E8"/>
  <c r="D8"/>
  <c r="G8" i="196" l="1"/>
  <c r="F8"/>
  <c r="E8"/>
  <c r="D8"/>
  <c r="C8"/>
  <c r="F11" i="195"/>
  <c r="E11"/>
  <c r="D11"/>
  <c r="C11"/>
  <c r="P10" i="194"/>
  <c r="O10"/>
  <c r="N10"/>
  <c r="M10"/>
  <c r="L10"/>
  <c r="K10"/>
  <c r="J10"/>
  <c r="I10"/>
  <c r="H10"/>
  <c r="G10"/>
  <c r="F10"/>
  <c r="E10"/>
  <c r="D10"/>
  <c r="C10"/>
  <c r="K11" i="193"/>
  <c r="J11"/>
  <c r="I11"/>
  <c r="H11"/>
  <c r="G11"/>
  <c r="F11"/>
  <c r="E11"/>
  <c r="D11"/>
  <c r="C11"/>
  <c r="G10" i="192"/>
  <c r="F10"/>
  <c r="E10"/>
  <c r="D10"/>
  <c r="C10"/>
  <c r="G9" i="191"/>
  <c r="F9"/>
  <c r="E9"/>
  <c r="D9"/>
  <c r="C9" s="1"/>
  <c r="G10" i="190"/>
  <c r="F10"/>
  <c r="E10"/>
  <c r="D10"/>
  <c r="C10"/>
  <c r="U12" i="189"/>
  <c r="T12"/>
  <c r="S12"/>
  <c r="R12"/>
  <c r="Q12"/>
  <c r="P12"/>
  <c r="O12"/>
  <c r="N12"/>
  <c r="M12"/>
  <c r="L12"/>
  <c r="K12"/>
  <c r="J12"/>
  <c r="I12"/>
  <c r="H12"/>
  <c r="G12"/>
  <c r="F12"/>
  <c r="E12"/>
  <c r="D12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U12" i="188"/>
  <c r="T12"/>
  <c r="S12"/>
  <c r="R12"/>
  <c r="Q12"/>
  <c r="P12"/>
  <c r="O12"/>
  <c r="N12"/>
  <c r="M12"/>
  <c r="L12"/>
  <c r="K12"/>
  <c r="J12"/>
  <c r="I12"/>
  <c r="H12"/>
  <c r="G12"/>
  <c r="F12"/>
  <c r="E12"/>
  <c r="D12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N14" i="187"/>
  <c r="M14"/>
  <c r="L14"/>
  <c r="K14"/>
  <c r="J14"/>
  <c r="I14"/>
  <c r="H14"/>
  <c r="G14"/>
  <c r="F14"/>
  <c r="E14"/>
  <c r="D14"/>
  <c r="N13"/>
  <c r="M13"/>
  <c r="L13"/>
  <c r="K13"/>
  <c r="J13"/>
  <c r="I13"/>
  <c r="H13"/>
  <c r="G13"/>
  <c r="F13"/>
  <c r="E13"/>
  <c r="D13"/>
  <c r="N12"/>
  <c r="M12"/>
  <c r="L12"/>
  <c r="K12"/>
  <c r="J12"/>
  <c r="I12"/>
  <c r="H12"/>
  <c r="G12"/>
  <c r="F12"/>
  <c r="E12"/>
  <c r="D12"/>
  <c r="I13" i="186"/>
  <c r="H13"/>
  <c r="G13"/>
  <c r="F13"/>
  <c r="E13"/>
  <c r="D13"/>
  <c r="I12"/>
  <c r="H12"/>
  <c r="G12"/>
  <c r="F12"/>
  <c r="E12"/>
  <c r="D12"/>
  <c r="I11"/>
  <c r="H11"/>
  <c r="G11"/>
  <c r="F11"/>
  <c r="E11"/>
  <c r="D11"/>
  <c r="L14" i="185"/>
  <c r="K14"/>
  <c r="J14"/>
  <c r="I14"/>
  <c r="H14"/>
  <c r="G14"/>
  <c r="F14"/>
  <c r="E14"/>
  <c r="D14"/>
  <c r="L13"/>
  <c r="K13"/>
  <c r="J13"/>
  <c r="I13"/>
  <c r="H13"/>
  <c r="G13"/>
  <c r="F13"/>
  <c r="E13"/>
  <c r="D13"/>
  <c r="L12"/>
  <c r="K12"/>
  <c r="J12"/>
  <c r="I12"/>
  <c r="H12"/>
  <c r="G12"/>
  <c r="F12"/>
  <c r="E12"/>
  <c r="D12"/>
  <c r="H14" i="184"/>
  <c r="G14"/>
  <c r="F14"/>
  <c r="E14"/>
  <c r="D14"/>
  <c r="I13"/>
  <c r="H13"/>
  <c r="G13"/>
  <c r="F13"/>
  <c r="E13"/>
  <c r="D13"/>
  <c r="I12"/>
  <c r="H12"/>
  <c r="G12"/>
  <c r="F12"/>
  <c r="E12"/>
  <c r="D12"/>
  <c r="K10" i="183"/>
  <c r="J10"/>
  <c r="I10"/>
  <c r="H10"/>
  <c r="G10"/>
  <c r="F10"/>
  <c r="E10"/>
  <c r="D10"/>
  <c r="C10"/>
  <c r="J13" i="182"/>
  <c r="I13"/>
  <c r="H13"/>
  <c r="G13"/>
  <c r="F13"/>
  <c r="E13"/>
  <c r="D13"/>
  <c r="J12"/>
  <c r="I12"/>
  <c r="H12"/>
  <c r="G12"/>
  <c r="F12"/>
  <c r="E12"/>
  <c r="D12"/>
  <c r="J11"/>
  <c r="I11"/>
  <c r="H11"/>
  <c r="G11"/>
  <c r="F11"/>
  <c r="E11"/>
  <c r="D11"/>
  <c r="H12" i="181"/>
  <c r="G12"/>
  <c r="F12"/>
  <c r="E12"/>
  <c r="D12"/>
  <c r="C12"/>
  <c r="C22" i="180"/>
  <c r="C21"/>
  <c r="C20"/>
  <c r="C19"/>
  <c r="C18"/>
  <c r="C17"/>
  <c r="C16"/>
  <c r="C15"/>
  <c r="C11" s="1"/>
  <c r="C14"/>
  <c r="C13"/>
  <c r="C12"/>
  <c r="J11"/>
  <c r="I11"/>
  <c r="H11"/>
  <c r="G11"/>
  <c r="F11"/>
  <c r="E11"/>
  <c r="D11"/>
  <c r="C17" i="172"/>
  <c r="C16"/>
  <c r="C15"/>
  <c r="C14"/>
  <c r="C13"/>
  <c r="C12"/>
  <c r="C11"/>
  <c r="C10"/>
  <c r="C9"/>
  <c r="C37" i="170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E23" i="165"/>
  <c r="E22"/>
  <c r="E21"/>
  <c r="E20"/>
  <c r="E19"/>
  <c r="E18"/>
  <c r="E17"/>
  <c r="E16"/>
  <c r="E15"/>
  <c r="E14"/>
  <c r="E13"/>
  <c r="E12"/>
  <c r="E11"/>
  <c r="E10"/>
  <c r="E9"/>
  <c r="G13" i="157"/>
  <c r="F13"/>
  <c r="E13"/>
  <c r="D13"/>
  <c r="G12"/>
  <c r="F12"/>
  <c r="E12"/>
  <c r="D12"/>
  <c r="G11"/>
  <c r="F11"/>
  <c r="E11"/>
</calcChain>
</file>

<file path=xl/sharedStrings.xml><?xml version="1.0" encoding="utf-8"?>
<sst xmlns="http://schemas.openxmlformats.org/spreadsheetml/2006/main" count="4496" uniqueCount="905">
  <si>
    <t>HM</t>
  </si>
  <si>
    <t>H</t>
  </si>
  <si>
    <t>M</t>
  </si>
  <si>
    <t>Total</t>
  </si>
  <si>
    <t>Ortopedia</t>
  </si>
  <si>
    <t>Pediatria</t>
  </si>
  <si>
    <t>(Voltar ao índice)</t>
  </si>
  <si>
    <t>Unidade: n.º</t>
  </si>
  <si>
    <t>Anestesiologia</t>
  </si>
  <si>
    <t>Cardiologia</t>
  </si>
  <si>
    <t xml:space="preserve"> </t>
  </si>
  <si>
    <t>Notas:</t>
  </si>
  <si>
    <t xml:space="preserve">Unidade: n.º </t>
  </si>
  <si>
    <t>Capítulo 2 - Pessoal de saúde</t>
  </si>
  <si>
    <t>Capítulo 3 - Hospitais</t>
  </si>
  <si>
    <t>Locais de venda de medicamentos não sujeitos a receita médica</t>
  </si>
  <si>
    <t>Postos Farmacêuticos Móveis</t>
  </si>
  <si>
    <t>Farmácias</t>
  </si>
  <si>
    <t>Sem internamento</t>
  </si>
  <si>
    <t>Com internamento</t>
  </si>
  <si>
    <t>Extensões</t>
  </si>
  <si>
    <t>Nota:</t>
  </si>
  <si>
    <t>Ecografia</t>
  </si>
  <si>
    <t>Outros</t>
  </si>
  <si>
    <t>Fisioterapia</t>
  </si>
  <si>
    <t>Outros técnicos superiores</t>
  </si>
  <si>
    <t>Técnicos superiores de saúde</t>
  </si>
  <si>
    <t>Enfermeiros</t>
  </si>
  <si>
    <t>Médicos</t>
  </si>
  <si>
    <t>Em saúde infantil e pediatria</t>
  </si>
  <si>
    <t xml:space="preserve">Total </t>
  </si>
  <si>
    <t>Do ramo de psicologia clínica</t>
  </si>
  <si>
    <t>Técnicos de análises clínicas e saúde pública</t>
  </si>
  <si>
    <t>Técnicos de radiologia</t>
  </si>
  <si>
    <t>Pessoal técnico de diagnóstico e terapêutica</t>
  </si>
  <si>
    <t>Urologia</t>
  </si>
  <si>
    <t>Pneumologia</t>
  </si>
  <si>
    <t>Oftalmologia</t>
  </si>
  <si>
    <t>Ginecologia-obstetrícia</t>
  </si>
  <si>
    <t>Óbito</t>
  </si>
  <si>
    <t>Outro</t>
  </si>
  <si>
    <t>Óbitos</t>
  </si>
  <si>
    <t>Atos complementares de terapêutica</t>
  </si>
  <si>
    <t>2.1 - Principais indicadores</t>
  </si>
  <si>
    <t>2.2 - Pessoal de saúde inscrito, por distribuição geográfica, segundo o sexo</t>
  </si>
  <si>
    <t>2.3 - Médicos, médicos não especialistas e especialistas, por local de residência, segundo o sexo</t>
  </si>
  <si>
    <t>2.4 - Médicos, por local de residência, segundo a especialidade</t>
  </si>
  <si>
    <t>2.5 - Médicos e enfermeiros por 1 000 habitantes segundo distribuição geográfica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</si>
  <si>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</si>
  <si>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</si>
  <si>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</si>
  <si>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</si>
  <si>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</si>
  <si>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</si>
  <si>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t>Centros de Saúde</t>
  </si>
  <si>
    <r>
      <t xml:space="preserve">Farmácias / 10 000 Habitantes </t>
    </r>
    <r>
      <rPr>
        <vertAlign val="superscript"/>
        <sz val="8"/>
        <rFont val="Arial"/>
        <family val="2"/>
      </rPr>
      <t>(b)</t>
    </r>
  </si>
  <si>
    <t>x</t>
  </si>
  <si>
    <t>(Ordem dos médicos)</t>
  </si>
  <si>
    <r>
      <t xml:space="preserve">Especialistas </t>
    </r>
    <r>
      <rPr>
        <vertAlign val="superscript"/>
        <sz val="8"/>
        <rFont val="Arial"/>
        <family val="2"/>
      </rPr>
      <t>(c)</t>
    </r>
  </si>
  <si>
    <t>Não Especialistas</t>
  </si>
  <si>
    <r>
      <t xml:space="preserve">Médicos / 1 000 Habitantes </t>
    </r>
    <r>
      <rPr>
        <vertAlign val="superscript"/>
        <sz val="8"/>
        <rFont val="Arial"/>
        <family val="2"/>
      </rPr>
      <t>(b)</t>
    </r>
  </si>
  <si>
    <r>
      <t xml:space="preserve">Habitantes / Médico </t>
    </r>
    <r>
      <rPr>
        <vertAlign val="superscript"/>
        <sz val="8"/>
        <rFont val="Arial"/>
        <family val="2"/>
      </rPr>
      <t>(b)</t>
    </r>
  </si>
  <si>
    <t>Farmacêuticos</t>
  </si>
  <si>
    <t>(Ordem dos farmacêuticos)</t>
  </si>
  <si>
    <r>
      <t xml:space="preserve">Farmacêuticos / 1 000 Habitantes </t>
    </r>
    <r>
      <rPr>
        <vertAlign val="superscript"/>
        <sz val="8"/>
        <rFont val="Arial"/>
        <family val="2"/>
      </rPr>
      <t>(b)</t>
    </r>
  </si>
  <si>
    <t>1 722</t>
  </si>
  <si>
    <t>1 821</t>
  </si>
  <si>
    <t>1 903</t>
  </si>
  <si>
    <t>1 961</t>
  </si>
  <si>
    <t>2 048</t>
  </si>
  <si>
    <t>2 112</t>
  </si>
  <si>
    <t>2 147</t>
  </si>
  <si>
    <r>
      <t xml:space="preserve">Enfermeiros / 1 000 Habitantes </t>
    </r>
    <r>
      <rPr>
        <vertAlign val="superscript"/>
        <sz val="8"/>
        <rFont val="Arial"/>
        <family val="2"/>
      </rPr>
      <t>(b)</t>
    </r>
  </si>
  <si>
    <t>Externas dos Hospitais</t>
  </si>
  <si>
    <t>364 436</t>
  </si>
  <si>
    <t>376 484</t>
  </si>
  <si>
    <t>385 831</t>
  </si>
  <si>
    <t>321 389</t>
  </si>
  <si>
    <t>340 048</t>
  </si>
  <si>
    <t>298 851</t>
  </si>
  <si>
    <t>315 194</t>
  </si>
  <si>
    <t>313 479</t>
  </si>
  <si>
    <t>333 076</t>
  </si>
  <si>
    <t>367 280</t>
  </si>
  <si>
    <t>382 738</t>
  </si>
  <si>
    <t>321 484</t>
  </si>
  <si>
    <t>345 585</t>
  </si>
  <si>
    <t>372 667</t>
  </si>
  <si>
    <t>374 725</t>
  </si>
  <si>
    <t>Total de internamentos</t>
  </si>
  <si>
    <t>Hospitais</t>
  </si>
  <si>
    <t>26 222</t>
  </si>
  <si>
    <t>28 222</t>
  </si>
  <si>
    <t>27 172</t>
  </si>
  <si>
    <t>26 054</t>
  </si>
  <si>
    <t>26 495</t>
  </si>
  <si>
    <t>26 478</t>
  </si>
  <si>
    <t>24 923</t>
  </si>
  <si>
    <t>25 026</t>
  </si>
  <si>
    <t>Doentes observados nos serviços de atendimento de situações de urgência</t>
  </si>
  <si>
    <t>161 128</t>
  </si>
  <si>
    <t>167 899</t>
  </si>
  <si>
    <t>159 321</t>
  </si>
  <si>
    <t>164 869</t>
  </si>
  <si>
    <t>157 521</t>
  </si>
  <si>
    <t>148 259</t>
  </si>
  <si>
    <t>139 985</t>
  </si>
  <si>
    <t>130 775</t>
  </si>
  <si>
    <t>165 388</t>
  </si>
  <si>
    <t>163 027</t>
  </si>
  <si>
    <t>155 779</t>
  </si>
  <si>
    <t>168 463</t>
  </si>
  <si>
    <t>150 268</t>
  </si>
  <si>
    <t>144 811</t>
  </si>
  <si>
    <t>128 685</t>
  </si>
  <si>
    <t>Principais causas de morte</t>
  </si>
  <si>
    <t>Doenças do aparelho circulatório</t>
  </si>
  <si>
    <t>Tumores malignos</t>
  </si>
  <si>
    <t>Doenças do aparelho respiratório</t>
  </si>
  <si>
    <t>(c) Os médicos são contados tantas vezes quantas as especialidades que exerceram.</t>
  </si>
  <si>
    <t>Ambulatório dos Centros de Saúde</t>
  </si>
  <si>
    <t xml:space="preserve">3.1 - Hospitais por modalidade, segundo a entidade </t>
  </si>
  <si>
    <t xml:space="preserve">3.2 - Camas de internamento (lotação praticada no ano - média dos trimestres) e outras camas dos hospitais, por unidade a que pertencem, segundo a entidade </t>
  </si>
  <si>
    <t xml:space="preserve">3.3 - Salas operatórias, salas de partos, salas para trabalho de parto e salas de consulta dos hospitais, segundo a entidade </t>
  </si>
  <si>
    <t xml:space="preserve">3.4 - Hospitais por existência/número de cada tipo de equipamento de diagnóstico e de terapêutica, segundo a entidade </t>
  </si>
  <si>
    <t xml:space="preserve">3.5 - Pessoal ao serviço nos hospitais, por sexo, segundo a entidade </t>
  </si>
  <si>
    <t xml:space="preserve">3.6 - Pessoal médico ao serviço nos hospitais, por especialidade e sexo, segundo a entidade </t>
  </si>
  <si>
    <t xml:space="preserve">3.7 - Enfermeiros ao serviço nos hospitais, por especialidade e sexo, segundo a entidade </t>
  </si>
  <si>
    <t>3.8 - Técnicos superiores de saúde e outro pessoal técnico superior (não médico) ao serviço nos hospitais, por ramos e sexo,  segundo a entidade</t>
  </si>
  <si>
    <t xml:space="preserve">3.9 - Pessoal técnico de diagnóstico e de terapêutica ao serviço nos hospitais, por ramos e sexo, segundo a entidade </t>
  </si>
  <si>
    <t xml:space="preserve">3.10 - Movimento de doentes no internamento durante o ano nos hospitais, segundo a entidade </t>
  </si>
  <si>
    <t>3.11 - Doentes saídos (altas) dos hospitais durante o ano no internamento, por grupo etário e sexo,   segundo a entidade</t>
  </si>
  <si>
    <t xml:space="preserve">3.12 - Partos ocorridos e interrupções voluntárias da gravidez legalmente efetuadas nos hospitais, segundo a entidade </t>
  </si>
  <si>
    <t>3.21 - Atos complementares de diagnóstico realizados nos hospitais durante o ano,  segundo o local de prescrição</t>
  </si>
  <si>
    <t xml:space="preserve">3.22 - Atos complementares de terapêutica realizados nos hospitais durante o ano, segundo a entidade </t>
  </si>
  <si>
    <t xml:space="preserve">3.23 - Atos complementares de terapêutica realizados nos hospitais durante o ano, segundo o local de prescrição </t>
  </si>
  <si>
    <t>3.1 - Hospitais por modalidade, segundo a entidade</t>
  </si>
  <si>
    <t>Modalidade</t>
  </si>
  <si>
    <t>Entidade</t>
  </si>
  <si>
    <t>Oficial - Público</t>
  </si>
  <si>
    <t>Privado com fins lucrativos</t>
  </si>
  <si>
    <t>Privado sem fins lucrativos</t>
  </si>
  <si>
    <t>Geral</t>
  </si>
  <si>
    <t>Especializado</t>
  </si>
  <si>
    <t xml:space="preserve">    </t>
  </si>
  <si>
    <t>Local de prescrição</t>
  </si>
  <si>
    <t>No internamento</t>
  </si>
  <si>
    <t>Noutros locais</t>
  </si>
  <si>
    <t xml:space="preserve">Imuno-hemoterapia   </t>
  </si>
  <si>
    <t xml:space="preserve">Unidades transfusionadas </t>
  </si>
  <si>
    <t>Outras</t>
  </si>
  <si>
    <t>Litotrícia</t>
  </si>
  <si>
    <t xml:space="preserve">Laserterapia </t>
  </si>
  <si>
    <t>Sessões de psicoterapia</t>
  </si>
  <si>
    <t xml:space="preserve">Outros tratamentos </t>
  </si>
  <si>
    <t xml:space="preserve"> segundo o local de prescrição</t>
  </si>
  <si>
    <t>Atos complementares de diagnóstico</t>
  </si>
  <si>
    <t xml:space="preserve">Patologia Clínica </t>
  </si>
  <si>
    <t>Colheitas</t>
  </si>
  <si>
    <t>Análises</t>
  </si>
  <si>
    <t>Imuno-hemoterapia</t>
  </si>
  <si>
    <r>
      <t xml:space="preserve">Colheitas </t>
    </r>
    <r>
      <rPr>
        <sz val="10"/>
        <color indexed="10"/>
        <rFont val="Times New Roman"/>
        <family val="1"/>
      </rPr>
      <t/>
    </r>
  </si>
  <si>
    <t xml:space="preserve">Análises </t>
  </si>
  <si>
    <t>Anatomia patológica</t>
  </si>
  <si>
    <t>Exames anatomopatológicos</t>
  </si>
  <si>
    <t xml:space="preserve">Produtos de biópsias recolhidos para análise </t>
  </si>
  <si>
    <t>Autópsias</t>
  </si>
  <si>
    <t xml:space="preserve">Imagiologia </t>
  </si>
  <si>
    <r>
      <t>Angiografia</t>
    </r>
    <r>
      <rPr>
        <sz val="10"/>
        <color indexed="10"/>
        <rFont val="Times New Roman"/>
        <family val="1"/>
      </rPr>
      <t/>
    </r>
  </si>
  <si>
    <t>Exames radiológicos</t>
  </si>
  <si>
    <r>
      <t xml:space="preserve">Mamografia </t>
    </r>
    <r>
      <rPr>
        <sz val="10"/>
        <color indexed="10"/>
        <rFont val="Times New Roman"/>
        <family val="1"/>
      </rPr>
      <t/>
    </r>
  </si>
  <si>
    <t>Ressonância magnética</t>
  </si>
  <si>
    <t>Tomografia axial computorizada (TAC)</t>
  </si>
  <si>
    <t>Endoscopia</t>
  </si>
  <si>
    <t>Brônquica</t>
  </si>
  <si>
    <t>Digestiva</t>
  </si>
  <si>
    <t>Alta</t>
  </si>
  <si>
    <t>Baixa</t>
  </si>
  <si>
    <t>Ginecológica</t>
  </si>
  <si>
    <t>Psicologia</t>
  </si>
  <si>
    <t xml:space="preserve">Outros atos </t>
  </si>
  <si>
    <t xml:space="preserve">Patologia clínica </t>
  </si>
  <si>
    <t>Angiografia</t>
  </si>
  <si>
    <r>
      <t>Ecografia</t>
    </r>
    <r>
      <rPr>
        <sz val="10"/>
        <color indexed="10"/>
        <rFont val="Times New Roman"/>
        <family val="1"/>
      </rPr>
      <t/>
    </r>
  </si>
  <si>
    <t>Mamografia</t>
  </si>
  <si>
    <t>Causa</t>
  </si>
  <si>
    <t>Doença</t>
  </si>
  <si>
    <t xml:space="preserve">Lesão provocada por acidente </t>
  </si>
  <si>
    <t>De viação</t>
  </si>
  <si>
    <t>De trabalho</t>
  </si>
  <si>
    <t>Domésticos e de lazer</t>
  </si>
  <si>
    <t xml:space="preserve">Lesão autoprovocada intencionalmente </t>
  </si>
  <si>
    <t>Lesão provocada por agressão</t>
  </si>
  <si>
    <t>Outras causas</t>
  </si>
  <si>
    <t xml:space="preserve">   </t>
  </si>
  <si>
    <t>Tipo de anestesia</t>
  </si>
  <si>
    <t>Locorregionais</t>
  </si>
  <si>
    <t>Locais</t>
  </si>
  <si>
    <t>Especialidade</t>
  </si>
  <si>
    <t>Urgentes</t>
  </si>
  <si>
    <t>Intervenções programadas</t>
  </si>
  <si>
    <t>Convencionais</t>
  </si>
  <si>
    <t>Ambulatórias</t>
  </si>
  <si>
    <t>Angiologia e cirurgia vascular</t>
  </si>
  <si>
    <t>Cirurgia cardiotorácica</t>
  </si>
  <si>
    <t>Cirurgia geral</t>
  </si>
  <si>
    <t>Cirurgia maxilofacial</t>
  </si>
  <si>
    <t>Cirurgia pediátrica</t>
  </si>
  <si>
    <t>Cirurgia plástica e reconstrutiva e estética</t>
  </si>
  <si>
    <t>Estomatologia</t>
  </si>
  <si>
    <t>Neurocirurgia</t>
  </si>
  <si>
    <t>Otorrinolaringologia</t>
  </si>
  <si>
    <t>Outras especialidades cirúrgicas</t>
  </si>
  <si>
    <t xml:space="preserve">                                     </t>
  </si>
  <si>
    <t>Pequena cirurgia</t>
  </si>
  <si>
    <t>Especialidade médica e sexo</t>
  </si>
  <si>
    <t>Cardiologia pediátrica</t>
  </si>
  <si>
    <t>Dermatovenereologia</t>
  </si>
  <si>
    <t xml:space="preserve">Doenças infeciosas </t>
  </si>
  <si>
    <t>Endocrinologia</t>
  </si>
  <si>
    <t>Gastrenterologia</t>
  </si>
  <si>
    <t>Genética médica</t>
  </si>
  <si>
    <t xml:space="preserve">Hematologia clínica </t>
  </si>
  <si>
    <t>Imunoalergologia</t>
  </si>
  <si>
    <t>Medicina dentária</t>
  </si>
  <si>
    <t xml:space="preserve">Medicina do trabalho </t>
  </si>
  <si>
    <t>Medicina física e de reabilitação</t>
  </si>
  <si>
    <t>Medicina geral e familiar</t>
  </si>
  <si>
    <t>Medicina interna</t>
  </si>
  <si>
    <t>Medicina nuclear</t>
  </si>
  <si>
    <t>Nefrologia</t>
  </si>
  <si>
    <t>Neurologia</t>
  </si>
  <si>
    <t>Oncologia médica</t>
  </si>
  <si>
    <t>Psiquiatria</t>
  </si>
  <si>
    <t>Psiquiatria da infância e da adolescência</t>
  </si>
  <si>
    <t>Reumatologia</t>
  </si>
  <si>
    <t>Outras especialidades médicas</t>
  </si>
  <si>
    <t>Especialidade cirúrgica e sexo</t>
  </si>
  <si>
    <t xml:space="preserve">Estomatologia </t>
  </si>
  <si>
    <t>Ginecologia - obstetrícia</t>
  </si>
  <si>
    <t xml:space="preserve">Otorrinolaringologia   </t>
  </si>
  <si>
    <t>3.12 - Partos ocorridos e interrupções voluntárias da gravidez legalmente efetuadas nos hospitais, segundo a entidade</t>
  </si>
  <si>
    <t>Partos e interrupções voluntárias da gravidez</t>
  </si>
  <si>
    <t>Total de Partos</t>
  </si>
  <si>
    <t>Partos eutócicos</t>
  </si>
  <si>
    <t>Partos distócicos</t>
  </si>
  <si>
    <t>Cesarianas</t>
  </si>
  <si>
    <t>Interrupções voluntárias da gravidez</t>
  </si>
  <si>
    <t xml:space="preserve">3.11 - Doentes saídos (altas) dos hospitais durante o ano no internamento, por grupo etário e sexo, </t>
  </si>
  <si>
    <t xml:space="preserve"> segundo a entidade</t>
  </si>
  <si>
    <t>Grupo etário e sexo</t>
  </si>
  <si>
    <t xml:space="preserve">Menos de 1 ano </t>
  </si>
  <si>
    <t xml:space="preserve">1-4 anos </t>
  </si>
  <si>
    <t>5-9 anos</t>
  </si>
  <si>
    <t>10-14 anos</t>
  </si>
  <si>
    <t xml:space="preserve">15-17 anos </t>
  </si>
  <si>
    <t>18-24 anos</t>
  </si>
  <si>
    <t>25-44 anos</t>
  </si>
  <si>
    <t>45-64 anos</t>
  </si>
  <si>
    <t>65-74 anos</t>
  </si>
  <si>
    <t xml:space="preserve">75-84 anos </t>
  </si>
  <si>
    <t>85 e mais anos</t>
  </si>
  <si>
    <t>3.10 - Movimento de doentes no internamento durante o ano nos hospitais, segundo a entidade</t>
  </si>
  <si>
    <t>Movimento de doentes</t>
  </si>
  <si>
    <t xml:space="preserve"> Total de internamentos</t>
  </si>
  <si>
    <t>Altas</t>
  </si>
  <si>
    <t>Com parecer médico favorável</t>
  </si>
  <si>
    <t>Contra parecer médico</t>
  </si>
  <si>
    <t xml:space="preserve">Transferências internas </t>
  </si>
  <si>
    <t>Entradas</t>
  </si>
  <si>
    <t>Saídas</t>
  </si>
  <si>
    <t>Existência final de doentes</t>
  </si>
  <si>
    <t>Tempo de internamento (dias)</t>
  </si>
  <si>
    <t>3.9 - Pessoal técnico de diagnóstico e de terapêutica ao serviço nos hospitais, por ramos e sexo, segundo a entidade</t>
  </si>
  <si>
    <t>Pessoal técnico de diagnóstico e terapêutica e sexo</t>
  </si>
  <si>
    <t>Dietistas</t>
  </si>
  <si>
    <t>Higienistas orais</t>
  </si>
  <si>
    <t>Do ramo laboratorial</t>
  </si>
  <si>
    <t xml:space="preserve">Técnicos de anatomia patológica </t>
  </si>
  <si>
    <t>Técnicos de farmácia</t>
  </si>
  <si>
    <t xml:space="preserve">Do ramo radionuclear  </t>
  </si>
  <si>
    <t xml:space="preserve">Do ramo cinesiológico  </t>
  </si>
  <si>
    <t xml:space="preserve">Fisioterapeutas </t>
  </si>
  <si>
    <t xml:space="preserve">Outros </t>
  </si>
  <si>
    <t>Outros  técnicos de diagnóstico e de terapêutica</t>
  </si>
  <si>
    <t>3.8 - Técnicos superiores de saúde e outro pessoal técnico superior (não médico) ao serviço nos hospitais,</t>
  </si>
  <si>
    <t>por ramos e sexo, segundo a entidade</t>
  </si>
  <si>
    <t>Pessoal técnico superior e sexo</t>
  </si>
  <si>
    <t>Do ramo de farmácia</t>
  </si>
  <si>
    <t>Do ramo de laboratório</t>
  </si>
  <si>
    <t>Do ramo de nutrição</t>
  </si>
  <si>
    <t>Outros técnicos superiores de saúde</t>
  </si>
  <si>
    <t xml:space="preserve">Técnicos superiores </t>
  </si>
  <si>
    <t>De serviço social</t>
  </si>
  <si>
    <t xml:space="preserve">De instalações e equipamentos de serviços de saúde </t>
  </si>
  <si>
    <t>3.7 - Enfermeiros ao serviço nos hospitais, por especialidade e sexo, segundo a entidade</t>
  </si>
  <si>
    <t>Enfermeiros e sexo</t>
  </si>
  <si>
    <r>
      <t>Especialistas</t>
    </r>
    <r>
      <rPr>
        <sz val="8"/>
        <color indexed="10"/>
        <rFont val="Arial"/>
        <family val="2"/>
      </rPr>
      <t xml:space="preserve"> </t>
    </r>
  </si>
  <si>
    <t>Em saúde materna e obstetrícia</t>
  </si>
  <si>
    <t>Em enfermagem médico-cirúrgica</t>
  </si>
  <si>
    <t>Em saúde mental e psiquiatria</t>
  </si>
  <si>
    <t xml:space="preserve">Em saúde comunitária </t>
  </si>
  <si>
    <t xml:space="preserve">Em reabilitação </t>
  </si>
  <si>
    <t xml:space="preserve">De cuidados gerais </t>
  </si>
  <si>
    <t>Os enfermeiros especialistas são contados uma única vez, segundo a especialidade que exerceram. No caso em que exerceram mais de uma especialidade nos hospitais, são indicados naquela a que dedicaram um maior número de horas de trabalho.</t>
  </si>
  <si>
    <t>3.6 - Pessoal médico ao serviço nos hospitais, por especialidade e sexo, segundo a entidade</t>
  </si>
  <si>
    <t>Pessoal médico ao serviço e sexo</t>
  </si>
  <si>
    <t>Especialistas</t>
  </si>
  <si>
    <t xml:space="preserve">Anatomia patológica </t>
  </si>
  <si>
    <t xml:space="preserve">Cardiologia </t>
  </si>
  <si>
    <t xml:space="preserve">Cirurgia pediátrica </t>
  </si>
  <si>
    <t xml:space="preserve">Imunoalergologia </t>
  </si>
  <si>
    <t xml:space="preserve">Medicina física e de reabilitação </t>
  </si>
  <si>
    <t xml:space="preserve">Medicina geral e familiar </t>
  </si>
  <si>
    <t xml:space="preserve">Neurorradiologia </t>
  </si>
  <si>
    <t xml:space="preserve">Oncologia médica </t>
  </si>
  <si>
    <t>Patologia clínica</t>
  </si>
  <si>
    <t>Radiodiagnóstico</t>
  </si>
  <si>
    <t xml:space="preserve">Reumatologia </t>
  </si>
  <si>
    <t xml:space="preserve">Outras especialidades </t>
  </si>
  <si>
    <t>Internato complementar</t>
  </si>
  <si>
    <t>Internato geral</t>
  </si>
  <si>
    <t>Os médicos são contados uma única vez, segundo a especialidade que exerceram. No caso em que exerceram mais de uma especialidade nos hospitais, são indicados naquela a que dedicaram um maior número de horas de trabalho.</t>
  </si>
  <si>
    <t>3.5 - Pessoal ao serviço nos hospitais, por sexo, segundo a entidade</t>
  </si>
  <si>
    <t>Pessoal ao serviço e sexo</t>
  </si>
  <si>
    <r>
      <t xml:space="preserve">Médicos </t>
    </r>
    <r>
      <rPr>
        <vertAlign val="superscript"/>
        <sz val="8"/>
        <color indexed="8"/>
        <rFont val="Arial"/>
        <family val="2"/>
      </rPr>
      <t xml:space="preserve">(a) </t>
    </r>
  </si>
  <si>
    <t>Pessoal de gestão</t>
  </si>
  <si>
    <t>Pessoal técnico superior de saúde</t>
  </si>
  <si>
    <r>
      <rPr>
        <sz val="8"/>
        <color indexed="8"/>
        <rFont val="Arial"/>
        <family val="2"/>
      </rPr>
      <t>Outro</t>
    </r>
    <r>
      <rPr>
        <sz val="8"/>
        <color indexed="8"/>
        <rFont val="Arial"/>
        <family val="2"/>
      </rPr>
      <t xml:space="preserve"> pessoal técnico superior </t>
    </r>
  </si>
  <si>
    <r>
      <t>Pessoal técnico-profissional e administrativo</t>
    </r>
    <r>
      <rPr>
        <vertAlign val="superscript"/>
        <sz val="8"/>
        <color indexed="8"/>
        <rFont val="Arial"/>
        <family val="2"/>
      </rPr>
      <t xml:space="preserve"> (b) </t>
    </r>
  </si>
  <si>
    <t xml:space="preserve">Pessoal auxiliar de enfermagem </t>
  </si>
  <si>
    <t>Pessoal auxiliar de ação médica</t>
  </si>
  <si>
    <t>(a) Os médicos são contados uma única vez, segundo a especialidade que exerceram. No caso em que exerceram mais de uma especialidade nos hospitais, são indicados naquela a que dedicaram um maior número de horas de trabalho.</t>
  </si>
  <si>
    <t>(b) Inclui o pessoal técnico não superior de informática.</t>
  </si>
  <si>
    <t>3.4 - Hospitais por existência/número de cada tipo de equipamento de diagnóstico e de terapêutica, segundo a entidade</t>
  </si>
  <si>
    <t>Equipamento</t>
  </si>
  <si>
    <t>Hemodiálise</t>
  </si>
  <si>
    <t>Número de hospitais</t>
  </si>
  <si>
    <t xml:space="preserve">Número de hemodialisadores </t>
  </si>
  <si>
    <t>Imagiologia</t>
  </si>
  <si>
    <t>Número de unidades de subtração digital</t>
  </si>
  <si>
    <t>Imagiologia convencional (raios X)</t>
  </si>
  <si>
    <t>Número de mamógrafos</t>
  </si>
  <si>
    <t>Número de unidades</t>
  </si>
  <si>
    <t>Número de scanners</t>
  </si>
  <si>
    <t>Laboratório de anatomia patológica e tanatologia</t>
  </si>
  <si>
    <t>Laboratório de patologia clínica</t>
  </si>
  <si>
    <t>Número de litotritores</t>
  </si>
  <si>
    <t>Número de câmaras gama</t>
  </si>
  <si>
    <t>Raios laser</t>
  </si>
  <si>
    <t xml:space="preserve">Serviços  de imuno-hemoterapia </t>
  </si>
  <si>
    <t xml:space="preserve">Serviços farmacêuticos </t>
  </si>
  <si>
    <t>3.3 - Salas operatórias, salas de partos, salas para trabalho de parto e salas de consulta dos hospitais, segundo a entidade</t>
  </si>
  <si>
    <t>Salas</t>
  </si>
  <si>
    <t>Salas operatórias</t>
  </si>
  <si>
    <t>Salas de partos</t>
  </si>
  <si>
    <t>Salas para trabalho de parto</t>
  </si>
  <si>
    <t>Salas de consulta</t>
  </si>
  <si>
    <t>Médica</t>
  </si>
  <si>
    <t>De enfermagem</t>
  </si>
  <si>
    <t>De outros profissionais de saúde</t>
  </si>
  <si>
    <t>3.2 - Camas de internamento (lotação praticada no ano - média dos trimestres) e outras camas dos hospitais, por unidade a que pertencem, segundo a entidade</t>
  </si>
  <si>
    <t>Camas</t>
  </si>
  <si>
    <t>Internamento</t>
  </si>
  <si>
    <t xml:space="preserve">Enfermarias </t>
  </si>
  <si>
    <t>Quartos semiprivados</t>
  </si>
  <si>
    <t>Quartos privados</t>
  </si>
  <si>
    <t>Unidade de cuidados intensivos</t>
  </si>
  <si>
    <t xml:space="preserve">Unidade de cuidados intermédios </t>
  </si>
  <si>
    <t>Outras camas</t>
  </si>
  <si>
    <t>Berçário</t>
  </si>
  <si>
    <t>Hospital de dia</t>
  </si>
  <si>
    <t>Serviço de observação (dos serviços de urgência)</t>
  </si>
  <si>
    <r>
      <t>(a)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A partir de 2010, o apuramento corresponde integralmente à contagem do número de hospitais em atividade, pela aplicação integral do conceito estatístico (unidade local).</t>
    </r>
  </si>
  <si>
    <t>295 364 Rc</t>
  </si>
  <si>
    <t>25 662 Po</t>
  </si>
  <si>
    <t>Consultas médicas</t>
  </si>
  <si>
    <t>298 155 Po</t>
  </si>
  <si>
    <r>
      <rPr>
        <b/>
        <sz val="8"/>
        <rFont val="Arial"/>
        <family val="2"/>
      </rPr>
      <t>Fonte:</t>
    </r>
    <r>
      <rPr>
        <sz val="8"/>
        <color indexed="8"/>
        <rFont val="Arial"/>
        <family val="2"/>
      </rPr>
      <t xml:space="preserve"> Instituto de Administração de Saúde e Assuntos Sociais, IP-RAM</t>
    </r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</si>
  <si>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</si>
  <si>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</si>
  <si>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</si>
  <si>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</si>
  <si>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</si>
  <si>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</si>
  <si>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</si>
  <si>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</si>
  <si>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</si>
  <si>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Camara de Lobos</t>
  </si>
  <si>
    <t>Calheta</t>
  </si>
  <si>
    <t>R. A. Madeira</t>
  </si>
  <si>
    <t>Distribuição geográfica</t>
  </si>
  <si>
    <t>7.1 - Farmácias, postos farmacêuticos móveis e locais de venda de medicamentos não sujeitos a receita médica, por distribuição geográfica</t>
  </si>
  <si>
    <t>(a) Inscritos na Ordem dos Farmacêuticos; por local de trabalho.</t>
  </si>
  <si>
    <t>Profissionais de farmácia</t>
  </si>
  <si>
    <r>
      <t xml:space="preserve">Farmacêuticos </t>
    </r>
    <r>
      <rPr>
        <b/>
        <vertAlign val="superscript"/>
        <sz val="8"/>
        <rFont val="Arial"/>
        <family val="2"/>
      </rPr>
      <t>(a)</t>
    </r>
  </si>
  <si>
    <t>7.2 - Farmacêuticos e profissionais de farmácia, por local de trabalho</t>
  </si>
  <si>
    <t>2016 (Provisórios)</t>
  </si>
  <si>
    <t>Capítulo 4 - Centros de Saúde</t>
  </si>
  <si>
    <t xml:space="preserve">4.1 - Características dos Centros de Saúde, por distribuição geográfica </t>
  </si>
  <si>
    <t>4.2 - Lotação praticada (média dos trimestres) de camas de internamento e outros equipamentos/técnicas  dos Centros de Saúde, por distribuição geográfica</t>
  </si>
  <si>
    <t xml:space="preserve">4.3 - Pessoal ao serviço nos Centros de Saúde, segundo a profissão exercida, por distribuição geográfica e sexo </t>
  </si>
  <si>
    <t>4.4 - Pessoal médico ao serviço nos Centros de Saúde, segundo o tipo de horário semanal  praticado e o sexo, por distribuição geográfica</t>
  </si>
  <si>
    <t>4.5 - Pessoal médico ao serviço nos Centros de Saúde, por distribuição geográfica e sexo, segundo o tipo de atividade exercida</t>
  </si>
  <si>
    <t>4.6 - Enfermeiros ao serviço nos Centros de Saúde, por distribuição geográfica e sexo,  segundo o tipo de atividade exercida</t>
  </si>
  <si>
    <t>4.7 - Outro pessoal técnico superior ao serviço nos Centros de Saúde, por distribuição geográfica e sexo, segundo a profissão exercida</t>
  </si>
  <si>
    <t>4.8 - Pessoal técnico de diagnóstico e terapêutica e outros profissionais ao serviço nos Centros de Saúde, por distribuição geográfica e sexo, segundo a profissão exercida</t>
  </si>
  <si>
    <t>4.9 - Consultas efetuadas no ambulatório dos Centros de Saúde, por distribuição geográfica e sexo,  segundo a especialidade</t>
  </si>
  <si>
    <t>4.10 - Primeiras consultas efetuadas no ambulatório dos Centros de Saúde, por distribuição geográfica e sexo, segundo a especialidade</t>
  </si>
  <si>
    <t>4.11 - Consultas efetuadas no ambulatório dos Centros de Saúde, por distribuição geográfica,  segundo o tipo de profissional de saúde</t>
  </si>
  <si>
    <t>4.12 - Utentes observados no serviço de atendimento urgente dos Centros de Saúde, por distribuição geográfica, segundo o destino do utente</t>
  </si>
  <si>
    <t>4.13 - Serviço domiciliário dos Centros de Saúde, por distribuição geográfica, segundo o tipo de profissional de saúde</t>
  </si>
  <si>
    <t>4.14 - Movimento de internados durante o ano nas unidades de internamento dos Centros de Saúde,  por distribuição geográfica</t>
  </si>
  <si>
    <t>4.15 - Doentes daídos (altas) durante o ano das unidades de internamento dos Centros de Saúde, por distribuição geográfica, segundo a idade (grupo etário)</t>
  </si>
  <si>
    <t>4.16 - Atos complementares de diagnóstico efetuados nos Centros de Saúde, por distribuição geográfica</t>
  </si>
  <si>
    <t>4.17 - Atos complementares de terapêutica efetuados nos Centros de Saúde, por distribuição geográfica</t>
  </si>
  <si>
    <t>(d) Inscritos na Ordem dos Enfermeiros; por local de trabalho.</t>
  </si>
  <si>
    <t>(b) Inscritos na Ordem dos Médicos Dentistas; por residência declarada.</t>
  </si>
  <si>
    <t>(a) Inscritos na Ordem dos Médicos; por residência declarada.</t>
  </si>
  <si>
    <r>
      <t>Fonte</t>
    </r>
    <r>
      <rPr>
        <sz val="7"/>
        <color indexed="8"/>
        <rFont val="Arial"/>
        <family val="2"/>
      </rPr>
      <t>: INE, Estatísticas do Pessoal de Saúde</t>
    </r>
  </si>
  <si>
    <t>Câmara de Lobos</t>
  </si>
  <si>
    <r>
      <t>Enfermeiros</t>
    </r>
    <r>
      <rPr>
        <b/>
        <vertAlign val="superscript"/>
        <sz val="8"/>
        <rFont val="Arial"/>
        <family val="2"/>
      </rPr>
      <t>(d)</t>
    </r>
  </si>
  <si>
    <r>
      <t>Farmacêuticos</t>
    </r>
    <r>
      <rPr>
        <b/>
        <vertAlign val="superscript"/>
        <sz val="8"/>
        <rFont val="Arial"/>
        <family val="2"/>
      </rPr>
      <t>(c)</t>
    </r>
  </si>
  <si>
    <r>
      <t>Médicos Dentistas</t>
    </r>
    <r>
      <rPr>
        <b/>
        <vertAlign val="superscript"/>
        <sz val="8"/>
        <rFont val="Arial"/>
        <family val="2"/>
      </rPr>
      <t>(b)</t>
    </r>
  </si>
  <si>
    <r>
      <t>Médicos</t>
    </r>
    <r>
      <rPr>
        <b/>
        <vertAlign val="superscript"/>
        <sz val="8"/>
        <rFont val="Arial"/>
        <family val="2"/>
      </rPr>
      <t>(a)</t>
    </r>
  </si>
  <si>
    <t>(b) Os médicos são contados tantas vezes quantas as especialidades/subespecialidades/competências que exerceram.</t>
  </si>
  <si>
    <r>
      <t>Médicos especialistas</t>
    </r>
    <r>
      <rPr>
        <b/>
        <vertAlign val="superscript"/>
        <sz val="8"/>
        <rFont val="Arial"/>
        <family val="2"/>
      </rPr>
      <t xml:space="preserve"> (b) </t>
    </r>
  </si>
  <si>
    <t>Médicos não especialistas</t>
  </si>
  <si>
    <r>
      <t>2.3 - Médicos, médicos não especialistas e especialistas, por local de residência, segundo o sexo</t>
    </r>
    <r>
      <rPr>
        <b/>
        <vertAlign val="superscript"/>
        <sz val="10"/>
        <rFont val="Arial"/>
        <family val="2"/>
      </rPr>
      <t>(a)</t>
    </r>
  </si>
  <si>
    <r>
      <t>Nota:</t>
    </r>
    <r>
      <rPr>
        <sz val="7"/>
        <color indexed="8"/>
        <rFont val="Arial"/>
        <family val="2"/>
      </rPr>
      <t xml:space="preserve"> </t>
    </r>
  </si>
  <si>
    <t xml:space="preserve"> HM</t>
  </si>
  <si>
    <t xml:space="preserve">Calheta </t>
  </si>
  <si>
    <t>Outras especialidades</t>
  </si>
  <si>
    <t>Medicina Interna</t>
  </si>
  <si>
    <t>Ginecologia / Obstetrícia</t>
  </si>
  <si>
    <t>Medicina Geral e Familiar</t>
  </si>
  <si>
    <t>Cirurgia Geral</t>
  </si>
  <si>
    <r>
      <t>Distribuição geográfica</t>
    </r>
    <r>
      <rPr>
        <b/>
        <sz val="8"/>
        <rFont val="Arial"/>
        <family val="2"/>
      </rPr>
      <t xml:space="preserve"> e sexo</t>
    </r>
  </si>
  <si>
    <r>
      <t>2.4 - Médicos, por local de residência, segundo a especialidade</t>
    </r>
    <r>
      <rPr>
        <b/>
        <vertAlign val="superscript"/>
        <sz val="10"/>
        <rFont val="Arial"/>
        <family val="2"/>
      </rPr>
      <t>(a) (b)</t>
    </r>
  </si>
  <si>
    <t>(b) Inscritos na Ordem dos Enfermeiros; por local de trabalho.</t>
  </si>
  <si>
    <r>
      <t>Enfermeiros</t>
    </r>
    <r>
      <rPr>
        <b/>
        <vertAlign val="superscript"/>
        <sz val="8"/>
        <rFont val="Arial"/>
        <family val="2"/>
      </rPr>
      <t>(b)</t>
    </r>
    <r>
      <rPr>
        <b/>
        <sz val="8"/>
        <rFont val="Arial"/>
        <family val="2"/>
      </rPr>
      <t xml:space="preserve"> por                        1 000 habitantes</t>
    </r>
  </si>
  <si>
    <r>
      <t>Médicos</t>
    </r>
    <r>
      <rPr>
        <b/>
        <vertAlign val="superscript"/>
        <sz val="8"/>
        <rFont val="Arial"/>
        <family val="2"/>
      </rPr>
      <t>(a)</t>
    </r>
    <r>
      <rPr>
        <b/>
        <sz val="8"/>
        <rFont val="Arial"/>
        <family val="2"/>
      </rPr>
      <t xml:space="preserve"> por                        1 000 habitantes</t>
    </r>
  </si>
  <si>
    <t>2.5 -  Médicos e enfermeiros por 1 000 habitantes segundo distribuição geográfica</t>
  </si>
  <si>
    <t>4.1 - Características dos Centros de Saúde, por distribuição geográfica</t>
  </si>
  <si>
    <t>2015 (dados provisórios)</t>
  </si>
  <si>
    <t>Centros de Saúde sem extensões</t>
  </si>
  <si>
    <t>Centros de Saúde com serviço de atendimento urgente</t>
  </si>
  <si>
    <t>Centros de Saúde com serviço domiciliário</t>
  </si>
  <si>
    <t>No âmbito da RNCCI</t>
  </si>
  <si>
    <t xml:space="preserve">Funchal </t>
  </si>
  <si>
    <t xml:space="preserve">4.2 - Lotação praticada (média dos trimestres) de camas de internamento e outros equipamentos/técnicas </t>
  </si>
  <si>
    <t>dos Centros de Saúde, por distribuição geográfica</t>
  </si>
  <si>
    <r>
      <t>Lotação praticada de camas de internamento (média dos trimestres)</t>
    </r>
    <r>
      <rPr>
        <b/>
        <i/>
        <sz val="8"/>
        <rFont val="Arial"/>
        <family val="2"/>
      </rPr>
      <t xml:space="preserve">                         </t>
    </r>
    <r>
      <rPr>
        <b/>
        <sz val="8"/>
        <rFont val="Arial"/>
        <family val="2"/>
      </rPr>
      <t>(a)</t>
    </r>
  </si>
  <si>
    <t>Outros equipamentos/técnicas</t>
  </si>
  <si>
    <t>Eletrocardiagrafia</t>
  </si>
  <si>
    <t>Radiologia</t>
  </si>
  <si>
    <r>
      <rPr>
        <sz val="8"/>
        <rFont val="Arial"/>
        <family val="2"/>
      </rPr>
      <t>(a)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Medicina Geral.</t>
    </r>
  </si>
  <si>
    <t>4.3 - Pessoal ao serviço nos Centros de Saúde, segundo a profissão exercida, por distribuição geográfica e sexo</t>
  </si>
  <si>
    <t>Distribuição geográfica e sexo</t>
  </si>
  <si>
    <t xml:space="preserve">Total de pessoal ao serviço </t>
  </si>
  <si>
    <t>Técnicos diagnóstico e terapêutica</t>
  </si>
  <si>
    <t>Outros profissionais 
(a)</t>
  </si>
  <si>
    <t>(a) Todo o restante pessoal ao serviço no centro de saúde não incluído anteriormente.</t>
  </si>
  <si>
    <t>4.4 - Pessoal médico ao serviço nos Centros de Saúde, segundo o tipo de horário semanal</t>
  </si>
  <si>
    <t xml:space="preserve"> praticado e o sexo, por distribuição geográfica</t>
  </si>
  <si>
    <t>Tipo de horário semanal praticado</t>
  </si>
  <si>
    <t>Menos de 35 horas</t>
  </si>
  <si>
    <t>35 horas</t>
  </si>
  <si>
    <t>Mais de 35 horas</t>
  </si>
  <si>
    <t>4.5 - Pessoal médico ao serviço nos Centros de Saúde, por distribuição geográfica e sexo,</t>
  </si>
  <si>
    <t>segundo o tipo de atividade exercida</t>
  </si>
  <si>
    <t>Médicos especialistas (a)</t>
  </si>
  <si>
    <t>Medicina geral e familiar/clínica geral</t>
  </si>
  <si>
    <t>Medicina dentária/ Estomatologia</t>
  </si>
  <si>
    <t>(a) Os médicos são contados uma única vez, segundo a especialidade que exercem. No caso de exercerem mais de uma especialidade no centro de saúde, são indicados naquela a que dedicam um maior número de horas de trabalho.</t>
  </si>
  <si>
    <t xml:space="preserve">4.6 - Enfermeiros ao serviço nos Centros de Saúde, por distribuição geográfica e sexo, </t>
  </si>
  <si>
    <t>De cuidados gerais</t>
  </si>
  <si>
    <t>Enfermeiros especialistas (a)</t>
  </si>
  <si>
    <t xml:space="preserve"> Em saúde materna e obstetrícia</t>
  </si>
  <si>
    <t xml:space="preserve"> Em enfermagem médico-cirúrgica</t>
  </si>
  <si>
    <t xml:space="preserve"> Em saúde mental e psiquiatria</t>
  </si>
  <si>
    <t xml:space="preserve"> Em saúde comunitária</t>
  </si>
  <si>
    <t>Em 
reabilitação</t>
  </si>
  <si>
    <t>(a) Os enfermeiros especialistas são contados uma única vez, segundo a especialidade que exercem. No caso de exercerem mais de uma especialidade no centro de saúde, são indicados naquela a que dedicam um maior número de horas de trabalho.</t>
  </si>
  <si>
    <t xml:space="preserve">4.7 - Outro pessoal técnico superior ao serviço nos Centros de Saúde, por distribuição geográfica e sexo, </t>
  </si>
  <si>
    <t>segundo a profissão exercida</t>
  </si>
  <si>
    <t>Do ramo de 
nutrição</t>
  </si>
  <si>
    <t xml:space="preserve">De serviço 
social </t>
  </si>
  <si>
    <t xml:space="preserve">4.8 - Pessoal técnico de diagnóstico e terapêutica e outros profissionais ao serviço nos Centros de Saúde,  </t>
  </si>
  <si>
    <t>por distribuição geográfica e sexo, segundo a profissão exercida</t>
  </si>
  <si>
    <t>Outros profissionais</t>
  </si>
  <si>
    <t>Fisiotera-peutas</t>
  </si>
  <si>
    <t>Higienistas orais/ odontolo-gistas</t>
  </si>
  <si>
    <t>Terapeutas ocupacionais</t>
  </si>
  <si>
    <t>Terapeutas da fala</t>
  </si>
  <si>
    <t>Adminis-trativo</t>
  </si>
  <si>
    <t>Serviços gerais e auxiliar</t>
  </si>
  <si>
    <t xml:space="preserve">4.9 - Consultas efetuadas no ambulatório dos Centros de Saúde, por distribuição geográfica e sexo, </t>
  </si>
  <si>
    <t>segundo a especialidade</t>
  </si>
  <si>
    <t>Total de consultas médicas</t>
  </si>
  <si>
    <t>Medicina 
geral e familiar/clínica geral - saúde de adultos</t>
  </si>
  <si>
    <t>Saúde da Mulher</t>
  </si>
  <si>
    <t>Saúde do recém-nascido, da criança e do adolescente</t>
  </si>
  <si>
    <t>Alcoologia</t>
  </si>
  <si>
    <t>Dermato-venereologia</t>
  </si>
  <si>
    <t>Medicina dentária/  estomato-logia</t>
  </si>
  <si>
    <t>Otorrinola-ringologia</t>
  </si>
  <si>
    <t>Tabagismo</t>
  </si>
  <si>
    <t>Outras especia-lidades</t>
  </si>
  <si>
    <t>Planemanto familiar</t>
  </si>
  <si>
    <t>Cuidados 
pré-concecionais</t>
  </si>
  <si>
    <t>Vigilância da gravidez</t>
  </si>
  <si>
    <t xml:space="preserve">4.10 - Primeiras consultas efetuadas no ambulatório dos Centros de Saúde, por distribuição geográfica e sexo, </t>
  </si>
  <si>
    <t>Oftalmo-
logia</t>
  </si>
  <si>
    <t xml:space="preserve">4.11 - Consultas efetuadas no ambulatório dos Centros de Saúde, por distribuição geográfica, </t>
  </si>
  <si>
    <t>segundo o tipo de profissional de saúde</t>
  </si>
  <si>
    <t>Consultas 
médicas</t>
  </si>
  <si>
    <t>Consultas de enfermagem</t>
  </si>
  <si>
    <t>Consultas de psicologia</t>
  </si>
  <si>
    <t>Consultas de 
nutrição</t>
  </si>
  <si>
    <t>Consultas de 
serviço social</t>
  </si>
  <si>
    <t xml:space="preserve">4.12 - Utentes observados no serviço de atendimento urgente dos Centros de Saúde, </t>
  </si>
  <si>
    <t>por distribuição geográfica, segundo o destino do utente</t>
  </si>
  <si>
    <t>Domicílio ou consulta em ambulatório de centro de saúde</t>
  </si>
  <si>
    <t>Unidade de internamento de 
centro de saúde</t>
  </si>
  <si>
    <t>Hospital</t>
  </si>
  <si>
    <t xml:space="preserve">4.13 - Serviço domiciliário dos Centros de Saúde, por distribuição geográfica, </t>
  </si>
  <si>
    <t>Médico</t>
  </si>
  <si>
    <t>Enfermeiro</t>
  </si>
  <si>
    <t>Técnico superior de 
serviço social</t>
  </si>
  <si>
    <t xml:space="preserve">4.14 - Movimento de internados durante o ano nas unidades de internamento dos Centros de Saúde, </t>
  </si>
  <si>
    <t>por distribuição geográfica</t>
  </si>
  <si>
    <t>Total de interna-mentos</t>
  </si>
  <si>
    <t>Existência</t>
  </si>
  <si>
    <t>Doentes entrados</t>
  </si>
  <si>
    <t>Doentes saídos (altas)</t>
  </si>
  <si>
    <t>Tempo de</t>
  </si>
  <si>
    <t>inicial de</t>
  </si>
  <si>
    <t>Saídas para o domicílio 
(b)</t>
  </si>
  <si>
    <t>Transfe-</t>
  </si>
  <si>
    <t>final de</t>
  </si>
  <si>
    <t>interna-</t>
  </si>
  <si>
    <t>doentes</t>
  </si>
  <si>
    <t>rências</t>
  </si>
  <si>
    <t>mento</t>
  </si>
  <si>
    <t>(a)</t>
  </si>
  <si>
    <t>externas</t>
  </si>
  <si>
    <t>(d)</t>
  </si>
  <si>
    <t>(dias)</t>
  </si>
  <si>
    <t>(c)</t>
  </si>
  <si>
    <t>(a) Doentes vindos do ano anterior.</t>
  </si>
  <si>
    <t>(b) Incluem-se, também, as saídas para ambulatório de centro de saúde e contra parecer médico.</t>
  </si>
  <si>
    <t>(c) Saídas para outro estabelecimento de saúde com internamento.</t>
  </si>
  <si>
    <t>(d) Doentes transitados para o ano seguinte.</t>
  </si>
  <si>
    <t>Idade - grupo etário</t>
  </si>
  <si>
    <t>Menos de 1 ano</t>
  </si>
  <si>
    <t>1 a 4 anos</t>
  </si>
  <si>
    <t>5 a 9 anos</t>
  </si>
  <si>
    <t>10 a 14 anos</t>
  </si>
  <si>
    <t>15 a 17 anos</t>
  </si>
  <si>
    <t>18 a 24 anos</t>
  </si>
  <si>
    <t>25 a 34 anos</t>
  </si>
  <si>
    <t>35 a 44 anos</t>
  </si>
  <si>
    <t>45 a 54 anos</t>
  </si>
  <si>
    <t>55 a 64 anos</t>
  </si>
  <si>
    <t>65 a 74 anos</t>
  </si>
  <si>
    <t>75 a 84 anos</t>
  </si>
  <si>
    <t>4.16 - Atos complementares de diagnóstico efetuados nos Centros de Saúde,</t>
  </si>
  <si>
    <r>
      <t>Atos complementares de diagnóstico</t>
    </r>
    <r>
      <rPr>
        <b/>
        <i/>
        <sz val="8"/>
        <rFont val="Arial"/>
        <family val="2"/>
      </rPr>
      <t xml:space="preserve">  </t>
    </r>
    <r>
      <rPr>
        <b/>
        <sz val="8"/>
        <rFont val="Arial"/>
        <family val="2"/>
      </rPr>
      <t>(a)</t>
    </r>
  </si>
  <si>
    <t>Ecografias</t>
  </si>
  <si>
    <t>Eletrocardio-
gramas</t>
  </si>
  <si>
    <t>Exames 
radiológicos</t>
  </si>
  <si>
    <t>(a) Não foram incluídos os testes rápidos.</t>
  </si>
  <si>
    <t xml:space="preserve">4.17 - Atos complementares de terapêutica efetuados nos Centros de Saúde,  </t>
  </si>
  <si>
    <t xml:space="preserve"> Distribuição geográfica</t>
  </si>
  <si>
    <t xml:space="preserve">Tratamentos de fisioterapia
</t>
  </si>
  <si>
    <t xml:space="preserve">Sessões de terapia ocupacional
</t>
  </si>
  <si>
    <t xml:space="preserve">Sessões de terapia da fala
</t>
  </si>
  <si>
    <t xml:space="preserve">Outros atos complementares de terapêutica  
</t>
  </si>
  <si>
    <t>Capítulo 5- Vacinação</t>
  </si>
  <si>
    <t xml:space="preserve">5.1 - Total de inoculações, por tipo de vacina do Programa Regional de Vacinação (PRV) e Extra Programa, segundo a distribuição geográfica de residência do utente </t>
  </si>
  <si>
    <t xml:space="preserve">5.2 - Taxa de cobertura vacinal na RAM a indivíduos até 12 meses de idade, por tipo de vacina administrada, segundo os anos </t>
  </si>
  <si>
    <t xml:space="preserve">5.4 - Taxa de cobertura vacinal na RAM a indivíduos com 7 anos de idade, por tipo de vacina administrada, segundo os anos </t>
  </si>
  <si>
    <t xml:space="preserve">5.5 - Taxa de cobertura vacinal na RAM a indivíduos com 14 anos de idade, por tipo de vacina administrada, segundo os anos </t>
  </si>
  <si>
    <t xml:space="preserve">5.3 - Taxa de cobertura vacinal na RAM a indivíduos com 2 anos de idade, por tipo de vacina administrada, segundo os anos </t>
  </si>
  <si>
    <t>5.1 - Total de inoculações, por tipo de vacina do Programa Regional de Vacinação (PRV) e Extra Programa, segundo a distribuição geográfica de residência do utente</t>
  </si>
  <si>
    <t>Unidade: N.º</t>
  </si>
  <si>
    <t>Tipo de vacina</t>
  </si>
  <si>
    <t>Residência do utente</t>
  </si>
  <si>
    <t>Município não identificado</t>
  </si>
  <si>
    <t>RAM</t>
  </si>
  <si>
    <t>PRV</t>
  </si>
  <si>
    <t>BCG</t>
  </si>
  <si>
    <t>VHB</t>
  </si>
  <si>
    <t>DTPw</t>
  </si>
  <si>
    <t>Td</t>
  </si>
  <si>
    <t>VIP</t>
  </si>
  <si>
    <t>Hib</t>
  </si>
  <si>
    <t>VASPR</t>
  </si>
  <si>
    <t>DTPwHib</t>
  </si>
  <si>
    <t>DTPaHib</t>
  </si>
  <si>
    <t>DTPaVIP</t>
  </si>
  <si>
    <t>DTPaHibVIP</t>
  </si>
  <si>
    <t>DTPa</t>
  </si>
  <si>
    <t>MenC</t>
  </si>
  <si>
    <r>
      <t xml:space="preserve">HPV </t>
    </r>
    <r>
      <rPr>
        <vertAlign val="superscript"/>
        <sz val="8"/>
        <rFont val="Arial"/>
        <family val="2"/>
      </rPr>
      <t>(1)</t>
    </r>
  </si>
  <si>
    <t>Prevenar 13</t>
  </si>
  <si>
    <t>Pneumo 23</t>
  </si>
  <si>
    <t>Extra PRV</t>
  </si>
  <si>
    <t>Prevenar 7</t>
  </si>
  <si>
    <t>Synflorix</t>
  </si>
  <si>
    <t>Rotarix</t>
  </si>
  <si>
    <t>Rotateq</t>
  </si>
  <si>
    <t>VAG Trivalente</t>
  </si>
  <si>
    <t>VAG Pandémica</t>
  </si>
  <si>
    <t>Tdpa</t>
  </si>
  <si>
    <t>Anti - Amarilica</t>
  </si>
  <si>
    <t>Anti - Tifóide</t>
  </si>
  <si>
    <t>Hepatite A</t>
  </si>
  <si>
    <t>Hepatite 
A e B</t>
  </si>
  <si>
    <t>DT</t>
  </si>
  <si>
    <t>MenB</t>
  </si>
  <si>
    <t>MenACW135y</t>
  </si>
  <si>
    <t>MenC + Hib</t>
  </si>
  <si>
    <t>Encefalite Japonesa</t>
  </si>
  <si>
    <t>Varicela</t>
  </si>
  <si>
    <t>VAP</t>
  </si>
  <si>
    <t>VAS</t>
  </si>
  <si>
    <t>Anti-Raiva</t>
  </si>
  <si>
    <t>Imunoglobinas</t>
  </si>
  <si>
    <t>Zooster</t>
  </si>
  <si>
    <r>
      <t xml:space="preserve">OIM </t>
    </r>
    <r>
      <rPr>
        <vertAlign val="superscript"/>
        <sz val="8"/>
        <color indexed="8"/>
        <rFont val="Arial"/>
        <family val="2"/>
      </rPr>
      <t>(2)</t>
    </r>
  </si>
  <si>
    <r>
      <t>Fonte</t>
    </r>
    <r>
      <rPr>
        <sz val="8"/>
        <color indexed="8"/>
        <rFont val="Arial"/>
        <family val="2"/>
      </rPr>
      <t>: Instituto de Administração da Saúde e Assuntos Sociais, IP-RAM</t>
    </r>
  </si>
  <si>
    <t xml:space="preserve">Notas: </t>
  </si>
  <si>
    <t>(1) Contém as seguintes inoculações: 5 769 com a HPV-Gardasil, 1 com a HPV-Gardasil 9 (serotipos), 220 com a HPV-Cervarix e 12 com a HPV sem menção da marca comercial.</t>
  </si>
  <si>
    <t>(2) OIM - Outras Imunizações - sem descrição.</t>
  </si>
  <si>
    <t>As provas tuberculínicas no ano de 2016 não foram disponibilizadas.</t>
  </si>
  <si>
    <t>5.2 - Taxa de cobertura vacinal na RAM a indivíduos até 12 meses de idade, por tipo de vacina administrada, segundo os anos</t>
  </si>
  <si>
    <t>Unidade: %</t>
  </si>
  <si>
    <t>Anos</t>
  </si>
  <si>
    <t>Número total de inscritos e tipo de vacina administrada</t>
  </si>
  <si>
    <r>
      <t xml:space="preserve">BCG - Vacina contra a tuberculose </t>
    </r>
    <r>
      <rPr>
        <vertAlign val="superscript"/>
        <sz val="8"/>
        <rFont val="Arial"/>
        <family val="2"/>
      </rPr>
      <t>(1)</t>
    </r>
  </si>
  <si>
    <t>35,6┴</t>
  </si>
  <si>
    <t xml:space="preserve">VHB 3 - Vacina contra a hepatite B (terceiras inoculações) </t>
  </si>
  <si>
    <t xml:space="preserve">DTPa 3 - Vacina tríplice contra a difteria, o tétano e a tosse convulsa/perpussis (terceiras inoculações) </t>
  </si>
  <si>
    <r>
      <t xml:space="preserve">Hib 3 - Vacina contra a doença invasiva por </t>
    </r>
    <r>
      <rPr>
        <i/>
        <sz val="8"/>
        <rFont val="Arial"/>
        <family val="2"/>
      </rPr>
      <t>Haemophilus influenzae</t>
    </r>
    <r>
      <rPr>
        <sz val="8"/>
        <rFont val="Arial"/>
        <family val="2"/>
      </rPr>
      <t xml:space="preserve"> (terceiras inoculações) </t>
    </r>
  </si>
  <si>
    <t xml:space="preserve">VIP 3 - Vacina inativada injetável contra a poliomielite (terceiras inoculações) </t>
  </si>
  <si>
    <r>
      <t xml:space="preserve">Pn13 2 -  Vacina conjugada contra infeções por </t>
    </r>
    <r>
      <rPr>
        <i/>
        <sz val="8"/>
        <rFont val="Arial"/>
        <family val="2"/>
      </rPr>
      <t>Streptococcus pneumoniae</t>
    </r>
    <r>
      <rPr>
        <sz val="8"/>
        <rFont val="Arial"/>
        <family val="2"/>
      </rPr>
      <t xml:space="preserve"> de 13 serotipos (segundas inoculações) </t>
    </r>
  </si>
  <si>
    <r>
      <t>Cobertura vacinal em relação ao número total de pessoas da coorte de n-1 inscritas no serviço regional de saúde</t>
    </r>
    <r>
      <rPr>
        <i/>
        <sz val="8"/>
        <color indexed="8"/>
        <rFont val="Arial"/>
        <family val="2"/>
      </rPr>
      <t xml:space="preserve"> .</t>
    </r>
  </si>
  <si>
    <t>(1) A Vacina BCG, desde 2016, só é recomendada para grupos de risco.</t>
  </si>
  <si>
    <t>5.3 - Taxa de cobertura vacinal na RAM a indivíduos com 2 anos de idade, por tipo de vacina administrada, segundo os anos</t>
  </si>
  <si>
    <t>Tipo de vacina administrada</t>
  </si>
  <si>
    <t xml:space="preserve">VASPR 1 - Vacina tríplice contra o sarampo, a parotidite epidémica (papeira) e a rubéola (primeiras inoculações) </t>
  </si>
  <si>
    <r>
      <t xml:space="preserve">MenC - Vacina conjugada contra a doença invasiva por </t>
    </r>
    <r>
      <rPr>
        <i/>
        <sz val="8"/>
        <rFont val="Arial"/>
        <family val="2"/>
      </rPr>
      <t>Neisseria meningitidis</t>
    </r>
    <r>
      <rPr>
        <sz val="8"/>
        <rFont val="Arial"/>
        <family val="2"/>
      </rPr>
      <t xml:space="preserve"> C </t>
    </r>
  </si>
  <si>
    <t xml:space="preserve">DTPa 4 - Vacina tríplice contra a difteria, o tétano e a tosse convulsa/pertussis (quartas inoculações) </t>
  </si>
  <si>
    <r>
      <t xml:space="preserve">Hib 4 - Vacina contra a doença invasiva por </t>
    </r>
    <r>
      <rPr>
        <i/>
        <sz val="8"/>
        <rFont val="Arial"/>
        <family val="2"/>
      </rPr>
      <t>Haemophilus influenzae</t>
    </r>
    <r>
      <rPr>
        <sz val="8"/>
        <rFont val="Arial"/>
        <family val="2"/>
      </rPr>
      <t xml:space="preserve"> b (quartas inoculações)</t>
    </r>
  </si>
  <si>
    <t>Cobertura vacinal em relação ao número total de pessoas da coorte de n-2 inscritas no serviço regional de saúde.</t>
  </si>
  <si>
    <t>5.4 - Taxa de cobertura vacinal na RAM a indivíduos com 7 anos de idade, por tipo de vacina administrada, segundo os anos</t>
  </si>
  <si>
    <t xml:space="preserve">DTPaVIP 5 - Vacina tetravalente inativada injetável contra a difteria, o tétano e a tosse convulsa/pertussis e contra a poliomielite (quintas inoculações) </t>
  </si>
  <si>
    <t xml:space="preserve">VASPR 2 - Vacina tríplice contra o sarampo, a parotidite epidémica (papeira) e a rubéola (segundas inoculações) </t>
  </si>
  <si>
    <t>Cobertura vacinal em relação ao número total de pessoas da coorte de n-7 inscritas no serviço regional de saúde.</t>
  </si>
  <si>
    <t>5.5 - Taxa de cobertura vacinal na RAM a indivíduos com 14 anos de idade, por tipo de vacina administrada, segundo os anos</t>
  </si>
  <si>
    <r>
      <t xml:space="preserve">VHB 3 - Vacina contra a hepatite B (terceiras inoculações) </t>
    </r>
    <r>
      <rPr>
        <vertAlign val="superscript"/>
        <sz val="8"/>
        <rFont val="Arial"/>
        <family val="2"/>
      </rPr>
      <t>(1)</t>
    </r>
  </si>
  <si>
    <r>
      <t>VASPR 2 -  Vacina tríplice contra o Sarampo, a parotidite epidémica e a rubéola (segundas inoculações)</t>
    </r>
    <r>
      <rPr>
        <vertAlign val="superscript"/>
        <sz val="8"/>
        <rFont val="Arial"/>
        <family val="2"/>
      </rPr>
      <t xml:space="preserve"> (1)</t>
    </r>
  </si>
  <si>
    <r>
      <t>Td - Vacina contra o tétano e diferia - dose de adulto</t>
    </r>
    <r>
      <rPr>
        <vertAlign val="superscript"/>
        <sz val="8"/>
        <rFont val="Arial"/>
        <family val="2"/>
      </rPr>
      <t xml:space="preserve"> (1)</t>
    </r>
  </si>
  <si>
    <r>
      <t>HPV 3 - Vacina contra infeções por vírus do papiloma humano (terceiras inoculações)</t>
    </r>
    <r>
      <rPr>
        <vertAlign val="superscript"/>
        <sz val="8"/>
        <rFont val="Arial"/>
        <family val="2"/>
      </rPr>
      <t xml:space="preserve"> (2)</t>
    </r>
  </si>
  <si>
    <t>(1) Cobertura vacinal em relação ao número total de pessoas da coorte de n-14 inscritas no serviço regional de saúde.</t>
  </si>
  <si>
    <t>(2) Cobertura vacinal em relação ao número total de pessoas da coorte de n-14, do sexo feminino, inscritas no serviço regional de saúde.</t>
  </si>
  <si>
    <t xml:space="preserve">6.1 - Partos, por distribuição geográfica de residência da parturiente, segundo o local do parto e a assistência </t>
  </si>
  <si>
    <t xml:space="preserve">6.2 - Partos, por distribuição geográfica de residência da parturiente, segundo a natureza e vitalidade </t>
  </si>
  <si>
    <t xml:space="preserve">6.3 - Partos, por número de partos anteriores da parturiente, segundo a vitalidade </t>
  </si>
  <si>
    <t xml:space="preserve">6.4 - Partos, por idade da parturiente (ano a ano), segundo a duração da gravidez </t>
  </si>
  <si>
    <t xml:space="preserve">6.5 - Partos, por número de partos anteriores da parturiente, segundo a duração da gravidez </t>
  </si>
  <si>
    <t>Capítulo 6 - Partos</t>
  </si>
  <si>
    <t>6.1 - Partos, por distribuição geográfica de residência da parturiente, segundo o local do parto e a assistência</t>
  </si>
  <si>
    <t>Residência da parturiente</t>
  </si>
  <si>
    <t>Total geral</t>
  </si>
  <si>
    <t>Local do parto e assistência</t>
  </si>
  <si>
    <t>Domicílio</t>
  </si>
  <si>
    <t>Estabelecimento hospitalar</t>
  </si>
  <si>
    <t>Outro local</t>
  </si>
  <si>
    <t>Enfermeira parteira</t>
  </si>
  <si>
    <t>Enfermeira não parteira</t>
  </si>
  <si>
    <t>Assistência ignorada</t>
  </si>
  <si>
    <t>6.2 - Partos, por distribuição geográfica de residência da parturiente, segundo a natureza e vitalidade</t>
  </si>
  <si>
    <t>Simples</t>
  </si>
  <si>
    <t>Gemelares</t>
  </si>
  <si>
    <t>Com nado-vivo</t>
  </si>
  <si>
    <t>Com feto-morto</t>
  </si>
  <si>
    <t>Ambos 
nados-vivos</t>
  </si>
  <si>
    <t>Triplo - Todos 
nados-vivos</t>
  </si>
  <si>
    <t>6.3 - Partos, por número de partos anteriores da parturiente, segundo a vitalidade</t>
  </si>
  <si>
    <t>Número de partos anteriores</t>
  </si>
  <si>
    <t>Vitalidade</t>
  </si>
  <si>
    <t>Ambos nados-vivos</t>
  </si>
  <si>
    <t>Triplo - Todos nados-vivos</t>
  </si>
  <si>
    <t>Sem partos anteriores</t>
  </si>
  <si>
    <t>Com partos anteriores</t>
  </si>
  <si>
    <t>1 parto</t>
  </si>
  <si>
    <t>2 partos</t>
  </si>
  <si>
    <t>3 partos</t>
  </si>
  <si>
    <t>4 partos</t>
  </si>
  <si>
    <t>5 partos</t>
  </si>
  <si>
    <t>6 partos</t>
  </si>
  <si>
    <t>6.4 - Partos, por idade da parturiente (ano a ano), segundo a duração da gravidez</t>
  </si>
  <si>
    <t xml:space="preserve">Unidade: n.º  </t>
  </si>
  <si>
    <t>Idade da parturiente         (ano a ano)</t>
  </si>
  <si>
    <t>Duração da gravidez (em semanas)</t>
  </si>
  <si>
    <t>22 a 27</t>
  </si>
  <si>
    <t>28 a 31</t>
  </si>
  <si>
    <t>32 a 36</t>
  </si>
  <si>
    <t>37 a 41</t>
  </si>
  <si>
    <t>&gt; 41</t>
  </si>
  <si>
    <t>Ignorada</t>
  </si>
  <si>
    <t>6.5 - Partos, por número de partos anteriores da parturiente, segundo a duração da gravidez</t>
  </si>
  <si>
    <t>Capítulo 7 - Farmácias</t>
  </si>
  <si>
    <t>Noutro local</t>
  </si>
  <si>
    <t>…</t>
  </si>
  <si>
    <t>Em hospital/clínica</t>
  </si>
  <si>
    <t>Num domicílio</t>
  </si>
  <si>
    <t>Sem certificação médica</t>
  </si>
  <si>
    <t xml:space="preserve"> Outros documentos oficiais</t>
  </si>
  <si>
    <t>Auto lavrado pela autoridade administrativa</t>
  </si>
  <si>
    <t>Autópsia</t>
  </si>
  <si>
    <t>Apenas elementos de ordem clínica</t>
  </si>
  <si>
    <t>Local e sexo</t>
  </si>
  <si>
    <t>8.1 - Óbitos, por local e sexo, segundo a certificação médica</t>
  </si>
  <si>
    <t>...</t>
  </si>
  <si>
    <t>65 Lesões em que se ignora se foram acidental ou intencionalmente infligidas</t>
  </si>
  <si>
    <t>64 Homicídio, agressão</t>
  </si>
  <si>
    <t>63 Suicídio e outras lesões auto-infligidas intencionalmente</t>
  </si>
  <si>
    <t>62 Envenenamento acidental</t>
  </si>
  <si>
    <t>61 Quedas acidentais</t>
  </si>
  <si>
    <t>60 Acidentes de transporte</t>
  </si>
  <si>
    <t>59 Acidentes</t>
  </si>
  <si>
    <t>58 Causas externas de lesão e envenenamento</t>
  </si>
  <si>
    <t>57 Causas desconhecidas e não especificadas</t>
  </si>
  <si>
    <t>55 Sintomas, sinais, exames anormais, causas mal definidas</t>
  </si>
  <si>
    <t>52 Malformações congénitas e anomalias cromossómicas</t>
  </si>
  <si>
    <t>51 Algumas afeções originadas no período perinatal</t>
  </si>
  <si>
    <t>49 Doenças do rim e ureter</t>
  </si>
  <si>
    <t>48 Doenças do aparelho geniturinário</t>
  </si>
  <si>
    <t>47 Artrite reumatóide e osteoartrose</t>
  </si>
  <si>
    <t>46 Doenças do sistema ósteo-muscular/tecido conjuntivo</t>
  </si>
  <si>
    <t>45  Doenças da pele e do tecido celular subcutâneo</t>
  </si>
  <si>
    <t>44 Doença crónica do fígado</t>
  </si>
  <si>
    <t>43 Úlcera do estômago, duodeno e intestino</t>
  </si>
  <si>
    <t>42 Doenças do aparelho digestivo</t>
  </si>
  <si>
    <t>41 Com asma</t>
  </si>
  <si>
    <t>40 Doenças crónicas das vias respiratórias inferiores</t>
  </si>
  <si>
    <t>39 Pneumonia</t>
  </si>
  <si>
    <t>37 Doenças do aparelho respiratório</t>
  </si>
  <si>
    <t>36 Doenças cérebro-vasculares</t>
  </si>
  <si>
    <t>35 Outras doenças cardíacas</t>
  </si>
  <si>
    <t>..</t>
  </si>
  <si>
    <t>34 Doença isquémica do coração</t>
  </si>
  <si>
    <t>33 Doenças do aparelho circulatório</t>
  </si>
  <si>
    <t>31 Doenças do sistema nervoso e dos orgãos dos sentidos</t>
  </si>
  <si>
    <t>30 Dependência de drogas, toxicomania</t>
  </si>
  <si>
    <t>29 Abuso de álcool (incluindo psicose alcoólica)</t>
  </si>
  <si>
    <t>28 Perturbações mentais e do comportamento</t>
  </si>
  <si>
    <t>27 Diabetes mellitus</t>
  </si>
  <si>
    <t>26 Doenças endócrinas, nutricionais e metabólicas</t>
  </si>
  <si>
    <t>25 Doenças do sangue (órgãos hematopoéticos) e algumas alterações imunitárias</t>
  </si>
  <si>
    <t>24 Tumor maligno do tecido linfático / hematopoético</t>
  </si>
  <si>
    <t>23 Tumor maligno da bexiga</t>
  </si>
  <si>
    <t>22 Tumor maligno do rim</t>
  </si>
  <si>
    <t>21 Tumor maligno da próstata</t>
  </si>
  <si>
    <t>20 Tumor maligno do ovário</t>
  </si>
  <si>
    <t>19 Tumor maligno de outras partes do útero</t>
  </si>
  <si>
    <t>18 Tumor maligno do colo do útero</t>
  </si>
  <si>
    <t>17 Tumor maligno da mama</t>
  </si>
  <si>
    <t>16 Tumor maligno da pele</t>
  </si>
  <si>
    <t>15 Tumor maligno da laringe e traqueia / brônquios / pulmão</t>
  </si>
  <si>
    <t>14 Tumor maligno do pâncreas</t>
  </si>
  <si>
    <t>13 Tumor maligno do figado e das vias biliares intra-hepática</t>
  </si>
  <si>
    <t>12 Tumor maligno do recto e ânus</t>
  </si>
  <si>
    <t>11 Tumor maligno do cólon</t>
  </si>
  <si>
    <t>10 Tumor maligno do estômago</t>
  </si>
  <si>
    <t>09 Tumor maligno do esófago</t>
  </si>
  <si>
    <t>08 Tumor maligno do lábio, cavidade bucal e faringe</t>
  </si>
  <si>
    <t>07 Tumores malignos</t>
  </si>
  <si>
    <t>06 Tumores</t>
  </si>
  <si>
    <t>05 Hepatite viral</t>
  </si>
  <si>
    <t>04 HIV/SIDA (doença por infecção pelo vírus humano de imunodeficiência)</t>
  </si>
  <si>
    <t>02 Tuberculose</t>
  </si>
  <si>
    <t>01 Doenças infecciosas e parasitárias</t>
  </si>
  <si>
    <t>00 Todas as causas de morte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</si>
  <si>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</si>
  <si>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</si>
  <si>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</si>
  <si>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</si>
  <si>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</si>
  <si>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</si>
  <si>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</si>
  <si>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</si>
  <si>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</si>
  <si>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</si>
  <si>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</si>
  <si>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</si>
  <si>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Causa de morte e sexo</t>
  </si>
  <si>
    <t>8.2 - Óbitos, por causa de morte (CID 10 - Lista Sucinta Europeia) e sexo, segundo o mês do falecimento</t>
  </si>
  <si>
    <t>33  Doenças do aparelho circulatório</t>
  </si>
  <si>
    <t>….</t>
  </si>
  <si>
    <t>05    Hepatite viral</t>
  </si>
  <si>
    <t>02    Tuberculose</t>
  </si>
  <si>
    <t>Ignorado</t>
  </si>
  <si>
    <t>Divorciado</t>
  </si>
  <si>
    <t>Viúvo</t>
  </si>
  <si>
    <t>Casado</t>
  </si>
  <si>
    <t>Solteiro</t>
  </si>
  <si>
    <t>Causas de morte e sexo</t>
  </si>
  <si>
    <t>8.3 - Óbitos, por causa de morte (CID 10 - Lista Sucinta Europeia) e sexo, segundo o estado civil</t>
  </si>
  <si>
    <t>85 e + 
anos</t>
  </si>
  <si>
    <t>80-84 
anos</t>
  </si>
  <si>
    <t>75-79 
anos</t>
  </si>
  <si>
    <t>70-74 
anos</t>
  </si>
  <si>
    <t>65-69 
anos</t>
  </si>
  <si>
    <t>60-64 
anos</t>
  </si>
  <si>
    <t>55-59 
anos</t>
  </si>
  <si>
    <t>50-54 
anos</t>
  </si>
  <si>
    <t>45-49 
anos</t>
  </si>
  <si>
    <t>40-44 
anos</t>
  </si>
  <si>
    <t>35-39 
anos</t>
  </si>
  <si>
    <t>30-34 
anos</t>
  </si>
  <si>
    <t>25-29 
anos</t>
  </si>
  <si>
    <t>20-24 
anos</t>
  </si>
  <si>
    <t>15-19 
anos</t>
  </si>
  <si>
    <t>10-14 
anos</t>
  </si>
  <si>
    <t>5-9 
anos</t>
  </si>
  <si>
    <t>1 a 4 
anos</t>
  </si>
  <si>
    <t>8.4 - Óbitos, por causa de morte (CID 10 - Lista Sucinta Europeia) e sexo, segundo a idade</t>
  </si>
  <si>
    <t>XX - Causas externas de morbilidade e de mortalidade</t>
  </si>
  <si>
    <t>XVIII - Sintomas, sinais e achados anormais de exames clínicos e de laboratório não classificados em outra parte</t>
  </si>
  <si>
    <t>XVII - Malformações congénitas, deformidades e anomalias cromossómicas</t>
  </si>
  <si>
    <t>XVI - Algumas afecções originadas no período perinatal</t>
  </si>
  <si>
    <t>XIV - Doenças do aparelho geniturinário</t>
  </si>
  <si>
    <t>XIII - Doenças do sistema osteomuscular e do tecido conjuntivo</t>
  </si>
  <si>
    <t>XII - Doenças da pele e do tecido subcutâneo</t>
  </si>
  <si>
    <t>XI - Doenças do aparelho digestivo</t>
  </si>
  <si>
    <t>X - Doenças do aparelho respiratório</t>
  </si>
  <si>
    <t>IX - Doenças do aparelho circulatório</t>
  </si>
  <si>
    <t>VI - Doenças do sistema nervoso</t>
  </si>
  <si>
    <t>V - Transtornos mentais e comportamentais</t>
  </si>
  <si>
    <t>IV - Doenças endrócrinas, nutricionais e metabólicas</t>
  </si>
  <si>
    <t>III - Doenças do sangue e dos órgãos hematopoéticos e alguns transtornos imunitários</t>
  </si>
  <si>
    <t>II - Tumores (Neoplasmas)</t>
  </si>
  <si>
    <t>I - Algumas doenças infecciosas e parasitárias</t>
  </si>
  <si>
    <t>Total Geral</t>
  </si>
  <si>
    <t>8.5 - Óbitos, por causa de morte (CID-10 - Capítulo / Lista de Tabulação) e sexo, segundo a idade</t>
  </si>
  <si>
    <t>50 Doença de Alzheimer</t>
  </si>
  <si>
    <t>19 Doenças pelo vírus da imunodeficiência humana (HIV)</t>
  </si>
  <si>
    <t>8.6 - Óbitos, por VIH e óbitos por doença de Alzeimer, segundo o sexo</t>
  </si>
  <si>
    <t>Capítulo 8 - Mortalidade por causas de morte</t>
  </si>
  <si>
    <t xml:space="preserve">8.1 - Óbitos, por local e sexo, segundo a certificação médica </t>
  </si>
  <si>
    <t xml:space="preserve">8.2 - Óbitos, por causa de morte (CID 10 - Lista Sucinta Europeia) e sexo, segundo o mês do falecimento  </t>
  </si>
  <si>
    <t xml:space="preserve">8.3 - Óbitos, por causa de morte (CID 10 - Lista Sucinta Europeia) e sexo, segundo o estado civil  </t>
  </si>
  <si>
    <t xml:space="preserve">8.5 - Óbitos, por causa de morte (CID-10 - Capítulo / Lista de Tabulação) e sexo, segundo a idade  </t>
  </si>
  <si>
    <t xml:space="preserve">8.6 - Óbitos, por VIH e óbitos por doença de Alzeimer, segundo o sexo </t>
  </si>
  <si>
    <t>(c) Inscritos na Ordem dos Farmacêuticos; por local de trabalho.</t>
  </si>
  <si>
    <r>
      <t>Fonte</t>
    </r>
    <r>
      <rPr>
        <sz val="7"/>
        <color indexed="8"/>
        <rFont val="Arial"/>
        <family val="2"/>
      </rPr>
      <t>: INE, Inquérito aos Hospitais</t>
    </r>
  </si>
  <si>
    <r>
      <t xml:space="preserve">Fonte: </t>
    </r>
    <r>
      <rPr>
        <sz val="8"/>
        <color indexed="8"/>
        <rFont val="Arial"/>
        <family val="2"/>
      </rPr>
      <t>Direção Geral da Saúde (DGS)</t>
    </r>
  </si>
  <si>
    <r>
      <t xml:space="preserve">Fonte: </t>
    </r>
    <r>
      <rPr>
        <sz val="7"/>
        <rFont val="Arial"/>
        <family val="2"/>
      </rPr>
      <t>INE, Partos</t>
    </r>
  </si>
  <si>
    <r>
      <t xml:space="preserve">Fonte: </t>
    </r>
    <r>
      <rPr>
        <sz val="7"/>
        <color indexed="8"/>
        <rFont val="Arial"/>
        <family val="2"/>
      </rPr>
      <t>INE, Óbitos por Causas de Morte</t>
    </r>
  </si>
  <si>
    <r>
      <t>Fonte</t>
    </r>
    <r>
      <rPr>
        <sz val="7"/>
        <color indexed="8"/>
        <rFont val="Arial"/>
        <family val="2"/>
      </rPr>
      <t>: Serviço de Saúde da Região Autónoma da Madeira, E.P.E. (SESARAM)</t>
    </r>
  </si>
  <si>
    <t>Neonatais</t>
  </si>
  <si>
    <t>Pediátricos</t>
  </si>
  <si>
    <t>De adultos</t>
  </si>
  <si>
    <t>Unidade de queimados</t>
  </si>
  <si>
    <t xml:space="preserve">Outros serviços / valências </t>
  </si>
  <si>
    <t>Recobro no internamento</t>
  </si>
  <si>
    <t>Recobro no bloco operatório</t>
  </si>
  <si>
    <t>Outros enfermeiros especialistas</t>
  </si>
  <si>
    <t>(b) 2006-2010: valores revistos em função da série Estimativas Definitivas de População Residente 2001-2010. Para 2011-2016 utilizaram-se as Estimativas Provisórias de População Residente com base nos resultados definitivos dos censos 2011.</t>
  </si>
  <si>
    <t>Nascimentos e sexo</t>
  </si>
  <si>
    <t>T</t>
  </si>
  <si>
    <t>SI</t>
  </si>
  <si>
    <t>Fetos-mortos</t>
  </si>
  <si>
    <t>Nados-vivos</t>
  </si>
  <si>
    <t>Cirurgia (exceto pequena cirurgia)</t>
  </si>
  <si>
    <t xml:space="preserve">3.14 - Consultas médicas na unidade de consulta externa dos hospitais, por especialidade cirúrgica e sexo, segundo a entidade </t>
  </si>
  <si>
    <t xml:space="preserve">3.15 - Consultas médicas na unidade de consulta externa dos hospitais, por especialidade médica e sexo, segundo a entidade </t>
  </si>
  <si>
    <t>3.16 - Intervenções cirúrgicas efetuadas nos hospitais, por especialidade, segundo a entidade</t>
  </si>
  <si>
    <t>3.17 - Intervenções cirurgicas (exceto pequena cirurgia) efetuadas nos hospitais, por especialidade, segundo o tipo de intervenção</t>
  </si>
  <si>
    <t xml:space="preserve">3.18 - Anestesias efetuadas nos hospitais, por tipo, segundo a entidade </t>
  </si>
  <si>
    <t>3.19 - Atendimentos nos serviços de urgência dos hospitais, por causa, segundo a entidade</t>
  </si>
  <si>
    <t>3.13 - Nascimentos durante o ano nos hospitais, por sexo, segundo a entidade</t>
  </si>
  <si>
    <t>Estatísticas da Saúde da Região Autónoma da Madeira - 2016</t>
  </si>
  <si>
    <t>3.18 - Anestesias efetuadas nos hospitais, por tipo, segundo a entidade</t>
  </si>
  <si>
    <t>3.20 - Atos complementares de diagnóstico realizados nos hospitais durante o ano, segundo a entidade</t>
  </si>
  <si>
    <t>3.21 - Atos complementares de diagnóstico realizados nos hospitais durante o ano,</t>
  </si>
  <si>
    <t>3.22 - Atos complementares de terapêutica realizados nos hospitais durante o ano, segundo a entidade</t>
  </si>
  <si>
    <t>3.23 - Atos complementares de terapêutica realizados nos hospitais durante o ano, segundo o local de prescrição</t>
  </si>
  <si>
    <t>1 826 Rv</t>
  </si>
  <si>
    <t>317 Rv</t>
  </si>
  <si>
    <t>3 Rv</t>
  </si>
  <si>
    <t>2 Rv</t>
  </si>
  <si>
    <t>1 792 Rv</t>
  </si>
  <si>
    <t>312 Rv</t>
  </si>
  <si>
    <t xml:space="preserve">         Rv - Valor revisto a 2/4/2018.</t>
  </si>
  <si>
    <t>940 Rv</t>
  </si>
  <si>
    <t>110 Rv</t>
  </si>
  <si>
    <t>1 Rv</t>
  </si>
  <si>
    <t>7 Rv</t>
  </si>
  <si>
    <t>4 Rv</t>
  </si>
</sst>
</file>

<file path=xl/styles.xml><?xml version="1.0" encoding="utf-8"?>
<styleSheet xmlns="http://schemas.openxmlformats.org/spreadsheetml/2006/main">
  <numFmts count="9">
    <numFmt numFmtId="164" formatCode="_-* #,##0.00\ [$€]_-;\-* #,##0.00\ [$€]_-;_-* &quot;-&quot;??\ [$€]_-;_-@_-"/>
    <numFmt numFmtId="165" formatCode="0.0"/>
    <numFmt numFmtId="166" formatCode="#\ ##0"/>
    <numFmt numFmtId="167" formatCode="General_)"/>
    <numFmt numFmtId="168" formatCode="#\ ###"/>
    <numFmt numFmtId="169" formatCode="#\ ###\ ##0"/>
    <numFmt numFmtId="170" formatCode="###0"/>
    <numFmt numFmtId="171" formatCode="###\ ###"/>
    <numFmt numFmtId="172" formatCode="#,##0_ ;\-#,##0\ 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Helv"/>
    </font>
    <font>
      <b/>
      <sz val="8"/>
      <color indexed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8"/>
      <name val="Times New Roman"/>
      <family val="1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8"/>
      <color indexed="8"/>
      <name val="Arial"/>
      <family val="2"/>
    </font>
    <font>
      <sz val="8"/>
      <name val="Times New Roman"/>
      <family val="1"/>
    </font>
    <font>
      <b/>
      <sz val="14"/>
      <name val="Arial"/>
      <family val="2"/>
    </font>
    <font>
      <b/>
      <sz val="10"/>
      <name val="Times New Roman"/>
      <family val="1"/>
    </font>
    <font>
      <vertAlign val="superscript"/>
      <sz val="8"/>
      <name val="Arial"/>
      <family val="2"/>
    </font>
    <font>
      <sz val="12"/>
      <name val="Helv"/>
    </font>
    <font>
      <vertAlign val="superscript"/>
      <sz val="8"/>
      <color indexed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sz val="8"/>
      <color indexed="10"/>
      <name val="Arial"/>
      <family val="2"/>
    </font>
    <font>
      <sz val="10"/>
      <color indexed="10"/>
      <name val="Times New Roman"/>
      <family val="1"/>
    </font>
    <font>
      <b/>
      <sz val="10"/>
      <color indexed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Times New Roman"/>
      <family val="1"/>
    </font>
    <font>
      <b/>
      <sz val="7"/>
      <color indexed="8"/>
      <name val="Arial"/>
      <family val="2"/>
    </font>
    <font>
      <b/>
      <vertAlign val="superscript"/>
      <sz val="8"/>
      <name val="Arial"/>
      <family val="2"/>
    </font>
    <font>
      <sz val="10"/>
      <color indexed="8"/>
      <name val="Arial"/>
      <family val="2"/>
    </font>
    <font>
      <sz val="8"/>
      <color indexed="63"/>
      <name val="Arial"/>
      <family val="2"/>
    </font>
    <font>
      <b/>
      <vertAlign val="superscript"/>
      <sz val="10"/>
      <name val="Arial"/>
      <family val="2"/>
    </font>
    <font>
      <b/>
      <i/>
      <sz val="8"/>
      <name val="Arial"/>
      <family val="2"/>
    </font>
    <font>
      <i/>
      <sz val="7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rgb="FF566471"/>
      <name val="Tahoma"/>
      <family val="2"/>
    </font>
    <font>
      <sz val="10"/>
      <color indexed="8"/>
      <name val="Times New Roman"/>
      <family val="1"/>
    </font>
    <font>
      <u/>
      <sz val="9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62">
    <xf numFmtId="0" fontId="0" fillId="0" borderId="0"/>
    <xf numFmtId="0" fontId="16" fillId="0" borderId="1" applyNumberFormat="0" applyBorder="0" applyProtection="0">
      <alignment horizontal="center"/>
    </xf>
    <xf numFmtId="0" fontId="20" fillId="0" borderId="0" applyFill="0" applyBorder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3" fillId="0" borderId="0"/>
    <xf numFmtId="0" fontId="3" fillId="0" borderId="0"/>
    <xf numFmtId="167" fontId="2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</cellStyleXfs>
  <cellXfs count="1011"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right"/>
    </xf>
    <xf numFmtId="0" fontId="15" fillId="0" borderId="0" xfId="4" applyFont="1" applyFill="1" applyAlignment="1" applyProtection="1"/>
    <xf numFmtId="0" fontId="11" fillId="0" borderId="0" xfId="0" applyFont="1" applyFill="1" applyBorder="1" applyAlignment="1">
      <alignment horizontal="left" wrapText="1" indent="2"/>
    </xf>
    <xf numFmtId="0" fontId="14" fillId="0" borderId="0" xfId="4" applyAlignment="1" applyProtection="1"/>
    <xf numFmtId="0" fontId="9" fillId="0" borderId="0" xfId="0" applyFont="1"/>
    <xf numFmtId="0" fontId="10" fillId="0" borderId="0" xfId="0" applyFont="1" applyFill="1" applyAlignment="1">
      <alignment vertical="center"/>
    </xf>
    <xf numFmtId="0" fontId="17" fillId="0" borderId="0" xfId="0" applyFont="1" applyAlignment="1">
      <alignment horizontal="justify" wrapText="1"/>
    </xf>
    <xf numFmtId="0" fontId="18" fillId="0" borderId="0" xfId="0" applyFont="1" applyAlignment="1">
      <alignment horizontal="justify" wrapText="1"/>
    </xf>
    <xf numFmtId="0" fontId="19" fillId="0" borderId="0" xfId="0" applyFont="1"/>
    <xf numFmtId="0" fontId="21" fillId="0" borderId="0" xfId="0" applyFont="1"/>
    <xf numFmtId="0" fontId="9" fillId="0" borderId="0" xfId="0" applyFont="1" applyFill="1"/>
    <xf numFmtId="0" fontId="9" fillId="0" borderId="0" xfId="0" applyFont="1" applyBorder="1"/>
    <xf numFmtId="0" fontId="9" fillId="0" borderId="4" xfId="0" applyFont="1" applyBorder="1"/>
    <xf numFmtId="0" fontId="9" fillId="0" borderId="0" xfId="0" applyFont="1" applyAlignment="1">
      <alignment horizontal="right"/>
    </xf>
    <xf numFmtId="0" fontId="8" fillId="0" borderId="4" xfId="0" applyFont="1" applyFill="1" applyBorder="1" applyAlignment="1">
      <alignment horizontal="right" vertical="center"/>
    </xf>
    <xf numFmtId="0" fontId="7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0" fillId="0" borderId="4" xfId="0" applyFont="1" applyFill="1" applyBorder="1"/>
    <xf numFmtId="0" fontId="12" fillId="0" borderId="0" xfId="0" applyFont="1" applyFill="1"/>
    <xf numFmtId="0" fontId="10" fillId="0" borderId="0" xfId="0" applyFont="1" applyBorder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horizontal="right"/>
    </xf>
    <xf numFmtId="0" fontId="9" fillId="0" borderId="0" xfId="0" applyFont="1" applyAlignment="1"/>
    <xf numFmtId="0" fontId="9" fillId="0" borderId="0" xfId="0" applyFont="1" applyFill="1" applyAlignment="1"/>
    <xf numFmtId="0" fontId="9" fillId="0" borderId="0" xfId="0" applyFont="1" applyFill="1" applyAlignment="1">
      <alignment horizontal="left" indent="1"/>
    </xf>
    <xf numFmtId="166" fontId="9" fillId="0" borderId="0" xfId="0" applyNumberFormat="1" applyFont="1" applyFill="1" applyAlignment="1"/>
    <xf numFmtId="0" fontId="9" fillId="0" borderId="0" xfId="9" applyFont="1" applyFill="1"/>
    <xf numFmtId="0" fontId="9" fillId="0" borderId="0" xfId="9" applyFont="1" applyFill="1" applyAlignment="1">
      <alignment horizontal="right"/>
    </xf>
    <xf numFmtId="0" fontId="10" fillId="0" borderId="0" xfId="9" applyFont="1" applyFill="1" applyBorder="1" applyAlignment="1">
      <alignment horizontal="center" vertical="center" wrapText="1"/>
    </xf>
    <xf numFmtId="0" fontId="9" fillId="0" borderId="0" xfId="9" applyFont="1" applyFill="1" applyAlignment="1">
      <alignment horizontal="left" indent="2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7" fillId="0" borderId="0" xfId="0" applyFont="1" applyBorder="1"/>
    <xf numFmtId="0" fontId="9" fillId="0" borderId="0" xfId="0" applyFont="1" applyBorder="1" applyAlignment="1"/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/>
    </xf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165" fontId="9" fillId="0" borderId="0" xfId="0" quotePrefix="1" applyNumberFormat="1" applyFont="1" applyBorder="1" applyAlignment="1">
      <alignment horizontal="right"/>
    </xf>
    <xf numFmtId="1" fontId="9" fillId="0" borderId="0" xfId="0" applyNumberFormat="1" applyFont="1" applyAlignment="1">
      <alignment horizontal="right"/>
    </xf>
    <xf numFmtId="168" fontId="9" fillId="0" borderId="0" xfId="0" applyNumberFormat="1" applyFont="1" applyAlignment="1">
      <alignment horizontal="right"/>
    </xf>
    <xf numFmtId="168" fontId="9" fillId="0" borderId="0" xfId="0" applyNumberFormat="1" applyFont="1" applyFill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8" fontId="9" fillId="0" borderId="4" xfId="0" applyNumberFormat="1" applyFont="1" applyBorder="1"/>
    <xf numFmtId="0" fontId="28" fillId="0" borderId="0" xfId="0" applyFont="1"/>
    <xf numFmtId="0" fontId="14" fillId="0" borderId="0" xfId="4" applyAlignment="1" applyProtection="1">
      <alignment horizontal="left"/>
    </xf>
    <xf numFmtId="0" fontId="14" fillId="0" borderId="0" xfId="4" applyAlignment="1" applyProtection="1">
      <alignment wrapText="1"/>
    </xf>
    <xf numFmtId="0" fontId="22" fillId="0" borderId="0" xfId="0" applyFont="1" applyFill="1"/>
    <xf numFmtId="167" fontId="13" fillId="0" borderId="0" xfId="10" applyFont="1" applyFill="1" applyBorder="1" applyAlignment="1" applyProtection="1">
      <alignment horizontal="left" vertical="center"/>
    </xf>
    <xf numFmtId="0" fontId="8" fillId="0" borderId="0" xfId="0" applyFont="1" applyFill="1" applyBorder="1"/>
    <xf numFmtId="0" fontId="11" fillId="0" borderId="0" xfId="11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quotePrefix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center"/>
    </xf>
    <xf numFmtId="0" fontId="11" fillId="0" borderId="4" xfId="0" quotePrefix="1" applyFont="1" applyFill="1" applyBorder="1" applyAlignment="1">
      <alignment horizont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right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right"/>
    </xf>
    <xf numFmtId="0" fontId="6" fillId="0" borderId="0" xfId="7" applyFont="1" applyFill="1" applyBorder="1" applyAlignment="1" applyProtection="1">
      <alignment vertical="center"/>
    </xf>
    <xf numFmtId="169" fontId="6" fillId="0" borderId="0" xfId="7" applyNumberFormat="1" applyFont="1" applyFill="1" applyBorder="1" applyAlignment="1" applyProtection="1">
      <alignment vertical="center"/>
    </xf>
    <xf numFmtId="0" fontId="6" fillId="0" borderId="0" xfId="7" applyFont="1" applyFill="1" applyBorder="1"/>
    <xf numFmtId="0" fontId="11" fillId="0" borderId="0" xfId="7" applyFont="1" applyFill="1" applyBorder="1" applyAlignment="1" applyProtection="1">
      <alignment horizontal="left" vertical="center" indent="1"/>
    </xf>
    <xf numFmtId="169" fontId="11" fillId="0" borderId="0" xfId="7" applyNumberFormat="1" applyFont="1" applyFill="1" applyBorder="1" applyAlignment="1" applyProtection="1">
      <alignment vertical="center"/>
    </xf>
    <xf numFmtId="0" fontId="11" fillId="0" borderId="0" xfId="7" applyFont="1" applyFill="1" applyBorder="1" applyAlignment="1" applyProtection="1">
      <alignment vertical="center"/>
    </xf>
    <xf numFmtId="0" fontId="11" fillId="0" borderId="0" xfId="7" applyFont="1" applyFill="1" applyBorder="1"/>
    <xf numFmtId="0" fontId="11" fillId="0" borderId="0" xfId="7" applyFont="1" applyFill="1" applyBorder="1" applyAlignment="1" applyProtection="1">
      <alignment horizontal="left" vertical="center" indent="2"/>
    </xf>
    <xf numFmtId="0" fontId="11" fillId="0" borderId="4" xfId="7" applyFont="1" applyFill="1" applyBorder="1" applyAlignment="1" applyProtection="1">
      <alignment vertical="center"/>
    </xf>
    <xf numFmtId="0" fontId="10" fillId="0" borderId="4" xfId="0" applyFont="1" applyFill="1" applyBorder="1" applyAlignment="1">
      <alignment horizontal="right"/>
    </xf>
    <xf numFmtId="0" fontId="29" fillId="0" borderId="0" xfId="7" applyFont="1" applyFill="1" applyBorder="1" applyAlignment="1" applyProtection="1">
      <alignment horizontal="left" vertical="center" indent="2"/>
    </xf>
    <xf numFmtId="0" fontId="11" fillId="0" borderId="0" xfId="7" applyFont="1" applyFill="1" applyBorder="1" applyAlignment="1" applyProtection="1">
      <alignment horizontal="left" vertical="center" wrapText="1"/>
    </xf>
    <xf numFmtId="0" fontId="11" fillId="0" borderId="0" xfId="7" applyFont="1" applyFill="1" applyBorder="1" applyAlignment="1" applyProtection="1">
      <alignment horizontal="left" vertical="center" indent="3"/>
    </xf>
    <xf numFmtId="0" fontId="11" fillId="0" borderId="0" xfId="7" applyFont="1" applyFill="1" applyBorder="1" applyAlignment="1" applyProtection="1">
      <alignment horizontal="right" vertical="center"/>
    </xf>
    <xf numFmtId="0" fontId="29" fillId="0" borderId="0" xfId="7" applyFont="1" applyFill="1" applyBorder="1" applyAlignment="1" applyProtection="1">
      <alignment horizontal="left" vertical="center" wrapText="1"/>
    </xf>
    <xf numFmtId="0" fontId="29" fillId="0" borderId="0" xfId="7" applyFont="1" applyFill="1" applyBorder="1" applyAlignment="1" applyProtection="1">
      <alignment vertical="center"/>
    </xf>
    <xf numFmtId="0" fontId="29" fillId="0" borderId="0" xfId="7" applyFont="1" applyFill="1" applyBorder="1" applyAlignment="1" applyProtection="1">
      <alignment horizontal="right" vertical="center"/>
    </xf>
    <xf numFmtId="169" fontId="6" fillId="0" borderId="0" xfId="7" applyNumberFormat="1" applyFont="1" applyFill="1" applyBorder="1" applyAlignment="1" applyProtection="1">
      <alignment horizontal="right" vertical="center"/>
    </xf>
    <xf numFmtId="169" fontId="11" fillId="0" borderId="0" xfId="7" applyNumberFormat="1" applyFont="1" applyFill="1" applyBorder="1" applyAlignment="1" applyProtection="1">
      <alignment horizontal="right" vertical="center"/>
    </xf>
    <xf numFmtId="169" fontId="11" fillId="0" borderId="0" xfId="7" applyNumberFormat="1" applyFont="1" applyFill="1" applyBorder="1" applyAlignment="1">
      <alignment horizontal="right"/>
    </xf>
    <xf numFmtId="0" fontId="11" fillId="0" borderId="4" xfId="7" applyFont="1" applyFill="1" applyBorder="1" applyAlignment="1" applyProtection="1">
      <alignment horizontal="left" vertical="center" indent="2"/>
    </xf>
    <xf numFmtId="0" fontId="9" fillId="0" borderId="4" xfId="0" applyFont="1" applyFill="1" applyBorder="1" applyAlignment="1">
      <alignment horizontal="right"/>
    </xf>
    <xf numFmtId="0" fontId="9" fillId="0" borderId="4" xfId="0" applyFont="1" applyFill="1" applyBorder="1" applyAlignment="1"/>
    <xf numFmtId="0" fontId="6" fillId="0" borderId="0" xfId="7" applyFont="1" applyFill="1" applyBorder="1" applyAlignment="1" applyProtection="1">
      <alignment horizontal="left" vertical="center"/>
    </xf>
    <xf numFmtId="166" fontId="6" fillId="0" borderId="0" xfId="7" applyNumberFormat="1" applyFont="1" applyFill="1" applyBorder="1" applyAlignment="1">
      <alignment horizontal="right" vertical="center"/>
    </xf>
    <xf numFmtId="166" fontId="6" fillId="0" borderId="0" xfId="7" applyNumberFormat="1" applyFont="1" applyFill="1" applyBorder="1" applyAlignment="1" applyProtection="1">
      <alignment horizontal="right" vertical="center"/>
    </xf>
    <xf numFmtId="166" fontId="6" fillId="0" borderId="0" xfId="7" applyNumberFormat="1" applyFont="1" applyFill="1" applyBorder="1" applyAlignment="1" applyProtection="1">
      <alignment horizontal="left" vertical="center"/>
    </xf>
    <xf numFmtId="166" fontId="11" fillId="0" borderId="0" xfId="7" applyNumberFormat="1" applyFont="1" applyFill="1" applyBorder="1" applyAlignment="1" applyProtection="1">
      <alignment horizontal="right" vertical="center"/>
    </xf>
    <xf numFmtId="0" fontId="11" fillId="0" borderId="0" xfId="7" applyFont="1" applyFill="1" applyBorder="1" applyAlignment="1" applyProtection="1">
      <alignment horizontal="left" vertical="center"/>
    </xf>
    <xf numFmtId="0" fontId="11" fillId="0" borderId="4" xfId="7" applyFont="1" applyFill="1" applyBorder="1" applyAlignment="1" applyProtection="1">
      <alignment horizontal="left" vertical="center"/>
    </xf>
    <xf numFmtId="0" fontId="6" fillId="0" borderId="0" xfId="7" applyFont="1" applyFill="1" applyBorder="1" applyAlignment="1" applyProtection="1">
      <alignment horizontal="left" vertical="center" indent="1"/>
    </xf>
    <xf numFmtId="166" fontId="6" fillId="0" borderId="0" xfId="7" applyNumberFormat="1" applyFont="1" applyFill="1" applyBorder="1" applyAlignment="1" applyProtection="1">
      <alignment vertical="center"/>
    </xf>
    <xf numFmtId="166" fontId="11" fillId="0" borderId="0" xfId="7" applyNumberFormat="1" applyFont="1" applyFill="1" applyBorder="1" applyAlignment="1" applyProtection="1">
      <alignment vertical="center"/>
    </xf>
    <xf numFmtId="0" fontId="11" fillId="0" borderId="4" xfId="7" applyFont="1" applyFill="1" applyBorder="1"/>
    <xf numFmtId="166" fontId="10" fillId="0" borderId="0" xfId="0" applyNumberFormat="1" applyFont="1" applyFill="1"/>
    <xf numFmtId="166" fontId="9" fillId="0" borderId="0" xfId="0" applyNumberFormat="1" applyFont="1" applyFill="1"/>
    <xf numFmtId="0" fontId="11" fillId="0" borderId="4" xfId="7" applyFont="1" applyFill="1" applyBorder="1" applyAlignment="1" applyProtection="1">
      <alignment horizontal="left" vertical="center" indent="1"/>
    </xf>
    <xf numFmtId="0" fontId="9" fillId="0" borderId="4" xfId="0" applyFont="1" applyFill="1" applyBorder="1"/>
    <xf numFmtId="166" fontId="10" fillId="0" borderId="0" xfId="0" applyNumberFormat="1" applyFont="1" applyFill="1" applyBorder="1" applyAlignment="1">
      <alignment horizontal="right" vertical="center" wrapText="1"/>
    </xf>
    <xf numFmtId="166" fontId="10" fillId="0" borderId="0" xfId="0" applyNumberFormat="1" applyFont="1" applyFill="1" applyBorder="1" applyAlignment="1">
      <alignment horizontal="right" vertical="center"/>
    </xf>
    <xf numFmtId="166" fontId="11" fillId="0" borderId="0" xfId="7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indent="2"/>
    </xf>
    <xf numFmtId="0" fontId="10" fillId="0" borderId="0" xfId="0" applyFont="1" applyFill="1" applyBorder="1" applyAlignment="1">
      <alignment horizontal="center" vertical="center"/>
    </xf>
    <xf numFmtId="0" fontId="6" fillId="0" borderId="0" xfId="7" applyFont="1" applyFill="1" applyBorder="1" applyAlignment="1" applyProtection="1">
      <alignment horizontal="left"/>
    </xf>
    <xf numFmtId="0" fontId="6" fillId="0" borderId="0" xfId="7" applyFont="1" applyFill="1" applyBorder="1" applyAlignment="1">
      <alignment horizontal="right"/>
    </xf>
    <xf numFmtId="166" fontId="6" fillId="0" borderId="0" xfId="7" applyNumberFormat="1" applyFont="1" applyFill="1" applyBorder="1" applyAlignment="1" applyProtection="1">
      <alignment horizontal="right"/>
    </xf>
    <xf numFmtId="0" fontId="6" fillId="0" borderId="0" xfId="7" applyFont="1" applyFill="1" applyBorder="1" applyAlignment="1" applyProtection="1"/>
    <xf numFmtId="0" fontId="6" fillId="0" borderId="0" xfId="7" applyFont="1" applyFill="1" applyBorder="1" applyAlignment="1" applyProtection="1">
      <alignment horizontal="right"/>
    </xf>
    <xf numFmtId="0" fontId="6" fillId="0" borderId="0" xfId="7" applyFont="1" applyFill="1" applyBorder="1" applyAlignment="1" applyProtection="1">
      <alignment horizontal="left" indent="1"/>
    </xf>
    <xf numFmtId="0" fontId="11" fillId="0" borderId="0" xfId="7" applyFont="1" applyFill="1" applyBorder="1" applyAlignment="1" applyProtection="1">
      <alignment horizontal="left" indent="1"/>
    </xf>
    <xf numFmtId="0" fontId="11" fillId="0" borderId="0" xfId="7" applyFont="1" applyFill="1" applyBorder="1" applyAlignment="1">
      <alignment horizontal="right"/>
    </xf>
    <xf numFmtId="166" fontId="11" fillId="0" borderId="0" xfId="7" applyNumberFormat="1" applyFont="1" applyFill="1" applyBorder="1" applyAlignment="1" applyProtection="1">
      <alignment horizontal="right"/>
    </xf>
    <xf numFmtId="0" fontId="11" fillId="0" borderId="0" xfId="7" applyFont="1" applyFill="1" applyBorder="1" applyAlignment="1" applyProtection="1">
      <alignment horizontal="right"/>
    </xf>
    <xf numFmtId="166" fontId="11" fillId="0" borderId="0" xfId="7" applyNumberFormat="1" applyFont="1" applyFill="1" applyBorder="1" applyAlignment="1" applyProtection="1">
      <alignment horizontal="right" wrapText="1"/>
    </xf>
    <xf numFmtId="0" fontId="11" fillId="0" borderId="0" xfId="7" applyFont="1" applyFill="1" applyBorder="1" applyAlignment="1" applyProtection="1">
      <alignment horizontal="left" vertical="top" wrapText="1"/>
    </xf>
    <xf numFmtId="0" fontId="9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10" fillId="0" borderId="0" xfId="7" applyFont="1" applyFill="1" applyBorder="1" applyAlignment="1" applyProtection="1">
      <alignment horizontal="left" vertical="center" indent="1"/>
    </xf>
    <xf numFmtId="0" fontId="10" fillId="0" borderId="0" xfId="7" applyFont="1" applyFill="1" applyBorder="1" applyAlignment="1" applyProtection="1">
      <alignment horizontal="right"/>
    </xf>
    <xf numFmtId="166" fontId="10" fillId="0" borderId="0" xfId="0" applyNumberFormat="1" applyFont="1" applyFill="1" applyAlignment="1"/>
    <xf numFmtId="166" fontId="10" fillId="0" borderId="0" xfId="7" applyNumberFormat="1" applyFont="1" applyFill="1" applyBorder="1" applyAlignment="1" applyProtection="1">
      <alignment horizontal="right" vertical="center"/>
    </xf>
    <xf numFmtId="0" fontId="10" fillId="0" borderId="0" xfId="7" applyFont="1" applyFill="1" applyBorder="1" applyAlignment="1" applyProtection="1">
      <alignment vertical="center"/>
    </xf>
    <xf numFmtId="166" fontId="9" fillId="0" borderId="0" xfId="0" applyNumberFormat="1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 indent="1"/>
    </xf>
    <xf numFmtId="0" fontId="29" fillId="0" borderId="4" xfId="7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>
      <alignment wrapText="1"/>
    </xf>
    <xf numFmtId="0" fontId="11" fillId="0" borderId="0" xfId="7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right" wrapText="1"/>
    </xf>
    <xf numFmtId="0" fontId="11" fillId="0" borderId="0" xfId="7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66" fontId="6" fillId="0" borderId="0" xfId="7" applyNumberFormat="1" applyFont="1" applyFill="1" applyBorder="1" applyAlignment="1" applyProtection="1"/>
    <xf numFmtId="0" fontId="31" fillId="0" borderId="0" xfId="7" applyFont="1" applyFill="1" applyBorder="1" applyAlignment="1" applyProtection="1">
      <alignment vertical="center"/>
    </xf>
    <xf numFmtId="0" fontId="9" fillId="0" borderId="0" xfId="7" applyFont="1" applyFill="1" applyBorder="1" applyAlignment="1" applyProtection="1">
      <alignment horizontal="right"/>
    </xf>
    <xf numFmtId="166" fontId="11" fillId="0" borderId="0" xfId="7" applyNumberFormat="1" applyFont="1" applyFill="1" applyBorder="1" applyAlignment="1" applyProtection="1"/>
    <xf numFmtId="0" fontId="9" fillId="0" borderId="0" xfId="7" applyFont="1" applyFill="1" applyBorder="1"/>
    <xf numFmtId="0" fontId="11" fillId="0" borderId="0" xfId="0" applyFont="1" applyFill="1" applyBorder="1"/>
    <xf numFmtId="0" fontId="11" fillId="0" borderId="11" xfId="7" applyFont="1" applyFill="1" applyBorder="1" applyAlignment="1" applyProtection="1">
      <alignment vertical="center"/>
    </xf>
    <xf numFmtId="0" fontId="9" fillId="0" borderId="11" xfId="7" applyFont="1" applyFill="1" applyBorder="1"/>
    <xf numFmtId="0" fontId="11" fillId="0" borderId="11" xfId="0" applyFont="1" applyFill="1" applyBorder="1"/>
    <xf numFmtId="0" fontId="11" fillId="0" borderId="12" xfId="7" applyFont="1" applyFill="1" applyBorder="1" applyAlignment="1" applyProtection="1">
      <alignment vertical="center"/>
    </xf>
    <xf numFmtId="0" fontId="9" fillId="0" borderId="13" xfId="7" applyFont="1" applyFill="1" applyBorder="1"/>
    <xf numFmtId="0" fontId="11" fillId="0" borderId="13" xfId="0" applyFont="1" applyFill="1" applyBorder="1"/>
    <xf numFmtId="0" fontId="9" fillId="0" borderId="0" xfId="7" applyFont="1" applyFill="1" applyBorder="1" applyAlignment="1" applyProtection="1">
      <alignment horizontal="right" vertical="center" indent="2"/>
    </xf>
    <xf numFmtId="0" fontId="9" fillId="0" borderId="0" xfId="7" applyFont="1" applyFill="1" applyBorder="1" applyAlignment="1" applyProtection="1">
      <alignment horizontal="right" vertical="center" indent="3"/>
    </xf>
    <xf numFmtId="0" fontId="9" fillId="0" borderId="0" xfId="7" applyFont="1" applyFill="1" applyBorder="1" applyAlignment="1" applyProtection="1">
      <alignment horizontal="right" vertical="center"/>
    </xf>
    <xf numFmtId="0" fontId="10" fillId="0" borderId="0" xfId="0" applyFont="1" applyFill="1" applyAlignment="1">
      <alignment horizontal="left"/>
    </xf>
    <xf numFmtId="0" fontId="11" fillId="0" borderId="14" xfId="7" applyFont="1" applyFill="1" applyBorder="1" applyAlignment="1" applyProtection="1">
      <alignment vertical="center"/>
    </xf>
    <xf numFmtId="0" fontId="11" fillId="0" borderId="15" xfId="7" applyFont="1" applyFill="1" applyBorder="1" applyAlignment="1" applyProtection="1">
      <alignment vertical="center"/>
    </xf>
    <xf numFmtId="0" fontId="9" fillId="0" borderId="12" xfId="7" applyFont="1" applyFill="1" applyBorder="1"/>
    <xf numFmtId="0" fontId="11" fillId="0" borderId="12" xfId="0" applyFont="1" applyFill="1" applyBorder="1"/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 wrapText="1"/>
    </xf>
    <xf numFmtId="0" fontId="11" fillId="0" borderId="0" xfId="7" applyFont="1" applyFill="1" applyBorder="1" applyAlignment="1" applyProtection="1"/>
    <xf numFmtId="0" fontId="11" fillId="0" borderId="4" xfId="7" applyFont="1" applyFill="1" applyBorder="1" applyAlignment="1" applyProtection="1">
      <alignment horizontal="right" vertical="center"/>
    </xf>
    <xf numFmtId="0" fontId="10" fillId="0" borderId="0" xfId="0" applyFont="1" applyFill="1" applyAlignment="1"/>
    <xf numFmtId="0" fontId="11" fillId="0" borderId="0" xfId="7" applyFont="1" applyFill="1" applyBorder="1" applyAlignment="1"/>
    <xf numFmtId="0" fontId="11" fillId="0" borderId="0" xfId="7" applyFont="1" applyFill="1" applyBorder="1" applyAlignment="1" applyProtection="1">
      <alignment horizontal="left" indent="2"/>
    </xf>
    <xf numFmtId="0" fontId="11" fillId="0" borderId="4" xfId="0" applyFont="1" applyFill="1" applyBorder="1" applyAlignment="1">
      <alignment horizontal="right" wrapText="1"/>
    </xf>
    <xf numFmtId="0" fontId="11" fillId="0" borderId="4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center"/>
    </xf>
    <xf numFmtId="166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wrapText="1"/>
    </xf>
    <xf numFmtId="0" fontId="29" fillId="0" borderId="0" xfId="7" applyFont="1" applyFill="1" applyBorder="1" applyAlignment="1" applyProtection="1">
      <alignment vertical="center" wrapText="1"/>
    </xf>
    <xf numFmtId="0" fontId="9" fillId="0" borderId="0" xfId="0" applyFont="1" applyFill="1" applyAlignment="1">
      <alignment vertical="justify" wrapText="1"/>
    </xf>
    <xf numFmtId="0" fontId="7" fillId="0" borderId="0" xfId="9" applyFont="1" applyFill="1"/>
    <xf numFmtId="0" fontId="7" fillId="0" borderId="0" xfId="9" applyFont="1" applyFill="1" applyAlignment="1">
      <alignment horizontal="center"/>
    </xf>
    <xf numFmtId="0" fontId="12" fillId="0" borderId="0" xfId="9" applyFont="1" applyFill="1"/>
    <xf numFmtId="0" fontId="8" fillId="0" borderId="0" xfId="9" applyFont="1" applyFill="1" applyBorder="1" applyAlignment="1">
      <alignment horizontal="left"/>
    </xf>
    <xf numFmtId="0" fontId="8" fillId="0" borderId="0" xfId="9" applyFont="1" applyFill="1" applyBorder="1"/>
    <xf numFmtId="0" fontId="8" fillId="0" borderId="0" xfId="9" applyFont="1" applyFill="1"/>
    <xf numFmtId="0" fontId="10" fillId="0" borderId="0" xfId="9" applyFont="1" applyFill="1"/>
    <xf numFmtId="0" fontId="10" fillId="0" borderId="0" xfId="9" applyFont="1" applyFill="1" applyBorder="1"/>
    <xf numFmtId="0" fontId="10" fillId="0" borderId="0" xfId="9" applyFont="1" applyFill="1" applyBorder="1" applyAlignment="1">
      <alignment horizontal="center" vertical="center"/>
    </xf>
    <xf numFmtId="0" fontId="10" fillId="0" borderId="0" xfId="9" applyFont="1" applyFill="1" applyBorder="1" applyAlignment="1">
      <alignment horizontal="left" vertical="center"/>
    </xf>
    <xf numFmtId="0" fontId="6" fillId="0" borderId="0" xfId="9" applyFont="1" applyFill="1" applyBorder="1" applyAlignment="1">
      <alignment horizontal="right" wrapText="1"/>
    </xf>
    <xf numFmtId="0" fontId="11" fillId="0" borderId="0" xfId="9" applyFont="1" applyFill="1" applyBorder="1" applyAlignment="1">
      <alignment horizontal="left" wrapText="1"/>
    </xf>
    <xf numFmtId="0" fontId="11" fillId="0" borderId="0" xfId="9" applyFont="1" applyFill="1" applyBorder="1" applyAlignment="1">
      <alignment horizontal="left" wrapText="1" indent="1"/>
    </xf>
    <xf numFmtId="0" fontId="11" fillId="0" borderId="0" xfId="9" applyFont="1" applyFill="1" applyBorder="1" applyAlignment="1">
      <alignment horizontal="right" wrapText="1"/>
    </xf>
    <xf numFmtId="0" fontId="11" fillId="0" borderId="0" xfId="9" applyFont="1" applyFill="1" applyBorder="1" applyAlignment="1">
      <alignment wrapText="1"/>
    </xf>
    <xf numFmtId="0" fontId="11" fillId="0" borderId="0" xfId="7" applyFont="1" applyFill="1" applyBorder="1" applyAlignment="1" applyProtection="1">
      <protection locked="0"/>
    </xf>
    <xf numFmtId="0" fontId="11" fillId="0" borderId="12" xfId="9" applyFont="1" applyFill="1" applyBorder="1"/>
    <xf numFmtId="0" fontId="11" fillId="0" borderId="13" xfId="9" applyFont="1" applyFill="1" applyBorder="1"/>
    <xf numFmtId="0" fontId="9" fillId="0" borderId="0" xfId="9" applyFont="1" applyFill="1" applyBorder="1" applyAlignment="1">
      <alignment horizontal="right"/>
    </xf>
    <xf numFmtId="0" fontId="9" fillId="0" borderId="0" xfId="9" applyFont="1" applyFill="1" applyBorder="1" applyAlignment="1"/>
    <xf numFmtId="0" fontId="9" fillId="0" borderId="0" xfId="9" applyFont="1" applyFill="1" applyAlignment="1"/>
    <xf numFmtId="166" fontId="10" fillId="0" borderId="4" xfId="0" applyNumberFormat="1" applyFont="1" applyFill="1" applyBorder="1"/>
    <xf numFmtId="0" fontId="9" fillId="0" borderId="0" xfId="9" applyFont="1" applyFill="1" applyAlignment="1">
      <alignment vertical="justify" wrapText="1"/>
    </xf>
    <xf numFmtId="166" fontId="11" fillId="0" borderId="0" xfId="7" applyNumberFormat="1" applyFont="1" applyFill="1" applyBorder="1" applyAlignment="1" applyProtection="1">
      <protection locked="0"/>
    </xf>
    <xf numFmtId="0" fontId="11" fillId="0" borderId="0" xfId="0" applyFont="1" applyFill="1" applyBorder="1" applyAlignment="1">
      <alignment horizontal="left" wrapText="1" indent="3"/>
    </xf>
    <xf numFmtId="0" fontId="11" fillId="0" borderId="0" xfId="0" quotePrefix="1" applyFont="1" applyFill="1" applyBorder="1" applyAlignment="1">
      <alignment horizontal="left" wrapText="1"/>
    </xf>
    <xf numFmtId="0" fontId="11" fillId="0" borderId="0" xfId="7" applyFont="1" applyFill="1" applyBorder="1" applyAlignment="1" applyProtection="1">
      <alignment horizontal="left" vertical="center" indent="1"/>
      <protection locked="0"/>
    </xf>
    <xf numFmtId="0" fontId="11" fillId="0" borderId="0" xfId="7" applyFont="1" applyFill="1" applyBorder="1" applyAlignment="1" applyProtection="1">
      <alignment horizontal="left" vertical="center"/>
      <protection locked="0"/>
    </xf>
    <xf numFmtId="0" fontId="11" fillId="0" borderId="0" xfId="11" applyFont="1" applyFill="1" applyBorder="1" applyAlignment="1">
      <alignment horizontal="left" wrapText="1" indent="3"/>
    </xf>
    <xf numFmtId="0" fontId="11" fillId="0" borderId="0" xfId="11" applyFont="1" applyFill="1" applyBorder="1" applyAlignment="1">
      <alignment horizontal="left" indent="3"/>
    </xf>
    <xf numFmtId="0" fontId="10" fillId="0" borderId="16" xfId="0" applyFont="1" applyFill="1" applyBorder="1"/>
    <xf numFmtId="0" fontId="9" fillId="0" borderId="17" xfId="7" applyFont="1" applyFill="1" applyBorder="1"/>
    <xf numFmtId="0" fontId="11" fillId="0" borderId="0" xfId="0" applyFont="1" applyFill="1"/>
    <xf numFmtId="166" fontId="6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/>
    </xf>
    <xf numFmtId="0" fontId="11" fillId="0" borderId="0" xfId="11" applyFont="1" applyFill="1" applyBorder="1" applyAlignment="1">
      <alignment horizontal="left" wrapText="1" indent="2"/>
    </xf>
    <xf numFmtId="166" fontId="11" fillId="0" borderId="0" xfId="0" quotePrefix="1" applyNumberFormat="1" applyFont="1" applyFill="1" applyBorder="1" applyAlignment="1">
      <alignment horizontal="right" wrapText="1"/>
    </xf>
    <xf numFmtId="0" fontId="8" fillId="0" borderId="4" xfId="9" applyFont="1" applyFill="1" applyBorder="1" applyAlignment="1">
      <alignment horizontal="right" vertical="center"/>
    </xf>
    <xf numFmtId="0" fontId="11" fillId="0" borderId="0" xfId="0" applyFont="1" applyBorder="1" applyAlignment="1"/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5" fillId="0" borderId="0" xfId="99" applyFont="1"/>
    <xf numFmtId="165" fontId="35" fillId="0" borderId="0" xfId="99" applyNumberFormat="1" applyFont="1"/>
    <xf numFmtId="0" fontId="3" fillId="0" borderId="0" xfId="99" applyFont="1"/>
    <xf numFmtId="166" fontId="22" fillId="0" borderId="0" xfId="99" applyNumberFormat="1" applyFont="1"/>
    <xf numFmtId="0" fontId="9" fillId="0" borderId="4" xfId="99" applyFont="1" applyBorder="1" applyAlignment="1">
      <alignment horizontal="right"/>
    </xf>
    <xf numFmtId="0" fontId="9" fillId="0" borderId="4" xfId="99" applyFont="1" applyBorder="1"/>
    <xf numFmtId="0" fontId="3" fillId="0" borderId="4" xfId="99" applyFont="1" applyBorder="1"/>
    <xf numFmtId="166" fontId="9" fillId="0" borderId="0" xfId="99" applyNumberFormat="1" applyFont="1" applyFill="1" applyAlignment="1">
      <alignment horizontal="right"/>
    </xf>
    <xf numFmtId="166" fontId="10" fillId="0" borderId="0" xfId="99" applyNumberFormat="1" applyFont="1" applyAlignment="1">
      <alignment horizontal="right"/>
    </xf>
    <xf numFmtId="0" fontId="9" fillId="0" borderId="0" xfId="99" applyFont="1" applyAlignment="1">
      <alignment horizontal="left" indent="1"/>
    </xf>
    <xf numFmtId="0" fontId="9" fillId="0" borderId="0" xfId="99" applyFont="1"/>
    <xf numFmtId="166" fontId="9" fillId="0" borderId="0" xfId="99" applyNumberFormat="1" applyFont="1" applyFill="1" applyAlignment="1"/>
    <xf numFmtId="1" fontId="35" fillId="0" borderId="0" xfId="99" applyNumberFormat="1" applyFont="1"/>
    <xf numFmtId="0" fontId="22" fillId="0" borderId="0" xfId="99" applyFont="1"/>
    <xf numFmtId="0" fontId="7" fillId="0" borderId="0" xfId="99" applyFont="1"/>
    <xf numFmtId="0" fontId="35" fillId="0" borderId="0" xfId="99" applyFont="1" applyAlignment="1">
      <alignment vertical="center"/>
    </xf>
    <xf numFmtId="0" fontId="8" fillId="0" borderId="4" xfId="99" applyFont="1" applyBorder="1" applyAlignment="1">
      <alignment horizontal="right" vertical="center"/>
    </xf>
    <xf numFmtId="0" fontId="8" fillId="0" borderId="4" xfId="99" applyFont="1" applyBorder="1" applyAlignment="1">
      <alignment vertical="center"/>
    </xf>
    <xf numFmtId="0" fontId="3" fillId="0" borderId="0" xfId="99" applyFont="1" applyAlignment="1">
      <alignment vertical="center"/>
    </xf>
    <xf numFmtId="0" fontId="8" fillId="2" borderId="0" xfId="99" applyFont="1" applyFill="1"/>
    <xf numFmtId="0" fontId="13" fillId="2" borderId="0" xfId="99" applyFont="1" applyFill="1"/>
    <xf numFmtId="0" fontId="13" fillId="2" borderId="0" xfId="99" applyFont="1" applyFill="1" applyBorder="1"/>
    <xf numFmtId="0" fontId="13" fillId="2" borderId="0" xfId="99" applyFont="1" applyFill="1" applyBorder="1" applyAlignment="1">
      <alignment horizontal="left" vertical="center" indent="2"/>
    </xf>
    <xf numFmtId="0" fontId="13" fillId="0" borderId="0" xfId="99" applyFont="1" applyFill="1" applyBorder="1" applyAlignment="1">
      <alignment vertical="center"/>
    </xf>
    <xf numFmtId="0" fontId="36" fillId="2" borderId="0" xfId="11" applyFont="1" applyFill="1" applyBorder="1" applyAlignment="1">
      <alignment horizontal="left" vertical="center"/>
    </xf>
    <xf numFmtId="0" fontId="36" fillId="2" borderId="0" xfId="11" applyFont="1" applyFill="1" applyBorder="1" applyAlignment="1">
      <alignment vertical="center"/>
    </xf>
    <xf numFmtId="170" fontId="11" fillId="0" borderId="0" xfId="102" applyNumberFormat="1" applyFont="1" applyFill="1" applyBorder="1" applyAlignment="1">
      <alignment horizontal="right" vertical="center"/>
    </xf>
    <xf numFmtId="166" fontId="9" fillId="0" borderId="0" xfId="99" applyNumberFormat="1" applyFont="1" applyAlignment="1">
      <alignment horizontal="right"/>
    </xf>
    <xf numFmtId="170" fontId="11" fillId="0" borderId="0" xfId="101" applyNumberFormat="1" applyFont="1" applyFill="1" applyBorder="1" applyAlignment="1">
      <alignment horizontal="right" vertical="center"/>
    </xf>
    <xf numFmtId="170" fontId="6" fillId="0" borderId="0" xfId="100" applyNumberFormat="1" applyFont="1" applyFill="1" applyBorder="1" applyAlignment="1">
      <alignment horizontal="right" vertical="center" wrapText="1"/>
    </xf>
    <xf numFmtId="166" fontId="10" fillId="0" borderId="0" xfId="99" applyNumberFormat="1" applyFont="1" applyFill="1" applyAlignment="1">
      <alignment horizontal="right"/>
    </xf>
    <xf numFmtId="0" fontId="14" fillId="0" borderId="0" xfId="4" applyFill="1" applyAlignment="1" applyProtection="1"/>
    <xf numFmtId="0" fontId="0" fillId="0" borderId="0" xfId="0" applyFill="1"/>
    <xf numFmtId="0" fontId="3" fillId="2" borderId="0" xfId="0" applyFont="1" applyFill="1"/>
    <xf numFmtId="0" fontId="38" fillId="2" borderId="0" xfId="0" applyFont="1" applyFill="1"/>
    <xf numFmtId="0" fontId="38" fillId="2" borderId="0" xfId="0" applyFont="1" applyFill="1" applyBorder="1"/>
    <xf numFmtId="170" fontId="38" fillId="2" borderId="0" xfId="0" applyNumberFormat="1" applyFont="1" applyFill="1" applyBorder="1"/>
    <xf numFmtId="0" fontId="8" fillId="2" borderId="0" xfId="0" applyFont="1" applyFill="1"/>
    <xf numFmtId="0" fontId="13" fillId="2" borderId="0" xfId="0" applyFont="1" applyFill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vertical="center" indent="2"/>
    </xf>
    <xf numFmtId="0" fontId="36" fillId="2" borderId="0" xfId="0" applyFont="1" applyFill="1" applyBorder="1" applyAlignment="1">
      <alignment horizontal="left" vertical="center"/>
    </xf>
    <xf numFmtId="0" fontId="9" fillId="2" borderId="0" xfId="0" applyFont="1" applyFill="1"/>
    <xf numFmtId="0" fontId="11" fillId="2" borderId="0" xfId="0" applyFont="1" applyFill="1" applyBorder="1"/>
    <xf numFmtId="0" fontId="11" fillId="2" borderId="4" xfId="0" applyFont="1" applyFill="1" applyBorder="1"/>
    <xf numFmtId="0" fontId="9" fillId="2" borderId="0" xfId="0" applyNumberFormat="1" applyFont="1" applyFill="1"/>
    <xf numFmtId="166" fontId="11" fillId="0" borderId="0" xfId="102" applyNumberFormat="1" applyFont="1" applyFill="1" applyBorder="1" applyAlignment="1">
      <alignment horizontal="right" vertical="center"/>
    </xf>
    <xf numFmtId="170" fontId="11" fillId="0" borderId="0" xfId="100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left" vertical="center" wrapText="1" indent="1"/>
    </xf>
    <xf numFmtId="166" fontId="11" fillId="0" borderId="0" xfId="101" applyNumberFormat="1" applyFont="1" applyFill="1" applyBorder="1" applyAlignment="1">
      <alignment horizontal="right" vertical="center"/>
    </xf>
    <xf numFmtId="0" fontId="9" fillId="0" borderId="0" xfId="0" applyNumberFormat="1" applyFont="1"/>
    <xf numFmtId="0" fontId="11" fillId="0" borderId="0" xfId="103" applyFont="1" applyFill="1" applyBorder="1" applyAlignment="1">
      <alignment horizontal="right" vertical="center" wrapText="1"/>
    </xf>
    <xf numFmtId="0" fontId="6" fillId="2" borderId="0" xfId="0" applyFont="1" applyFill="1"/>
    <xf numFmtId="0" fontId="6" fillId="2" borderId="0" xfId="0" applyNumberFormat="1" applyFont="1" applyFill="1"/>
    <xf numFmtId="166" fontId="6" fillId="0" borderId="0" xfId="100" applyNumberFormat="1" applyFont="1" applyFill="1" applyBorder="1" applyAlignment="1">
      <alignment horizontal="right" vertical="center" wrapText="1"/>
    </xf>
    <xf numFmtId="0" fontId="6" fillId="2" borderId="0" xfId="1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centerContinuous"/>
    </xf>
    <xf numFmtId="0" fontId="11" fillId="2" borderId="0" xfId="0" applyFont="1" applyFill="1"/>
    <xf numFmtId="0" fontId="6" fillId="2" borderId="0" xfId="11" applyFont="1" applyFill="1" applyBorder="1" applyAlignment="1">
      <alignment horizontal="left" vertical="center"/>
    </xf>
    <xf numFmtId="0" fontId="36" fillId="2" borderId="0" xfId="0" applyFont="1" applyFill="1" applyBorder="1" applyAlignment="1">
      <alignment vertical="center"/>
    </xf>
    <xf numFmtId="0" fontId="11" fillId="2" borderId="0" xfId="0" applyNumberFormat="1" applyFont="1" applyFill="1"/>
    <xf numFmtId="170" fontId="6" fillId="2" borderId="0" xfId="0" applyNumberFormat="1" applyFont="1" applyFill="1"/>
    <xf numFmtId="170" fontId="11" fillId="0" borderId="0" xfId="105" applyNumberFormat="1" applyFont="1" applyFill="1" applyBorder="1" applyAlignment="1">
      <alignment horizontal="right" vertical="center"/>
    </xf>
    <xf numFmtId="1" fontId="39" fillId="0" borderId="12" xfId="0" applyNumberFormat="1" applyFont="1" applyFill="1" applyBorder="1" applyAlignment="1">
      <alignment horizontal="right" vertical="top"/>
    </xf>
    <xf numFmtId="170" fontId="11" fillId="0" borderId="0" xfId="106" applyNumberFormat="1" applyFont="1" applyFill="1" applyBorder="1" applyAlignment="1">
      <alignment horizontal="right" vertical="center"/>
    </xf>
    <xf numFmtId="170" fontId="9" fillId="0" borderId="0" xfId="106" applyNumberFormat="1" applyFont="1" applyFill="1" applyBorder="1" applyAlignment="1">
      <alignment horizontal="right" vertical="center"/>
    </xf>
    <xf numFmtId="0" fontId="11" fillId="0" borderId="0" xfId="107" applyFont="1" applyFill="1" applyBorder="1" applyAlignment="1">
      <alignment horizontal="right" vertical="center" wrapText="1"/>
    </xf>
    <xf numFmtId="170" fontId="6" fillId="0" borderId="0" xfId="108" applyNumberFormat="1" applyFont="1" applyFill="1" applyBorder="1" applyAlignment="1">
      <alignment horizontal="right" vertical="center" wrapText="1"/>
    </xf>
    <xf numFmtId="0" fontId="3" fillId="0" borderId="0" xfId="0" applyFont="1"/>
    <xf numFmtId="0" fontId="7" fillId="0" borderId="0" xfId="0" applyFont="1" applyFill="1" applyAlignment="1">
      <alignment vertical="center"/>
    </xf>
    <xf numFmtId="1" fontId="9" fillId="0" borderId="0" xfId="0" applyNumberFormat="1" applyFont="1"/>
    <xf numFmtId="0" fontId="11" fillId="0" borderId="0" xfId="0" applyFont="1" applyFill="1" applyBorder="1" applyAlignment="1">
      <alignment horizontal="left" vertical="center" wrapText="1"/>
    </xf>
    <xf numFmtId="1" fontId="9" fillId="2" borderId="0" xfId="0" applyNumberFormat="1" applyFont="1" applyFill="1" applyAlignment="1">
      <alignment horizontal="right"/>
    </xf>
    <xf numFmtId="0" fontId="10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wrapText="1"/>
    </xf>
    <xf numFmtId="170" fontId="9" fillId="2" borderId="0" xfId="0" applyNumberFormat="1" applyFont="1" applyFill="1" applyAlignment="1">
      <alignment horizontal="right"/>
    </xf>
    <xf numFmtId="0" fontId="9" fillId="2" borderId="0" xfId="0" applyNumberFormat="1" applyFont="1" applyFill="1" applyAlignment="1">
      <alignment horizontal="right"/>
    </xf>
    <xf numFmtId="170" fontId="11" fillId="0" borderId="0" xfId="106" applyNumberFormat="1" applyFont="1" applyFill="1" applyBorder="1" applyAlignment="1">
      <alignment horizontal="right"/>
    </xf>
    <xf numFmtId="170" fontId="10" fillId="2" borderId="0" xfId="0" applyNumberFormat="1" applyFont="1" applyFill="1" applyAlignment="1">
      <alignment horizontal="right"/>
    </xf>
    <xf numFmtId="0" fontId="10" fillId="2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left" wrapText="1" indent="1"/>
    </xf>
    <xf numFmtId="0" fontId="10" fillId="0" borderId="0" xfId="0" applyFont="1"/>
    <xf numFmtId="0" fontId="8" fillId="0" borderId="0" xfId="0" applyFont="1"/>
    <xf numFmtId="0" fontId="12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6" fillId="2" borderId="0" xfId="0" applyFont="1" applyFill="1" applyBorder="1" applyAlignment="1"/>
    <xf numFmtId="0" fontId="11" fillId="2" borderId="4" xfId="0" applyNumberFormat="1" applyFont="1" applyFill="1" applyBorder="1"/>
    <xf numFmtId="165" fontId="11" fillId="0" borderId="0" xfId="104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 indent="2"/>
    </xf>
    <xf numFmtId="165" fontId="6" fillId="0" borderId="0" xfId="104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/>
    <xf numFmtId="0" fontId="12" fillId="0" borderId="4" xfId="0" applyFont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Fill="1" applyAlignment="1">
      <alignment horizontal="right" vertical="center"/>
    </xf>
    <xf numFmtId="0" fontId="11" fillId="0" borderId="0" xfId="0" applyFont="1" applyFill="1" applyBorder="1" applyAlignment="1">
      <alignment horizontal="left" vertical="center" wrapText="1" indent="1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Fill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170" fontId="11" fillId="0" borderId="0" xfId="0" applyNumberFormat="1" applyFont="1" applyFill="1" applyBorder="1" applyAlignment="1">
      <alignment horizontal="right" vertical="top"/>
    </xf>
    <xf numFmtId="170" fontId="11" fillId="0" borderId="0" xfId="0" applyNumberFormat="1" applyFont="1" applyBorder="1" applyAlignment="1">
      <alignment horizontal="right" vertical="top"/>
    </xf>
    <xf numFmtId="0" fontId="3" fillId="0" borderId="0" xfId="0" applyFont="1" applyFill="1"/>
    <xf numFmtId="0" fontId="7" fillId="0" borderId="0" xfId="0" applyFont="1" applyFill="1" applyBorder="1"/>
    <xf numFmtId="0" fontId="12" fillId="0" borderId="0" xfId="0" applyFont="1" applyFill="1" applyAlignment="1">
      <alignment horizontal="center"/>
    </xf>
    <xf numFmtId="0" fontId="12" fillId="0" borderId="0" xfId="0" applyFont="1" applyFill="1" applyBorder="1"/>
    <xf numFmtId="1" fontId="11" fillId="0" borderId="0" xfId="0" applyNumberFormat="1" applyFont="1" applyFill="1" applyBorder="1" applyAlignment="1">
      <alignment horizontal="right" vertical="center" wrapText="1"/>
    </xf>
    <xf numFmtId="1" fontId="9" fillId="0" borderId="0" xfId="0" applyNumberFormat="1" applyFont="1" applyFill="1" applyAlignment="1">
      <alignment vertical="center"/>
    </xf>
    <xf numFmtId="1" fontId="11" fillId="2" borderId="0" xfId="0" applyNumberFormat="1" applyFont="1" applyFill="1" applyBorder="1" applyAlignment="1">
      <alignment horizontal="right" vertical="center" wrapText="1"/>
    </xf>
    <xf numFmtId="1" fontId="9" fillId="2" borderId="0" xfId="0" applyNumberFormat="1" applyFont="1" applyFill="1" applyAlignment="1">
      <alignment horizontal="right" vertical="center"/>
    </xf>
    <xf numFmtId="0" fontId="23" fillId="0" borderId="0" xfId="0" applyFont="1" applyFill="1" applyAlignment="1"/>
    <xf numFmtId="1" fontId="9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" fontId="10" fillId="0" borderId="0" xfId="0" applyNumberFormat="1" applyFont="1" applyFill="1" applyBorder="1"/>
    <xf numFmtId="0" fontId="11" fillId="0" borderId="0" xfId="0" applyFont="1" applyBorder="1" applyAlignment="1">
      <alignment vertical="top" wrapText="1"/>
    </xf>
    <xf numFmtId="171" fontId="10" fillId="2" borderId="0" xfId="0" applyNumberFormat="1" applyFont="1" applyFill="1" applyAlignment="1">
      <alignment horizontal="right"/>
    </xf>
    <xf numFmtId="0" fontId="12" fillId="0" borderId="0" xfId="0" applyFont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horizontal="right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10" fillId="0" borderId="4" xfId="0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/>
    <xf numFmtId="0" fontId="12" fillId="0" borderId="0" xfId="0" applyFont="1"/>
    <xf numFmtId="0" fontId="10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4" xfId="0" applyFont="1" applyFill="1" applyBorder="1"/>
    <xf numFmtId="0" fontId="10" fillId="2" borderId="1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wrapText="1"/>
    </xf>
    <xf numFmtId="1" fontId="10" fillId="2" borderId="0" xfId="0" applyNumberFormat="1" applyFont="1" applyFill="1" applyAlignment="1">
      <alignment horizontal="right"/>
    </xf>
    <xf numFmtId="1" fontId="9" fillId="0" borderId="0" xfId="0" applyNumberFormat="1" applyFont="1" applyFill="1" applyAlignment="1">
      <alignment horizontal="right"/>
    </xf>
    <xf numFmtId="0" fontId="41" fillId="0" borderId="0" xfId="0" applyFont="1" applyAlignment="1">
      <alignment vertical="center"/>
    </xf>
    <xf numFmtId="166" fontId="10" fillId="0" borderId="0" xfId="0" applyNumberFormat="1" applyFont="1" applyFill="1" applyAlignment="1">
      <alignment horizontal="right"/>
    </xf>
    <xf numFmtId="166" fontId="9" fillId="2" borderId="0" xfId="0" applyNumberFormat="1" applyFont="1" applyFill="1" applyAlignment="1">
      <alignment horizontal="right"/>
    </xf>
    <xf numFmtId="166" fontId="9" fillId="0" borderId="0" xfId="0" applyNumberFormat="1" applyFont="1" applyAlignment="1"/>
    <xf numFmtId="171" fontId="9" fillId="2" borderId="4" xfId="0" applyNumberFormat="1" applyFont="1" applyFill="1" applyBorder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center"/>
    </xf>
    <xf numFmtId="1" fontId="10" fillId="0" borderId="0" xfId="0" applyNumberFormat="1" applyFont="1"/>
    <xf numFmtId="165" fontId="10" fillId="0" borderId="0" xfId="0" applyNumberFormat="1" applyFont="1"/>
    <xf numFmtId="166" fontId="10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166" fontId="9" fillId="0" borderId="0" xfId="0" applyNumberFormat="1" applyFont="1" applyFill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" fontId="7" fillId="0" borderId="0" xfId="0" applyNumberFormat="1" applyFont="1"/>
    <xf numFmtId="1" fontId="12" fillId="0" borderId="0" xfId="0" applyNumberFormat="1" applyFont="1"/>
    <xf numFmtId="166" fontId="6" fillId="0" borderId="0" xfId="0" applyNumberFormat="1" applyFont="1" applyFill="1" applyBorder="1" applyAlignment="1">
      <alignment horizontal="right" vertical="center" wrapText="1"/>
    </xf>
    <xf numFmtId="166" fontId="11" fillId="0" borderId="0" xfId="0" applyNumberFormat="1" applyFont="1" applyFill="1" applyBorder="1" applyAlignment="1">
      <alignment horizontal="right" vertical="center" wrapText="1"/>
    </xf>
    <xf numFmtId="171" fontId="9" fillId="2" borderId="0" xfId="0" applyNumberFormat="1" applyFont="1" applyFill="1" applyAlignment="1">
      <alignment horizontal="right" vertical="center"/>
    </xf>
    <xf numFmtId="171" fontId="11" fillId="0" borderId="0" xfId="0" applyNumberFormat="1" applyFont="1" applyBorder="1" applyAlignment="1">
      <alignment vertical="center" wrapText="1"/>
    </xf>
    <xf numFmtId="165" fontId="11" fillId="0" borderId="0" xfId="0" applyNumberFormat="1" applyFont="1" applyBorder="1" applyAlignment="1">
      <alignment horizontal="right" vertical="top"/>
    </xf>
    <xf numFmtId="1" fontId="10" fillId="0" borderId="0" xfId="0" applyNumberFormat="1" applyFont="1" applyBorder="1"/>
    <xf numFmtId="171" fontId="10" fillId="2" borderId="0" xfId="0" applyNumberFormat="1" applyFont="1" applyFill="1" applyAlignment="1">
      <alignment horizontal="right" vertical="center"/>
    </xf>
    <xf numFmtId="0" fontId="9" fillId="2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>
      <alignment horizontal="right" vertical="center"/>
    </xf>
    <xf numFmtId="171" fontId="9" fillId="0" borderId="0" xfId="0" applyNumberFormat="1" applyFont="1" applyBorder="1" applyAlignment="1">
      <alignment vertical="center" wrapText="1"/>
    </xf>
    <xf numFmtId="0" fontId="12" fillId="0" borderId="4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/>
    <xf numFmtId="0" fontId="10" fillId="0" borderId="3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171" fontId="10" fillId="0" borderId="0" xfId="0" applyNumberFormat="1" applyFont="1" applyFill="1" applyAlignment="1">
      <alignment horizontal="right" vertical="center"/>
    </xf>
    <xf numFmtId="2" fontId="10" fillId="0" borderId="0" xfId="0" applyNumberFormat="1" applyFont="1" applyFill="1"/>
    <xf numFmtId="1" fontId="9" fillId="0" borderId="0" xfId="0" applyNumberFormat="1" applyFont="1" applyFill="1"/>
    <xf numFmtId="1" fontId="9" fillId="0" borderId="0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top" wrapText="1"/>
    </xf>
    <xf numFmtId="166" fontId="10" fillId="0" borderId="0" xfId="0" applyNumberFormat="1" applyFont="1" applyBorder="1" applyAlignment="1">
      <alignment horizontal="right" vertical="center"/>
    </xf>
    <xf numFmtId="166" fontId="10" fillId="0" borderId="0" xfId="0" applyNumberFormat="1" applyFont="1"/>
    <xf numFmtId="166" fontId="9" fillId="0" borderId="0" xfId="0" applyNumberFormat="1" applyFont="1" applyBorder="1" applyAlignment="1">
      <alignment horizontal="right" vertical="center"/>
    </xf>
    <xf numFmtId="166" fontId="9" fillId="0" borderId="0" xfId="0" applyNumberFormat="1" applyFont="1"/>
    <xf numFmtId="0" fontId="7" fillId="0" borderId="0" xfId="0" applyFont="1" applyBorder="1"/>
    <xf numFmtId="0" fontId="12" fillId="0" borderId="0" xfId="0" applyFont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166" fontId="9" fillId="0" borderId="0" xfId="0" applyNumberFormat="1" applyFont="1" applyBorder="1"/>
    <xf numFmtId="0" fontId="21" fillId="0" borderId="0" xfId="0" applyFont="1" applyFill="1" applyAlignment="1">
      <alignment horizontal="left" vertical="center"/>
    </xf>
    <xf numFmtId="0" fontId="34" fillId="0" borderId="0" xfId="5" applyAlignment="1" applyProtection="1"/>
    <xf numFmtId="167" fontId="11" fillId="0" borderId="0" xfId="10" applyFont="1"/>
    <xf numFmtId="167" fontId="11" fillId="0" borderId="0" xfId="10" applyFont="1" applyAlignment="1" applyProtection="1">
      <alignment horizontal="centerContinuous"/>
    </xf>
    <xf numFmtId="167" fontId="6" fillId="0" borderId="0" xfId="10" applyFont="1" applyAlignment="1">
      <alignment horizontal="centerContinuous"/>
    </xf>
    <xf numFmtId="167" fontId="11" fillId="0" borderId="0" xfId="10" applyFont="1" applyAlignment="1">
      <alignment horizontal="centerContinuous"/>
    </xf>
    <xf numFmtId="0" fontId="15" fillId="0" borderId="0" xfId="6" applyFont="1" applyFill="1" applyAlignment="1" applyProtection="1"/>
    <xf numFmtId="167" fontId="13" fillId="0" borderId="0" xfId="10" applyFont="1" applyAlignment="1" applyProtection="1">
      <alignment horizontal="left" vertical="center"/>
    </xf>
    <xf numFmtId="167" fontId="6" fillId="0" borderId="0" xfId="10" applyFont="1" applyAlignment="1">
      <alignment vertical="center"/>
    </xf>
    <xf numFmtId="167" fontId="11" fillId="0" borderId="0" xfId="10" applyFont="1" applyAlignment="1">
      <alignment vertical="center"/>
    </xf>
    <xf numFmtId="167" fontId="11" fillId="0" borderId="0" xfId="10" applyFont="1" applyAlignment="1" applyProtection="1">
      <alignment horizontal="left" vertical="center"/>
    </xf>
    <xf numFmtId="167" fontId="13" fillId="0" borderId="0" xfId="10" applyFont="1" applyAlignment="1" applyProtection="1">
      <alignment vertical="center"/>
    </xf>
    <xf numFmtId="167" fontId="13" fillId="0" borderId="0" xfId="10" applyFont="1" applyAlignment="1" applyProtection="1">
      <alignment horizontal="right" vertical="center"/>
    </xf>
    <xf numFmtId="167" fontId="6" fillId="0" borderId="0" xfId="10" applyFont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7" fontId="6" fillId="0" borderId="0" xfId="10" applyFont="1"/>
    <xf numFmtId="0" fontId="6" fillId="0" borderId="25" xfId="0" applyFont="1" applyBorder="1" applyAlignment="1">
      <alignment horizontal="center" vertical="center" wrapText="1"/>
    </xf>
    <xf numFmtId="167" fontId="43" fillId="0" borderId="0" xfId="10" applyFont="1" applyFill="1" applyBorder="1" applyAlignment="1" applyProtection="1">
      <alignment horizontal="center"/>
    </xf>
    <xf numFmtId="167" fontId="44" fillId="0" borderId="0" xfId="10" applyFont="1" applyFill="1" applyBorder="1" applyAlignment="1" applyProtection="1">
      <alignment horizontal="centerContinuous"/>
    </xf>
    <xf numFmtId="167" fontId="43" fillId="0" borderId="0" xfId="10" applyFont="1" applyFill="1" applyBorder="1" applyAlignment="1" applyProtection="1">
      <alignment horizontal="centerContinuous"/>
    </xf>
    <xf numFmtId="167" fontId="6" fillId="0" borderId="0" xfId="10" applyFont="1" applyAlignment="1">
      <alignment horizontal="left"/>
    </xf>
    <xf numFmtId="166" fontId="10" fillId="0" borderId="0" xfId="0" applyNumberFormat="1" applyFont="1" applyAlignment="1">
      <alignment horizontal="right"/>
    </xf>
    <xf numFmtId="37" fontId="11" fillId="0" borderId="0" xfId="10" applyNumberFormat="1" applyFont="1" applyProtection="1"/>
    <xf numFmtId="167" fontId="6" fillId="0" borderId="0" xfId="10" applyFont="1" applyAlignment="1">
      <alignment horizontal="left" indent="1"/>
    </xf>
    <xf numFmtId="167" fontId="6" fillId="0" borderId="0" xfId="10" applyFont="1" applyFill="1"/>
    <xf numFmtId="37" fontId="11" fillId="0" borderId="0" xfId="10" applyNumberFormat="1" applyFont="1" applyFill="1" applyProtection="1"/>
    <xf numFmtId="0" fontId="11" fillId="0" borderId="0" xfId="0" applyFont="1" applyAlignment="1">
      <alignment horizontal="left" indent="2"/>
    </xf>
    <xf numFmtId="37" fontId="6" fillId="0" borderId="0" xfId="10" applyNumberFormat="1" applyFont="1" applyProtection="1"/>
    <xf numFmtId="3" fontId="11" fillId="0" borderId="0" xfId="0" applyNumberFormat="1" applyFont="1" applyAlignment="1">
      <alignment horizontal="left" indent="2"/>
    </xf>
    <xf numFmtId="172" fontId="11" fillId="0" borderId="0" xfId="10" applyNumberFormat="1" applyFont="1" applyProtection="1"/>
    <xf numFmtId="3" fontId="9" fillId="0" borderId="0" xfId="0" applyNumberFormat="1" applyFont="1" applyAlignment="1">
      <alignment horizontal="left" indent="2"/>
    </xf>
    <xf numFmtId="167" fontId="11" fillId="0" borderId="0" xfId="10" applyFont="1" applyAlignment="1">
      <alignment horizontal="left" indent="2"/>
    </xf>
    <xf numFmtId="167" fontId="11" fillId="0" borderId="4" xfId="10" applyFont="1" applyBorder="1" applyAlignment="1" applyProtection="1">
      <alignment horizontal="left" indent="1"/>
    </xf>
    <xf numFmtId="166" fontId="10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37" fontId="11" fillId="0" borderId="4" xfId="10" applyNumberFormat="1" applyFont="1" applyBorder="1" applyProtection="1"/>
    <xf numFmtId="37" fontId="11" fillId="0" borderId="0" xfId="10" applyNumberFormat="1" applyFont="1" applyBorder="1" applyProtection="1"/>
    <xf numFmtId="167" fontId="11" fillId="0" borderId="0" xfId="10" applyFont="1" applyBorder="1"/>
    <xf numFmtId="37" fontId="6" fillId="0" borderId="0" xfId="10" applyNumberFormat="1" applyFont="1" applyBorder="1" applyProtection="1"/>
    <xf numFmtId="167" fontId="6" fillId="0" borderId="0" xfId="10" applyFont="1" applyAlignment="1"/>
    <xf numFmtId="37" fontId="11" fillId="0" borderId="0" xfId="10" applyNumberFormat="1" applyFont="1" applyAlignment="1" applyProtection="1">
      <alignment vertical="top"/>
    </xf>
    <xf numFmtId="167" fontId="11" fillId="0" borderId="0" xfId="10" applyFont="1" applyAlignment="1">
      <alignment vertical="top"/>
    </xf>
    <xf numFmtId="167" fontId="36" fillId="0" borderId="0" xfId="10" applyFont="1" applyAlignment="1">
      <alignment horizontal="left" vertical="top" wrapText="1"/>
    </xf>
    <xf numFmtId="167" fontId="11" fillId="0" borderId="0" xfId="10" applyFont="1" applyAlignment="1"/>
    <xf numFmtId="167" fontId="11" fillId="0" borderId="0" xfId="10" applyFont="1" applyFill="1"/>
    <xf numFmtId="0" fontId="7" fillId="0" borderId="0" xfId="149" applyFont="1"/>
    <xf numFmtId="0" fontId="9" fillId="0" borderId="0" xfId="149" applyFont="1" applyAlignment="1">
      <alignment horizontal="centerContinuous"/>
    </xf>
    <xf numFmtId="0" fontId="9" fillId="0" borderId="0" xfId="149" applyFont="1"/>
    <xf numFmtId="167" fontId="11" fillId="0" borderId="4" xfId="10" applyFont="1" applyBorder="1" applyAlignment="1" applyProtection="1">
      <alignment horizontal="left" vertical="center"/>
    </xf>
    <xf numFmtId="0" fontId="8" fillId="0" borderId="4" xfId="149" applyFont="1" applyBorder="1" applyAlignment="1">
      <alignment horizontal="right" vertical="center"/>
    </xf>
    <xf numFmtId="0" fontId="10" fillId="0" borderId="18" xfId="149" applyFont="1" applyBorder="1" applyAlignment="1">
      <alignment vertical="center" wrapText="1"/>
    </xf>
    <xf numFmtId="0" fontId="10" fillId="0" borderId="19" xfId="149" applyFont="1" applyBorder="1" applyAlignment="1">
      <alignment horizontal="center" vertical="center" wrapText="1"/>
    </xf>
    <xf numFmtId="0" fontId="10" fillId="0" borderId="19" xfId="149" applyFont="1" applyBorder="1" applyAlignment="1">
      <alignment vertical="center" wrapText="1"/>
    </xf>
    <xf numFmtId="0" fontId="10" fillId="0" borderId="2" xfId="149" applyFont="1" applyBorder="1" applyAlignment="1">
      <alignment vertical="center" wrapText="1"/>
    </xf>
    <xf numFmtId="165" fontId="9" fillId="0" borderId="0" xfId="149" applyNumberFormat="1" applyFont="1" applyAlignment="1">
      <alignment horizontal="right" vertical="center"/>
    </xf>
    <xf numFmtId="0" fontId="9" fillId="0" borderId="0" xfId="149" applyFont="1" applyAlignment="1">
      <alignment wrapText="1"/>
    </xf>
    <xf numFmtId="165" fontId="9" fillId="0" borderId="0" xfId="149" applyNumberFormat="1" applyFont="1" applyFill="1" applyAlignment="1">
      <alignment horizontal="right" vertical="center"/>
    </xf>
    <xf numFmtId="165" fontId="9" fillId="0" borderId="0" xfId="149" applyNumberFormat="1" applyFont="1" applyAlignment="1">
      <alignment horizontal="right"/>
    </xf>
    <xf numFmtId="49" fontId="9" fillId="0" borderId="4" xfId="149" applyNumberFormat="1" applyFont="1" applyBorder="1"/>
    <xf numFmtId="0" fontId="9" fillId="0" borderId="4" xfId="149" applyFont="1" applyBorder="1"/>
    <xf numFmtId="167" fontId="6" fillId="0" borderId="0" xfId="10" applyFont="1" applyAlignment="1">
      <alignment horizontal="left" vertical="center"/>
    </xf>
    <xf numFmtId="167" fontId="6" fillId="0" borderId="0" xfId="10" applyFont="1" applyAlignment="1">
      <alignment horizontal="left" vertical="center" indent="1"/>
    </xf>
    <xf numFmtId="0" fontId="10" fillId="0" borderId="0" xfId="149" applyFont="1" applyAlignment="1">
      <alignment horizontal="left"/>
    </xf>
    <xf numFmtId="0" fontId="9" fillId="0" borderId="0" xfId="149" applyFont="1" applyAlignment="1">
      <alignment horizontal="left" indent="2"/>
    </xf>
    <xf numFmtId="167" fontId="11" fillId="0" borderId="0" xfId="10" applyFont="1" applyAlignment="1">
      <alignment horizontal="left" vertical="top" indent="1"/>
    </xf>
    <xf numFmtId="0" fontId="3" fillId="0" borderId="0" xfId="149" applyFont="1"/>
    <xf numFmtId="0" fontId="9" fillId="0" borderId="4" xfId="149" applyFont="1" applyBorder="1" applyAlignment="1">
      <alignment horizontal="left" vertical="center"/>
    </xf>
    <xf numFmtId="165" fontId="9" fillId="0" borderId="0" xfId="149" applyNumberFormat="1" applyFont="1"/>
    <xf numFmtId="165" fontId="9" fillId="0" borderId="0" xfId="149" applyNumberFormat="1" applyFont="1" applyFill="1"/>
    <xf numFmtId="167" fontId="6" fillId="0" borderId="0" xfId="10" applyFont="1" applyAlignment="1">
      <alignment vertical="top"/>
    </xf>
    <xf numFmtId="0" fontId="9" fillId="0" borderId="0" xfId="149" applyFont="1" applyAlignment="1">
      <alignment horizontal="left" wrapText="1"/>
    </xf>
    <xf numFmtId="49" fontId="9" fillId="0" borderId="0" xfId="149" applyNumberFormat="1" applyFont="1" applyAlignment="1">
      <alignment horizontal="left"/>
    </xf>
    <xf numFmtId="0" fontId="45" fillId="0" borderId="0" xfId="0" applyFont="1"/>
    <xf numFmtId="165" fontId="9" fillId="0" borderId="0" xfId="149" applyNumberFormat="1" applyFont="1" applyFill="1" applyAlignment="1">
      <alignment horizontal="right"/>
    </xf>
    <xf numFmtId="0" fontId="7" fillId="0" borderId="0" xfId="9" applyFont="1" applyAlignment="1">
      <alignment vertical="center"/>
    </xf>
    <xf numFmtId="0" fontId="7" fillId="0" borderId="0" xfId="9" applyFont="1"/>
    <xf numFmtId="0" fontId="8" fillId="0" borderId="4" xfId="9" applyFont="1" applyBorder="1" applyAlignment="1">
      <alignment horizontal="left" vertical="center"/>
    </xf>
    <xf numFmtId="0" fontId="8" fillId="0" borderId="4" xfId="9" applyFont="1" applyBorder="1" applyAlignment="1">
      <alignment vertical="center"/>
    </xf>
    <xf numFmtId="0" fontId="8" fillId="0" borderId="4" xfId="9" applyFont="1" applyBorder="1" applyAlignment="1">
      <alignment horizontal="right" vertical="center"/>
    </xf>
    <xf numFmtId="0" fontId="3" fillId="0" borderId="0" xfId="9" applyFont="1" applyAlignment="1">
      <alignment vertical="center"/>
    </xf>
    <xf numFmtId="0" fontId="6" fillId="0" borderId="33" xfId="9" applyFont="1" applyFill="1" applyBorder="1" applyAlignment="1">
      <alignment horizontal="center" vertical="center" wrapText="1"/>
    </xf>
    <xf numFmtId="0" fontId="6" fillId="0" borderId="34" xfId="9" applyFont="1" applyFill="1" applyBorder="1" applyAlignment="1">
      <alignment horizontal="center" vertical="center" wrapText="1"/>
    </xf>
    <xf numFmtId="0" fontId="6" fillId="0" borderId="31" xfId="9" applyFont="1" applyFill="1" applyBorder="1" applyAlignment="1">
      <alignment horizontal="center" vertical="center" wrapText="1"/>
    </xf>
    <xf numFmtId="0" fontId="9" fillId="0" borderId="0" xfId="9" applyFont="1"/>
    <xf numFmtId="0" fontId="9" fillId="0" borderId="0" xfId="9" applyFont="1" applyAlignment="1">
      <alignment horizontal="right"/>
    </xf>
    <xf numFmtId="0" fontId="3" fillId="0" borderId="0" xfId="9" applyFont="1"/>
    <xf numFmtId="0" fontId="10" fillId="0" borderId="0" xfId="9" applyFont="1"/>
    <xf numFmtId="166" fontId="10" fillId="0" borderId="0" xfId="9" applyNumberFormat="1" applyFont="1" applyFill="1" applyAlignment="1">
      <alignment horizontal="right"/>
    </xf>
    <xf numFmtId="166" fontId="7" fillId="0" borderId="0" xfId="9" applyNumberFormat="1" applyFont="1"/>
    <xf numFmtId="0" fontId="9" fillId="0" borderId="0" xfId="9" applyFont="1" applyFill="1" applyAlignment="1">
      <alignment horizontal="left" indent="1"/>
    </xf>
    <xf numFmtId="166" fontId="9" fillId="0" borderId="0" xfId="9" applyNumberFormat="1" applyFont="1" applyFill="1" applyAlignment="1">
      <alignment horizontal="right"/>
    </xf>
    <xf numFmtId="166" fontId="3" fillId="0" borderId="0" xfId="9" applyNumberFormat="1" applyFont="1" applyFill="1"/>
    <xf numFmtId="0" fontId="3" fillId="0" borderId="0" xfId="9" applyFont="1" applyFill="1"/>
    <xf numFmtId="0" fontId="11" fillId="0" borderId="0" xfId="9" applyFont="1" applyFill="1" applyBorder="1" applyAlignment="1">
      <alignment horizontal="left" vertical="center" indent="1"/>
    </xf>
    <xf numFmtId="0" fontId="9" fillId="0" borderId="4" xfId="9" applyFont="1" applyFill="1" applyBorder="1" applyAlignment="1"/>
    <xf numFmtId="0" fontId="9" fillId="0" borderId="4" xfId="9" applyFont="1" applyFill="1" applyBorder="1"/>
    <xf numFmtId="0" fontId="3" fillId="0" borderId="0" xfId="9" applyFont="1" applyFill="1" applyBorder="1" applyAlignment="1"/>
    <xf numFmtId="0" fontId="3" fillId="0" borderId="0" xfId="9" applyFont="1" applyFill="1" applyBorder="1"/>
    <xf numFmtId="165" fontId="3" fillId="0" borderId="0" xfId="9" applyNumberFormat="1" applyFont="1"/>
    <xf numFmtId="0" fontId="8" fillId="0" borderId="0" xfId="9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66" fontId="3" fillId="0" borderId="0" xfId="9" applyNumberFormat="1" applyFont="1"/>
    <xf numFmtId="0" fontId="9" fillId="0" borderId="0" xfId="9" applyFont="1" applyAlignment="1">
      <alignment horizontal="left" indent="1"/>
    </xf>
    <xf numFmtId="0" fontId="9" fillId="0" borderId="4" xfId="9" applyFont="1" applyBorder="1"/>
    <xf numFmtId="0" fontId="9" fillId="0" borderId="0" xfId="9" applyFont="1" applyFill="1" applyBorder="1"/>
    <xf numFmtId="0" fontId="22" fillId="0" borderId="0" xfId="9" applyFont="1" applyAlignment="1">
      <alignment vertical="center"/>
    </xf>
    <xf numFmtId="0" fontId="22" fillId="0" borderId="0" xfId="9" applyFont="1"/>
    <xf numFmtId="0" fontId="8" fillId="0" borderId="0" xfId="9" applyFont="1" applyBorder="1" applyAlignment="1">
      <alignment vertical="center"/>
    </xf>
    <xf numFmtId="0" fontId="35" fillId="0" borderId="0" xfId="9" applyFont="1" applyAlignment="1">
      <alignment vertical="center"/>
    </xf>
    <xf numFmtId="0" fontId="0" fillId="0" borderId="0" xfId="0" applyBorder="1" applyAlignment="1">
      <alignment vertical="center" wrapText="1"/>
    </xf>
    <xf numFmtId="0" fontId="35" fillId="0" borderId="0" xfId="9" applyFont="1"/>
    <xf numFmtId="0" fontId="10" fillId="0" borderId="0" xfId="9" applyFont="1" applyAlignment="1">
      <alignment vertical="center"/>
    </xf>
    <xf numFmtId="166" fontId="22" fillId="0" borderId="0" xfId="9" applyNumberFormat="1" applyFont="1" applyAlignment="1">
      <alignment vertical="center"/>
    </xf>
    <xf numFmtId="166" fontId="35" fillId="0" borderId="0" xfId="9" applyNumberFormat="1" applyFont="1"/>
    <xf numFmtId="166" fontId="9" fillId="0" borderId="0" xfId="9" applyNumberFormat="1" applyFont="1" applyFill="1"/>
    <xf numFmtId="0" fontId="9" fillId="0" borderId="0" xfId="9" applyFont="1" applyAlignment="1">
      <alignment horizontal="left" indent="2"/>
    </xf>
    <xf numFmtId="0" fontId="35" fillId="0" borderId="0" xfId="9" applyFont="1" applyFill="1"/>
    <xf numFmtId="0" fontId="9" fillId="0" borderId="4" xfId="9" applyFont="1" applyBorder="1" applyAlignment="1">
      <alignment horizontal="right"/>
    </xf>
    <xf numFmtId="0" fontId="9" fillId="0" borderId="0" xfId="9" applyFont="1" applyBorder="1" applyAlignment="1">
      <alignment horizontal="right"/>
    </xf>
    <xf numFmtId="3" fontId="9" fillId="0" borderId="0" xfId="9" applyNumberFormat="1" applyFont="1" applyFill="1"/>
    <xf numFmtId="166" fontId="22" fillId="0" borderId="0" xfId="9" applyNumberFormat="1" applyFont="1" applyAlignment="1">
      <alignment horizontal="right"/>
    </xf>
    <xf numFmtId="166" fontId="22" fillId="0" borderId="0" xfId="9" applyNumberFormat="1" applyFont="1"/>
    <xf numFmtId="3" fontId="9" fillId="0" borderId="4" xfId="9" applyNumberFormat="1" applyFont="1" applyBorder="1"/>
    <xf numFmtId="0" fontId="9" fillId="0" borderId="0" xfId="9" applyFont="1" applyBorder="1" applyAlignment="1">
      <alignment horizontal="centerContinuous" vertical="center"/>
    </xf>
    <xf numFmtId="1" fontId="9" fillId="0" borderId="0" xfId="9" applyNumberFormat="1" applyFont="1" applyBorder="1" applyAlignment="1">
      <alignment horizontal="center" vertical="center"/>
    </xf>
    <xf numFmtId="0" fontId="9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left"/>
    </xf>
    <xf numFmtId="3" fontId="9" fillId="0" borderId="4" xfId="9" applyNumberFormat="1" applyFont="1" applyBorder="1" applyAlignment="1">
      <alignment horizontal="right" vertical="center"/>
    </xf>
    <xf numFmtId="0" fontId="20" fillId="0" borderId="0" xfId="9" applyFont="1" applyFill="1"/>
    <xf numFmtId="0" fontId="35" fillId="0" borderId="0" xfId="9" applyFont="1" applyFill="1" applyAlignment="1">
      <alignment horizontal="right"/>
    </xf>
    <xf numFmtId="3" fontId="35" fillId="0" borderId="0" xfId="9" applyNumberFormat="1" applyFont="1" applyFill="1" applyAlignment="1">
      <alignment horizontal="left"/>
    </xf>
    <xf numFmtId="3" fontId="35" fillId="0" borderId="0" xfId="9" applyNumberFormat="1" applyFont="1" applyFill="1" applyAlignment="1">
      <alignment horizontal="right"/>
    </xf>
    <xf numFmtId="0" fontId="22" fillId="0" borderId="0" xfId="9" applyFont="1" applyFill="1" applyAlignment="1">
      <alignment horizontal="right"/>
    </xf>
    <xf numFmtId="0" fontId="22" fillId="0" borderId="0" xfId="9" applyFont="1" applyFill="1" applyAlignment="1">
      <alignment horizontal="left"/>
    </xf>
    <xf numFmtId="0" fontId="46" fillId="0" borderId="0" xfId="9" applyFont="1" applyFill="1" applyBorder="1" applyAlignment="1">
      <alignment horizontal="left" vertical="center" wrapText="1"/>
    </xf>
    <xf numFmtId="0" fontId="35" fillId="0" borderId="0" xfId="9" applyFont="1" applyAlignment="1">
      <alignment horizontal="right"/>
    </xf>
    <xf numFmtId="0" fontId="35" fillId="0" borderId="0" xfId="9" applyFont="1" applyBorder="1"/>
    <xf numFmtId="0" fontId="35" fillId="0" borderId="0" xfId="9" applyFont="1" applyBorder="1" applyAlignment="1">
      <alignment horizontal="right"/>
    </xf>
    <xf numFmtId="170" fontId="11" fillId="0" borderId="0" xfId="150" applyNumberFormat="1" applyFont="1" applyFill="1" applyBorder="1" applyAlignment="1">
      <alignment horizontal="right" vertical="center"/>
    </xf>
    <xf numFmtId="170" fontId="11" fillId="0" borderId="0" xfId="151" applyNumberFormat="1" applyFont="1" applyFill="1" applyBorder="1" applyAlignment="1">
      <alignment horizontal="right" vertical="center"/>
    </xf>
    <xf numFmtId="49" fontId="9" fillId="0" borderId="0" xfId="9" applyNumberFormat="1" applyFont="1" applyFill="1" applyAlignment="1">
      <alignment horizontal="right" vertical="center"/>
    </xf>
    <xf numFmtId="166" fontId="9" fillId="0" borderId="0" xfId="9" applyNumberFormat="1" applyFont="1" applyBorder="1" applyAlignment="1">
      <alignment horizontal="right" vertical="center"/>
    </xf>
    <xf numFmtId="0" fontId="22" fillId="0" borderId="0" xfId="9" applyFont="1" applyFill="1"/>
    <xf numFmtId="0" fontId="16" fillId="0" borderId="0" xfId="9" applyFont="1" applyFill="1"/>
    <xf numFmtId="166" fontId="22" fillId="0" borderId="0" xfId="9" applyNumberFormat="1" applyFont="1" applyFill="1"/>
    <xf numFmtId="166" fontId="10" fillId="0" borderId="0" xfId="9" applyNumberFormat="1" applyFont="1" applyBorder="1" applyAlignment="1">
      <alignment horizontal="right" vertical="center"/>
    </xf>
    <xf numFmtId="49" fontId="10" fillId="0" borderId="0" xfId="9" applyNumberFormat="1" applyFont="1" applyFill="1" applyAlignment="1">
      <alignment horizontal="right" vertical="center"/>
    </xf>
    <xf numFmtId="0" fontId="35" fillId="0" borderId="0" xfId="9" applyFont="1" applyFill="1" applyAlignment="1">
      <alignment vertical="center"/>
    </xf>
    <xf numFmtId="0" fontId="9" fillId="0" borderId="20" xfId="9" applyFont="1" applyFill="1" applyBorder="1" applyAlignment="1">
      <alignment horizontal="right" indent="1"/>
    </xf>
    <xf numFmtId="49" fontId="9" fillId="0" borderId="0" xfId="9" applyNumberFormat="1" applyFont="1" applyFill="1" applyAlignment="1">
      <alignment horizontal="right"/>
    </xf>
    <xf numFmtId="49" fontId="9" fillId="0" borderId="0" xfId="9" applyNumberFormat="1" applyFont="1" applyFill="1" applyAlignment="1">
      <alignment horizontal="left"/>
    </xf>
    <xf numFmtId="0" fontId="22" fillId="0" borderId="0" xfId="9" applyFont="1" applyFill="1" applyAlignment="1">
      <alignment vertical="center"/>
    </xf>
    <xf numFmtId="0" fontId="16" fillId="0" borderId="0" xfId="9" applyFont="1" applyFill="1" applyAlignment="1">
      <alignment vertical="center"/>
    </xf>
    <xf numFmtId="0" fontId="8" fillId="0" borderId="0" xfId="9" applyFont="1" applyFill="1" applyAlignment="1">
      <alignment vertical="center"/>
    </xf>
    <xf numFmtId="0" fontId="8" fillId="0" borderId="4" xfId="9" applyFont="1" applyFill="1" applyBorder="1" applyAlignment="1">
      <alignment vertical="center"/>
    </xf>
    <xf numFmtId="0" fontId="8" fillId="0" borderId="4" xfId="9" applyFont="1" applyFill="1" applyBorder="1" applyAlignment="1">
      <alignment horizontal="left" vertical="center"/>
    </xf>
    <xf numFmtId="0" fontId="20" fillId="0" borderId="0" xfId="9" applyFont="1" applyFill="1" applyAlignment="1">
      <alignment vertical="center"/>
    </xf>
    <xf numFmtId="0" fontId="15" fillId="0" borderId="0" xfId="4" applyFont="1" applyFill="1" applyAlignment="1" applyProtection="1">
      <alignment vertical="center"/>
    </xf>
    <xf numFmtId="0" fontId="35" fillId="0" borderId="0" xfId="9" applyFont="1" applyFill="1" applyBorder="1" applyAlignment="1">
      <alignment horizontal="right" vertical="center"/>
    </xf>
    <xf numFmtId="0" fontId="35" fillId="0" borderId="0" xfId="9" applyFont="1" applyFill="1" applyBorder="1" applyAlignment="1">
      <alignment vertical="center"/>
    </xf>
    <xf numFmtId="0" fontId="9" fillId="0" borderId="0" xfId="9" applyFont="1" applyAlignment="1">
      <alignment vertical="center"/>
    </xf>
    <xf numFmtId="3" fontId="9" fillId="0" borderId="0" xfId="9" applyNumberFormat="1" applyFont="1" applyAlignment="1">
      <alignment horizontal="right"/>
    </xf>
    <xf numFmtId="171" fontId="9" fillId="0" borderId="0" xfId="9" applyNumberFormat="1" applyFont="1" applyAlignment="1">
      <alignment horizontal="right"/>
    </xf>
    <xf numFmtId="170" fontId="6" fillId="0" borderId="4" xfId="152" applyNumberFormat="1" applyFont="1" applyFill="1" applyBorder="1" applyAlignment="1">
      <alignment horizontal="right" vertical="top"/>
    </xf>
    <xf numFmtId="170" fontId="6" fillId="0" borderId="4" xfId="150" applyNumberFormat="1" applyFont="1" applyFill="1" applyBorder="1" applyAlignment="1">
      <alignment horizontal="right" vertical="top"/>
    </xf>
    <xf numFmtId="170" fontId="6" fillId="0" borderId="4" xfId="151" applyNumberFormat="1" applyFont="1" applyFill="1" applyBorder="1" applyAlignment="1">
      <alignment horizontal="right" vertical="top"/>
    </xf>
    <xf numFmtId="0" fontId="6" fillId="0" borderId="4" xfId="9" applyFont="1" applyFill="1" applyBorder="1" applyAlignment="1">
      <alignment horizontal="right" vertical="top" wrapText="1"/>
    </xf>
    <xf numFmtId="0" fontId="10" fillId="0" borderId="4" xfId="9" applyFont="1" applyBorder="1"/>
    <xf numFmtId="170" fontId="6" fillId="0" borderId="0" xfId="152" applyNumberFormat="1" applyFont="1" applyFill="1" applyBorder="1" applyAlignment="1">
      <alignment horizontal="right" vertical="top"/>
    </xf>
    <xf numFmtId="170" fontId="6" fillId="0" borderId="0" xfId="150" applyNumberFormat="1" applyFont="1" applyFill="1" applyBorder="1" applyAlignment="1">
      <alignment horizontal="right" vertical="top"/>
    </xf>
    <xf numFmtId="170" fontId="6" fillId="0" borderId="0" xfId="151" applyNumberFormat="1" applyFont="1" applyFill="1" applyBorder="1" applyAlignment="1">
      <alignment horizontal="right" vertical="top"/>
    </xf>
    <xf numFmtId="0" fontId="6" fillId="0" borderId="0" xfId="9" applyFont="1" applyFill="1" applyBorder="1" applyAlignment="1">
      <alignment horizontal="right" vertical="top" wrapText="1"/>
    </xf>
    <xf numFmtId="0" fontId="6" fillId="0" borderId="0" xfId="153" applyFont="1" applyFill="1" applyBorder="1" applyAlignment="1">
      <alignment horizontal="left" vertical="top" wrapText="1"/>
    </xf>
    <xf numFmtId="170" fontId="11" fillId="0" borderId="0" xfId="152" applyNumberFormat="1" applyFont="1" applyFill="1" applyBorder="1" applyAlignment="1">
      <alignment horizontal="right" vertical="top"/>
    </xf>
    <xf numFmtId="170" fontId="11" fillId="0" borderId="0" xfId="150" applyNumberFormat="1" applyFont="1" applyFill="1" applyBorder="1" applyAlignment="1">
      <alignment horizontal="right" vertical="top"/>
    </xf>
    <xf numFmtId="170" fontId="11" fillId="0" borderId="0" xfId="151" applyNumberFormat="1" applyFont="1" applyFill="1" applyBorder="1" applyAlignment="1">
      <alignment horizontal="right" vertical="top"/>
    </xf>
    <xf numFmtId="0" fontId="11" fillId="0" borderId="0" xfId="9" applyFont="1" applyFill="1" applyBorder="1" applyAlignment="1">
      <alignment horizontal="right" vertical="top" wrapText="1"/>
    </xf>
    <xf numFmtId="0" fontId="11" fillId="0" borderId="0" xfId="153" applyFont="1" applyFill="1" applyBorder="1" applyAlignment="1">
      <alignment horizontal="left" vertical="top" wrapText="1"/>
    </xf>
    <xf numFmtId="0" fontId="11" fillId="0" borderId="0" xfId="153" applyFont="1" applyFill="1" applyBorder="1" applyAlignment="1">
      <alignment horizontal="left" vertical="top" wrapText="1" indent="1"/>
    </xf>
    <xf numFmtId="166" fontId="10" fillId="0" borderId="0" xfId="9" applyNumberFormat="1" applyFont="1" applyBorder="1" applyAlignment="1">
      <alignment horizontal="right" vertical="top"/>
    </xf>
    <xf numFmtId="0" fontId="9" fillId="0" borderId="0" xfId="9" applyFont="1" applyBorder="1" applyAlignment="1">
      <alignment horizontal="right" vertical="center"/>
    </xf>
    <xf numFmtId="0" fontId="8" fillId="0" borderId="0" xfId="9" applyFont="1" applyAlignment="1">
      <alignment vertical="center"/>
    </xf>
    <xf numFmtId="0" fontId="8" fillId="0" borderId="4" xfId="9" applyFont="1" applyBorder="1" applyAlignment="1">
      <alignment horizontal="centerContinuous" vertical="center"/>
    </xf>
    <xf numFmtId="0" fontId="47" fillId="0" borderId="0" xfId="4" applyFont="1" applyFill="1" applyAlignment="1" applyProtection="1">
      <alignment vertical="center"/>
    </xf>
    <xf numFmtId="171" fontId="9" fillId="0" borderId="0" xfId="9" applyNumberFormat="1" applyFont="1"/>
    <xf numFmtId="0" fontId="11" fillId="0" borderId="0" xfId="9" applyFont="1" applyFill="1" applyBorder="1" applyAlignment="1">
      <alignment horizontal="left" vertical="top" wrapText="1"/>
    </xf>
    <xf numFmtId="0" fontId="6" fillId="0" borderId="4" xfId="9" applyFont="1" applyFill="1" applyBorder="1" applyAlignment="1">
      <alignment horizontal="left" vertical="top" wrapText="1"/>
    </xf>
    <xf numFmtId="0" fontId="10" fillId="0" borderId="0" xfId="9" applyFont="1" applyAlignment="1">
      <alignment vertical="top"/>
    </xf>
    <xf numFmtId="0" fontId="10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right" vertical="center"/>
    </xf>
    <xf numFmtId="0" fontId="10" fillId="0" borderId="0" xfId="9" applyFont="1" applyBorder="1" applyAlignment="1">
      <alignment horizontal="centerContinuous" vertical="center"/>
    </xf>
    <xf numFmtId="0" fontId="8" fillId="0" borderId="0" xfId="9" applyFont="1" applyBorder="1" applyAlignment="1">
      <alignment horizontal="centerContinuous" vertical="center"/>
    </xf>
    <xf numFmtId="0" fontId="9" fillId="0" borderId="0" xfId="9" applyFont="1" applyAlignment="1">
      <alignment vertical="top"/>
    </xf>
    <xf numFmtId="0" fontId="9" fillId="0" borderId="0" xfId="9" applyFont="1" applyAlignment="1">
      <alignment horizontal="right" vertical="top"/>
    </xf>
    <xf numFmtId="3" fontId="9" fillId="0" borderId="0" xfId="9" applyNumberFormat="1" applyFont="1" applyAlignment="1">
      <alignment horizontal="right" vertical="top"/>
    </xf>
    <xf numFmtId="0" fontId="11" fillId="0" borderId="0" xfId="9" applyFont="1"/>
    <xf numFmtId="0" fontId="11" fillId="0" borderId="0" xfId="9" applyFont="1" applyAlignment="1">
      <alignment vertical="top"/>
    </xf>
    <xf numFmtId="3" fontId="9" fillId="0" borderId="0" xfId="9" applyNumberFormat="1" applyFont="1" applyBorder="1" applyAlignment="1">
      <alignment horizontal="right" vertical="top"/>
    </xf>
    <xf numFmtId="1" fontId="9" fillId="0" borderId="0" xfId="9" applyNumberFormat="1" applyFont="1" applyFill="1" applyBorder="1"/>
    <xf numFmtId="1" fontId="9" fillId="0" borderId="0" xfId="9" applyNumberFormat="1" applyFont="1" applyFill="1" applyBorder="1" applyAlignment="1">
      <alignment vertical="top"/>
    </xf>
    <xf numFmtId="1" fontId="10" fillId="0" borderId="0" xfId="9" applyNumberFormat="1" applyFont="1" applyFill="1" applyBorder="1"/>
    <xf numFmtId="170" fontId="6" fillId="0" borderId="0" xfId="154" applyNumberFormat="1" applyFont="1" applyFill="1" applyBorder="1" applyAlignment="1">
      <alignment horizontal="right" vertical="top"/>
    </xf>
    <xf numFmtId="0" fontId="49" fillId="0" borderId="0" xfId="9" applyFont="1" applyAlignment="1">
      <alignment vertical="center"/>
    </xf>
    <xf numFmtId="0" fontId="9" fillId="0" borderId="0" xfId="9" applyFont="1" applyBorder="1"/>
    <xf numFmtId="3" fontId="9" fillId="0" borderId="0" xfId="9" applyNumberFormat="1" applyFont="1" applyFill="1" applyAlignment="1">
      <alignment horizontal="right"/>
    </xf>
    <xf numFmtId="0" fontId="9" fillId="0" borderId="0" xfId="9" applyFont="1" applyBorder="1" applyAlignment="1">
      <alignment vertical="top"/>
    </xf>
    <xf numFmtId="170" fontId="9" fillId="0" borderId="0" xfId="9" applyNumberFormat="1" applyFont="1" applyFill="1"/>
    <xf numFmtId="170" fontId="9" fillId="0" borderId="0" xfId="9" applyNumberFormat="1" applyFont="1"/>
    <xf numFmtId="166" fontId="10" fillId="0" borderId="0" xfId="9" applyNumberFormat="1" applyFont="1" applyAlignment="1">
      <alignment vertical="top"/>
    </xf>
    <xf numFmtId="0" fontId="9" fillId="0" borderId="4" xfId="9" applyFont="1" applyFill="1" applyBorder="1" applyAlignment="1">
      <alignment vertical="top"/>
    </xf>
    <xf numFmtId="0" fontId="9" fillId="0" borderId="4" xfId="9" applyFont="1" applyFill="1" applyBorder="1" applyAlignment="1">
      <alignment horizontal="right" vertical="top"/>
    </xf>
    <xf numFmtId="3" fontId="9" fillId="0" borderId="4" xfId="9" applyNumberFormat="1" applyFont="1" applyFill="1" applyBorder="1" applyAlignment="1">
      <alignment horizontal="right" vertical="top"/>
    </xf>
    <xf numFmtId="3" fontId="9" fillId="0" borderId="4" xfId="9" applyNumberFormat="1" applyFont="1" applyBorder="1" applyAlignment="1">
      <alignment horizontal="right" vertical="top"/>
    </xf>
    <xf numFmtId="171" fontId="9" fillId="0" borderId="0" xfId="9" applyNumberFormat="1" applyFont="1" applyAlignment="1">
      <alignment vertical="top"/>
    </xf>
    <xf numFmtId="0" fontId="9" fillId="0" borderId="0" xfId="9" applyFont="1" applyBorder="1" applyAlignment="1">
      <alignment horizontal="right" vertical="top"/>
    </xf>
    <xf numFmtId="171" fontId="10" fillId="0" borderId="0" xfId="9" applyNumberFormat="1" applyFont="1" applyFill="1" applyAlignment="1">
      <alignment horizontal="right" vertical="top"/>
    </xf>
    <xf numFmtId="166" fontId="6" fillId="0" borderId="0" xfId="151" applyNumberFormat="1" applyFont="1" applyFill="1" applyBorder="1" applyAlignment="1">
      <alignment horizontal="right" vertical="top"/>
    </xf>
    <xf numFmtId="0" fontId="10" fillId="0" borderId="0" xfId="9" applyFont="1" applyAlignment="1">
      <alignment horizontal="right" vertical="top"/>
    </xf>
    <xf numFmtId="0" fontId="10" fillId="0" borderId="0" xfId="9" applyFont="1" applyBorder="1" applyAlignment="1">
      <alignment vertical="top"/>
    </xf>
    <xf numFmtId="170" fontId="6" fillId="0" borderId="0" xfId="157" applyNumberFormat="1" applyFont="1" applyFill="1" applyBorder="1" applyAlignment="1">
      <alignment horizontal="right" vertical="top"/>
    </xf>
    <xf numFmtId="166" fontId="6" fillId="0" borderId="0" xfId="158" applyNumberFormat="1" applyFont="1" applyFill="1" applyBorder="1" applyAlignment="1">
      <alignment horizontal="right" vertical="top"/>
    </xf>
    <xf numFmtId="0" fontId="9" fillId="0" borderId="0" xfId="9" applyFont="1" applyFill="1" applyAlignment="1">
      <alignment vertical="center"/>
    </xf>
    <xf numFmtId="0" fontId="9" fillId="0" borderId="0" xfId="9" applyFont="1" applyFill="1" applyBorder="1" applyAlignment="1">
      <alignment horizontal="center" vertical="center"/>
    </xf>
    <xf numFmtId="0" fontId="8" fillId="0" borderId="4" xfId="9" applyFont="1" applyFill="1" applyBorder="1" applyAlignment="1">
      <alignment horizontal="centerContinuous" vertical="center"/>
    </xf>
    <xf numFmtId="0" fontId="3" fillId="0" borderId="0" xfId="9" applyFont="1" applyFill="1" applyAlignment="1">
      <alignment horizontal="right"/>
    </xf>
    <xf numFmtId="3" fontId="3" fillId="0" borderId="0" xfId="9" applyNumberFormat="1" applyFont="1" applyFill="1" applyAlignment="1">
      <alignment horizontal="left"/>
    </xf>
    <xf numFmtId="3" fontId="3" fillId="0" borderId="0" xfId="9" applyNumberFormat="1" applyFont="1" applyFill="1" applyAlignment="1">
      <alignment horizontal="right"/>
    </xf>
    <xf numFmtId="0" fontId="7" fillId="0" borderId="0" xfId="9" applyFont="1" applyFill="1" applyAlignment="1">
      <alignment horizontal="right"/>
    </xf>
    <xf numFmtId="0" fontId="7" fillId="0" borderId="0" xfId="9" applyFont="1" applyFill="1" applyAlignment="1">
      <alignment horizontal="left"/>
    </xf>
    <xf numFmtId="0" fontId="38" fillId="0" borderId="0" xfId="9" applyFont="1" applyFill="1" applyBorder="1" applyAlignment="1">
      <alignment horizontal="left" vertical="center" wrapText="1"/>
    </xf>
    <xf numFmtId="0" fontId="3" fillId="0" borderId="0" xfId="9" applyFont="1" applyFill="1" applyBorder="1" applyAlignment="1">
      <alignment horizontal="right"/>
    </xf>
    <xf numFmtId="0" fontId="9" fillId="0" borderId="4" xfId="9" applyFont="1" applyFill="1" applyBorder="1" applyAlignment="1">
      <alignment horizontal="right"/>
    </xf>
    <xf numFmtId="170" fontId="11" fillId="0" borderId="0" xfId="159" applyNumberFormat="1" applyFont="1" applyFill="1" applyBorder="1" applyAlignment="1">
      <alignment horizontal="right" vertical="top"/>
    </xf>
    <xf numFmtId="49" fontId="9" fillId="0" borderId="0" xfId="9" applyNumberFormat="1" applyFont="1" applyFill="1" applyBorder="1" applyAlignment="1">
      <alignment horizontal="right"/>
    </xf>
    <xf numFmtId="171" fontId="9" fillId="0" borderId="0" xfId="9" applyNumberFormat="1" applyFont="1" applyFill="1" applyBorder="1" applyAlignment="1">
      <alignment horizontal="right"/>
    </xf>
    <xf numFmtId="170" fontId="11" fillId="0" borderId="0" xfId="160" applyNumberFormat="1" applyFont="1" applyFill="1" applyBorder="1" applyAlignment="1">
      <alignment horizontal="right" vertical="top"/>
    </xf>
    <xf numFmtId="0" fontId="9" fillId="0" borderId="0" xfId="9" applyFont="1" applyFill="1" applyAlignment="1">
      <alignment horizontal="right" indent="1"/>
    </xf>
    <xf numFmtId="0" fontId="10" fillId="0" borderId="0" xfId="9" applyFont="1" applyFill="1" applyAlignment="1">
      <alignment vertical="center"/>
    </xf>
    <xf numFmtId="0" fontId="3" fillId="0" borderId="0" xfId="9" applyFont="1" applyFill="1" applyAlignment="1">
      <alignment vertical="center"/>
    </xf>
    <xf numFmtId="0" fontId="3" fillId="0" borderId="0" xfId="9" applyFont="1" applyFill="1" applyBorder="1" applyAlignment="1">
      <alignment horizontal="right" vertical="center"/>
    </xf>
    <xf numFmtId="0" fontId="3" fillId="0" borderId="0" xfId="9" applyFont="1" applyFill="1" applyBorder="1" applyAlignment="1">
      <alignment vertical="center"/>
    </xf>
    <xf numFmtId="166" fontId="9" fillId="0" borderId="0" xfId="0" applyNumberFormat="1" applyFont="1" applyAlignment="1">
      <alignment horizontal="right"/>
    </xf>
    <xf numFmtId="0" fontId="29" fillId="0" borderId="0" xfId="7" applyFont="1" applyFill="1" applyBorder="1" applyAlignment="1" applyProtection="1">
      <alignment horizontal="left" vertical="center" wrapText="1"/>
    </xf>
    <xf numFmtId="166" fontId="10" fillId="0" borderId="0" xfId="0" applyNumberFormat="1" applyFont="1" applyFill="1" applyBorder="1"/>
    <xf numFmtId="0" fontId="0" fillId="0" borderId="0" xfId="0" applyNumberFormat="1"/>
    <xf numFmtId="0" fontId="12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right"/>
    </xf>
    <xf numFmtId="0" fontId="51" fillId="0" borderId="0" xfId="161" applyNumberFormat="1"/>
    <xf numFmtId="0" fontId="8" fillId="0" borderId="0" xfId="9" applyFont="1"/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0" fontId="11" fillId="0" borderId="0" xfId="0" applyFont="1" applyBorder="1" applyAlignment="1">
      <alignment horizontal="left" indent="1"/>
    </xf>
    <xf numFmtId="0" fontId="10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justify"/>
    </xf>
    <xf numFmtId="0" fontId="7" fillId="0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left" vertical="center" indent="2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indent="2"/>
    </xf>
    <xf numFmtId="0" fontId="36" fillId="2" borderId="0" xfId="11" applyFont="1" applyFill="1" applyBorder="1" applyAlignment="1">
      <alignment horizontal="left" vertical="center"/>
    </xf>
    <xf numFmtId="0" fontId="13" fillId="2" borderId="0" xfId="11" applyFont="1" applyFill="1" applyBorder="1" applyAlignment="1">
      <alignment horizontal="left" vertical="center" indent="2"/>
    </xf>
    <xf numFmtId="0" fontId="10" fillId="2" borderId="20" xfId="0" quotePrefix="1" applyFont="1" applyFill="1" applyBorder="1" applyAlignment="1">
      <alignment horizontal="center" vertical="center" wrapText="1"/>
    </xf>
    <xf numFmtId="0" fontId="10" fillId="2" borderId="18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vertical="justify" wrapText="1" indent="1"/>
    </xf>
    <xf numFmtId="0" fontId="10" fillId="0" borderId="0" xfId="0" applyFont="1" applyFill="1" applyBorder="1" applyAlignment="1">
      <alignment horizontal="center" vertical="center"/>
    </xf>
    <xf numFmtId="0" fontId="8" fillId="0" borderId="0" xfId="9" applyFont="1" applyFill="1" applyAlignment="1">
      <alignment horizontal="left" vertical="center" wrapText="1" indent="1"/>
    </xf>
    <xf numFmtId="0" fontId="10" fillId="0" borderId="8" xfId="9" applyFont="1" applyFill="1" applyBorder="1" applyAlignment="1">
      <alignment horizontal="center" vertical="center"/>
    </xf>
    <xf numFmtId="0" fontId="10" fillId="0" borderId="20" xfId="9" applyFont="1" applyFill="1" applyBorder="1" applyAlignment="1">
      <alignment horizontal="center" vertical="center"/>
    </xf>
    <xf numFmtId="0" fontId="10" fillId="0" borderId="7" xfId="9" applyFont="1" applyFill="1" applyBorder="1" applyAlignment="1">
      <alignment horizontal="center" vertical="center"/>
    </xf>
    <xf numFmtId="0" fontId="10" fillId="0" borderId="4" xfId="9" applyFont="1" applyFill="1" applyBorder="1" applyAlignment="1">
      <alignment horizontal="center" vertical="center"/>
    </xf>
    <xf numFmtId="0" fontId="10" fillId="0" borderId="9" xfId="9" applyFont="1" applyFill="1" applyBorder="1" applyAlignment="1">
      <alignment horizontal="center" vertical="center" wrapText="1"/>
    </xf>
    <xf numFmtId="0" fontId="7" fillId="0" borderId="0" xfId="9" applyFont="1" applyFill="1" applyAlignment="1">
      <alignment horizontal="center" vertical="center"/>
    </xf>
    <xf numFmtId="0" fontId="7" fillId="0" borderId="0" xfId="9" applyFont="1" applyFill="1" applyAlignment="1">
      <alignment horizontal="center"/>
    </xf>
    <xf numFmtId="0" fontId="10" fillId="0" borderId="18" xfId="9" applyFont="1" applyFill="1" applyBorder="1" applyAlignment="1">
      <alignment horizontal="center" vertical="center"/>
    </xf>
    <xf numFmtId="0" fontId="10" fillId="0" borderId="0" xfId="9" applyFont="1" applyFill="1" applyBorder="1" applyAlignment="1">
      <alignment horizontal="center" vertical="center"/>
    </xf>
    <xf numFmtId="0" fontId="10" fillId="0" borderId="19" xfId="9" applyFont="1" applyFill="1" applyBorder="1" applyAlignment="1">
      <alignment horizontal="center" vertical="center"/>
    </xf>
    <xf numFmtId="0" fontId="10" fillId="0" borderId="2" xfId="9" applyFont="1" applyFill="1" applyBorder="1" applyAlignment="1">
      <alignment horizontal="center" vertical="center"/>
    </xf>
    <xf numFmtId="0" fontId="10" fillId="0" borderId="1" xfId="9" applyFont="1" applyFill="1" applyBorder="1" applyAlignment="1">
      <alignment horizontal="center" vertical="center" wrapText="1"/>
    </xf>
    <xf numFmtId="0" fontId="10" fillId="0" borderId="5" xfId="9" applyFont="1" applyFill="1" applyBorder="1" applyAlignment="1">
      <alignment horizontal="center" vertical="center" wrapText="1"/>
    </xf>
    <xf numFmtId="0" fontId="10" fillId="0" borderId="3" xfId="9" applyFont="1" applyFill="1" applyBorder="1" applyAlignment="1">
      <alignment horizontal="center" vertical="center" wrapText="1"/>
    </xf>
    <xf numFmtId="0" fontId="10" fillId="0" borderId="9" xfId="9" applyFont="1" applyFill="1" applyBorder="1" applyAlignment="1">
      <alignment horizontal="center" vertical="center"/>
    </xf>
    <xf numFmtId="0" fontId="10" fillId="0" borderId="10" xfId="9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 indent="1"/>
    </xf>
    <xf numFmtId="0" fontId="29" fillId="0" borderId="0" xfId="7" applyFont="1" applyFill="1" applyBorder="1" applyAlignment="1" applyProtection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0" xfId="7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3" fillId="0" borderId="0" xfId="0" applyFont="1" applyFill="1" applyAlignment="1">
      <alignment horizontal="left" vertical="center" indent="1"/>
    </xf>
    <xf numFmtId="0" fontId="10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justify" wrapText="1" indent="1"/>
    </xf>
    <xf numFmtId="0" fontId="8" fillId="0" borderId="0" xfId="0" applyFont="1" applyFill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/>
    </xf>
    <xf numFmtId="2" fontId="10" fillId="2" borderId="19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 indent="1"/>
    </xf>
    <xf numFmtId="0" fontId="6" fillId="0" borderId="0" xfId="0" applyFont="1" applyBorder="1" applyAlignment="1">
      <alignment horizontal="center" vertical="center" wrapText="1"/>
    </xf>
    <xf numFmtId="167" fontId="11" fillId="0" borderId="0" xfId="10" applyFont="1" applyAlignment="1">
      <alignment horizontal="left" wrapText="1" indent="1"/>
    </xf>
    <xf numFmtId="167" fontId="11" fillId="0" borderId="0" xfId="10" applyFont="1" applyAlignment="1">
      <alignment horizontal="left" indent="1"/>
    </xf>
    <xf numFmtId="3" fontId="6" fillId="0" borderId="23" xfId="0" quotePrefix="1" applyNumberFormat="1" applyFont="1" applyBorder="1" applyAlignment="1">
      <alignment horizontal="center" vertical="center" wrapText="1"/>
    </xf>
    <xf numFmtId="3" fontId="6" fillId="0" borderId="25" xfId="0" quotePrefix="1" applyNumberFormat="1" applyFont="1" applyBorder="1" applyAlignment="1">
      <alignment horizontal="center" vertical="center" wrapText="1"/>
    </xf>
    <xf numFmtId="167" fontId="6" fillId="0" borderId="24" xfId="10" applyFont="1" applyBorder="1" applyAlignment="1" applyProtection="1">
      <alignment horizontal="center" vertical="center" wrapText="1"/>
    </xf>
    <xf numFmtId="167" fontId="6" fillId="0" borderId="26" xfId="10" applyFont="1" applyBorder="1" applyAlignment="1" applyProtection="1">
      <alignment horizontal="center" vertical="center" wrapText="1"/>
    </xf>
    <xf numFmtId="167" fontId="6" fillId="0" borderId="8" xfId="10" applyFont="1" applyBorder="1" applyAlignment="1" applyProtection="1">
      <alignment horizontal="center" vertical="center" wrapText="1"/>
    </xf>
    <xf numFmtId="167" fontId="6" fillId="0" borderId="6" xfId="10" applyFont="1" applyBorder="1" applyAlignment="1" applyProtection="1">
      <alignment horizontal="center" vertical="center" wrapText="1"/>
    </xf>
    <xf numFmtId="167" fontId="6" fillId="0" borderId="7" xfId="10" applyFont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7" fontId="6" fillId="0" borderId="23" xfId="10" applyFont="1" applyBorder="1" applyAlignment="1">
      <alignment horizontal="center" vertical="center" wrapText="1"/>
    </xf>
    <xf numFmtId="167" fontId="6" fillId="0" borderId="18" xfId="10" applyFont="1" applyFill="1" applyBorder="1" applyAlignment="1" applyProtection="1">
      <alignment horizontal="center" vertical="center" wrapText="1"/>
    </xf>
    <xf numFmtId="0" fontId="0" fillId="0" borderId="19" xfId="0" applyBorder="1"/>
    <xf numFmtId="0" fontId="0" fillId="0" borderId="2" xfId="0" applyBorder="1"/>
    <xf numFmtId="167" fontId="6" fillId="0" borderId="9" xfId="10" applyFont="1" applyBorder="1" applyAlignment="1">
      <alignment horizontal="center" vertical="center"/>
    </xf>
    <xf numFmtId="167" fontId="6" fillId="0" borderId="21" xfId="10" applyFont="1" applyBorder="1" applyAlignment="1">
      <alignment horizontal="center" vertical="center"/>
    </xf>
    <xf numFmtId="167" fontId="11" fillId="0" borderId="0" xfId="10" applyFont="1" applyAlignment="1">
      <alignment horizontal="left" vertical="top" wrapText="1" indent="1"/>
    </xf>
    <xf numFmtId="0" fontId="7" fillId="0" borderId="0" xfId="149" applyFont="1" applyAlignment="1">
      <alignment horizontal="center" vertical="center" wrapText="1"/>
    </xf>
    <xf numFmtId="0" fontId="10" fillId="0" borderId="9" xfId="149" applyFont="1" applyBorder="1" applyAlignment="1">
      <alignment horizontal="center" vertical="center"/>
    </xf>
    <xf numFmtId="0" fontId="10" fillId="0" borderId="21" xfId="149" applyFont="1" applyBorder="1" applyAlignment="1">
      <alignment horizontal="center" vertical="center"/>
    </xf>
    <xf numFmtId="0" fontId="10" fillId="0" borderId="8" xfId="149" applyFont="1" applyBorder="1" applyAlignment="1">
      <alignment horizontal="center" vertical="center" wrapText="1"/>
    </xf>
    <xf numFmtId="0" fontId="10" fillId="0" borderId="6" xfId="149" applyFont="1" applyBorder="1" applyAlignment="1">
      <alignment horizontal="center" vertical="center" wrapText="1"/>
    </xf>
    <xf numFmtId="0" fontId="10" fillId="0" borderId="7" xfId="149" applyFont="1" applyBorder="1" applyAlignment="1">
      <alignment horizontal="center" vertical="center" wrapText="1"/>
    </xf>
    <xf numFmtId="0" fontId="11" fillId="0" borderId="0" xfId="10" applyNumberFormat="1" applyFont="1" applyAlignment="1">
      <alignment horizontal="left" vertical="top" wrapText="1" indent="1"/>
    </xf>
    <xf numFmtId="0" fontId="10" fillId="0" borderId="18" xfId="149" applyFont="1" applyBorder="1" applyAlignment="1">
      <alignment horizontal="center" vertical="center" wrapText="1"/>
    </xf>
    <xf numFmtId="0" fontId="10" fillId="0" borderId="19" xfId="149" applyFont="1" applyBorder="1" applyAlignment="1">
      <alignment horizontal="center" vertical="center" wrapText="1"/>
    </xf>
    <xf numFmtId="0" fontId="10" fillId="0" borderId="2" xfId="149" applyFont="1" applyBorder="1" applyAlignment="1">
      <alignment horizontal="center" vertical="center" wrapText="1"/>
    </xf>
    <xf numFmtId="0" fontId="9" fillId="0" borderId="0" xfId="149" applyNumberFormat="1" applyFont="1" applyAlignment="1">
      <alignment horizontal="left" vertical="top" wrapText="1" indent="1"/>
    </xf>
    <xf numFmtId="0" fontId="12" fillId="0" borderId="0" xfId="9" applyFont="1" applyFill="1" applyAlignment="1">
      <alignment horizontal="left"/>
    </xf>
    <xf numFmtId="0" fontId="7" fillId="0" borderId="0" xfId="9" applyFont="1" applyBorder="1" applyAlignment="1">
      <alignment horizontal="center" vertical="center" wrapText="1"/>
    </xf>
    <xf numFmtId="0" fontId="7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center" vertical="center" wrapText="1"/>
    </xf>
    <xf numFmtId="0" fontId="10" fillId="0" borderId="4" xfId="9" applyFont="1" applyBorder="1" applyAlignment="1">
      <alignment horizontal="center" vertical="center" wrapText="1"/>
    </xf>
    <xf numFmtId="0" fontId="10" fillId="0" borderId="5" xfId="9" applyFont="1" applyBorder="1" applyAlignment="1">
      <alignment horizontal="center" vertical="center" wrapText="1"/>
    </xf>
    <xf numFmtId="0" fontId="10" fillId="0" borderId="3" xfId="9" applyFont="1" applyBorder="1" applyAlignment="1">
      <alignment horizontal="center" vertical="center" wrapText="1"/>
    </xf>
    <xf numFmtId="0" fontId="6" fillId="0" borderId="27" xfId="9" applyFont="1" applyFill="1" applyBorder="1" applyAlignment="1">
      <alignment horizontal="center" vertical="center" wrapText="1"/>
    </xf>
    <xf numFmtId="0" fontId="6" fillId="0" borderId="28" xfId="9" applyFont="1" applyFill="1" applyBorder="1" applyAlignment="1">
      <alignment horizontal="center" vertical="center" wrapText="1"/>
    </xf>
    <xf numFmtId="0" fontId="6" fillId="0" borderId="29" xfId="9" applyFont="1" applyFill="1" applyBorder="1" applyAlignment="1">
      <alignment horizontal="center" vertical="center" wrapText="1"/>
    </xf>
    <xf numFmtId="0" fontId="6" fillId="0" borderId="30" xfId="9" applyFont="1" applyFill="1" applyBorder="1" applyAlignment="1">
      <alignment horizontal="center" vertical="center" wrapText="1"/>
    </xf>
    <xf numFmtId="0" fontId="6" fillId="0" borderId="31" xfId="9" applyFont="1" applyFill="1" applyBorder="1" applyAlignment="1">
      <alignment horizontal="center" vertical="center" wrapText="1"/>
    </xf>
    <xf numFmtId="0" fontId="6" fillId="0" borderId="32" xfId="9" applyFont="1" applyFill="1" applyBorder="1" applyAlignment="1">
      <alignment horizontal="center" vertical="center" wrapText="1"/>
    </xf>
    <xf numFmtId="0" fontId="10" fillId="0" borderId="8" xfId="9" applyFont="1" applyFill="1" applyBorder="1" applyAlignment="1">
      <alignment horizontal="center" vertical="center" wrapText="1"/>
    </xf>
    <xf numFmtId="0" fontId="10" fillId="0" borderId="6" xfId="9" applyFont="1" applyFill="1" applyBorder="1" applyAlignment="1">
      <alignment horizontal="center" vertical="center" wrapText="1"/>
    </xf>
    <xf numFmtId="0" fontId="10" fillId="0" borderId="7" xfId="9" applyFont="1" applyFill="1" applyBorder="1" applyAlignment="1">
      <alignment horizontal="center" vertical="center" wrapText="1"/>
    </xf>
    <xf numFmtId="0" fontId="10" fillId="0" borderId="7" xfId="9" applyFont="1" applyBorder="1" applyAlignment="1">
      <alignment horizontal="center" vertical="center"/>
    </xf>
    <xf numFmtId="0" fontId="10" fillId="0" borderId="4" xfId="9" applyFont="1" applyBorder="1" applyAlignment="1">
      <alignment horizontal="center" vertical="center"/>
    </xf>
    <xf numFmtId="0" fontId="10" fillId="0" borderId="2" xfId="9" applyFont="1" applyBorder="1" applyAlignment="1">
      <alignment horizontal="center" vertical="center"/>
    </xf>
    <xf numFmtId="0" fontId="10" fillId="0" borderId="9" xfId="9" applyFont="1" applyBorder="1" applyAlignment="1">
      <alignment horizontal="center" vertical="center"/>
    </xf>
    <xf numFmtId="0" fontId="10" fillId="0" borderId="21" xfId="9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0" fillId="0" borderId="1" xfId="9" applyFont="1" applyBorder="1" applyAlignment="1">
      <alignment horizontal="center" vertical="center"/>
    </xf>
    <xf numFmtId="0" fontId="10" fillId="0" borderId="5" xfId="9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0" fontId="10" fillId="0" borderId="1" xfId="9" applyFont="1" applyBorder="1" applyAlignment="1">
      <alignment horizontal="center" vertical="center" wrapText="1"/>
    </xf>
    <xf numFmtId="0" fontId="10" fillId="0" borderId="9" xfId="9" applyFont="1" applyBorder="1" applyAlignment="1">
      <alignment horizontal="center" vertical="center" wrapText="1"/>
    </xf>
    <xf numFmtId="0" fontId="10" fillId="0" borderId="21" xfId="9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49" fontId="10" fillId="0" borderId="1" xfId="9" applyNumberFormat="1" applyFont="1" applyFill="1" applyBorder="1" applyAlignment="1">
      <alignment horizontal="center" vertical="center" wrapText="1"/>
    </xf>
    <xf numFmtId="49" fontId="10" fillId="0" borderId="5" xfId="9" applyNumberFormat="1" applyFont="1" applyFill="1" applyBorder="1" applyAlignment="1">
      <alignment horizontal="center" vertical="center" wrapText="1"/>
    </xf>
    <xf numFmtId="49" fontId="10" fillId="0" borderId="3" xfId="9" applyNumberFormat="1" applyFont="1" applyFill="1" applyBorder="1" applyAlignment="1">
      <alignment horizontal="center" vertical="center" wrapText="1"/>
    </xf>
    <xf numFmtId="49" fontId="10" fillId="0" borderId="8" xfId="9" applyNumberFormat="1" applyFont="1" applyBorder="1" applyAlignment="1">
      <alignment horizontal="center" vertical="center" wrapText="1"/>
    </xf>
    <xf numFmtId="49" fontId="10" fillId="0" borderId="6" xfId="9" applyNumberFormat="1" applyFont="1" applyBorder="1" applyAlignment="1">
      <alignment horizontal="center" vertical="center" wrapText="1"/>
    </xf>
    <xf numFmtId="49" fontId="10" fillId="0" borderId="7" xfId="9" applyNumberFormat="1" applyFont="1" applyBorder="1" applyAlignment="1">
      <alignment horizontal="center" vertical="center" wrapText="1"/>
    </xf>
    <xf numFmtId="0" fontId="8" fillId="0" borderId="4" xfId="9" applyFont="1" applyBorder="1" applyAlignment="1">
      <alignment horizontal="left" vertical="center"/>
    </xf>
    <xf numFmtId="0" fontId="8" fillId="0" borderId="4" xfId="9" quotePrefix="1" applyFont="1" applyBorder="1" applyAlignment="1">
      <alignment horizontal="left" vertical="center"/>
    </xf>
    <xf numFmtId="0" fontId="3" fillId="0" borderId="21" xfId="9" applyBorder="1"/>
    <xf numFmtId="49" fontId="10" fillId="0" borderId="1" xfId="9" applyNumberFormat="1" applyFont="1" applyBorder="1" applyAlignment="1">
      <alignment horizontal="center"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49" fontId="10" fillId="0" borderId="3" xfId="9" applyNumberFormat="1" applyFont="1" applyBorder="1" applyAlignment="1">
      <alignment horizontal="center" vertical="center" wrapText="1"/>
    </xf>
    <xf numFmtId="0" fontId="9" fillId="0" borderId="0" xfId="99" applyFont="1" applyFill="1" applyAlignment="1">
      <alignment horizontal="left" vertical="center"/>
    </xf>
    <xf numFmtId="0" fontId="8" fillId="0" borderId="4" xfId="99" quotePrefix="1" applyFont="1" applyBorder="1" applyAlignment="1">
      <alignment horizontal="left" vertical="center"/>
    </xf>
    <xf numFmtId="0" fontId="10" fillId="0" borderId="0" xfId="99" applyFont="1" applyAlignment="1">
      <alignment horizontal="left"/>
    </xf>
    <xf numFmtId="0" fontId="7" fillId="0" borderId="0" xfId="99" applyFont="1" applyAlignment="1">
      <alignment horizontal="center" wrapText="1"/>
    </xf>
    <xf numFmtId="0" fontId="10" fillId="0" borderId="20" xfId="99" applyFont="1" applyBorder="1" applyAlignment="1">
      <alignment horizontal="center" vertical="center" wrapText="1"/>
    </xf>
    <xf numFmtId="0" fontId="10" fillId="0" borderId="18" xfId="99" applyFont="1" applyBorder="1" applyAlignment="1">
      <alignment horizontal="center" vertical="center" wrapText="1"/>
    </xf>
    <xf numFmtId="0" fontId="10" fillId="0" borderId="0" xfId="99" applyFont="1" applyBorder="1" applyAlignment="1">
      <alignment horizontal="center" vertical="center" wrapText="1"/>
    </xf>
    <xf numFmtId="0" fontId="10" fillId="0" borderId="19" xfId="99" applyFont="1" applyBorder="1" applyAlignment="1">
      <alignment horizontal="center" vertical="center" wrapText="1"/>
    </xf>
    <xf numFmtId="0" fontId="10" fillId="0" borderId="4" xfId="99" applyFont="1" applyBorder="1" applyAlignment="1">
      <alignment horizontal="center" vertical="center" wrapText="1"/>
    </xf>
    <xf numFmtId="0" fontId="10" fillId="0" borderId="2" xfId="99" applyFont="1" applyBorder="1" applyAlignment="1">
      <alignment horizontal="center" vertical="center" wrapText="1"/>
    </xf>
    <xf numFmtId="0" fontId="10" fillId="0" borderId="1" xfId="99" applyFont="1" applyBorder="1" applyAlignment="1">
      <alignment horizontal="center" vertical="center" wrapText="1"/>
    </xf>
    <xf numFmtId="0" fontId="10" fillId="0" borderId="5" xfId="99" applyFont="1" applyBorder="1" applyAlignment="1">
      <alignment horizontal="center" vertical="center" wrapText="1"/>
    </xf>
    <xf numFmtId="0" fontId="10" fillId="0" borderId="3" xfId="99" applyFont="1" applyBorder="1" applyAlignment="1">
      <alignment horizontal="center" vertical="center" wrapText="1"/>
    </xf>
    <xf numFmtId="0" fontId="10" fillId="0" borderId="8" xfId="99" applyFont="1" applyBorder="1" applyAlignment="1">
      <alignment horizontal="center" vertical="center" wrapText="1"/>
    </xf>
    <xf numFmtId="0" fontId="10" fillId="0" borderId="6" xfId="99" applyFont="1" applyBorder="1" applyAlignment="1">
      <alignment horizontal="center" vertical="center" wrapText="1"/>
    </xf>
    <xf numFmtId="0" fontId="10" fillId="0" borderId="7" xfId="99" applyFont="1" applyBorder="1" applyAlignment="1">
      <alignment horizontal="center" vertical="center" wrapText="1"/>
    </xf>
    <xf numFmtId="0" fontId="11" fillId="0" borderId="0" xfId="99" applyFont="1" applyFill="1" applyBorder="1" applyAlignment="1">
      <alignment horizontal="left" vertical="center" indent="1"/>
    </xf>
    <xf numFmtId="0" fontId="6" fillId="2" borderId="0" xfId="11" applyFont="1" applyFill="1" applyBorder="1" applyAlignment="1">
      <alignment horizontal="left" vertical="center"/>
    </xf>
    <xf numFmtId="0" fontId="7" fillId="0" borderId="0" xfId="99" applyFont="1" applyAlignment="1">
      <alignment horizontal="center" vertical="center" wrapText="1"/>
    </xf>
    <xf numFmtId="0" fontId="22" fillId="0" borderId="0" xfId="9" applyFont="1" applyFill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0" fontId="10" fillId="0" borderId="20" xfId="9" applyFont="1" applyFill="1" applyBorder="1" applyAlignment="1">
      <alignment horizontal="center" vertical="center" wrapText="1"/>
    </xf>
    <xf numFmtId="0" fontId="10" fillId="0" borderId="18" xfId="9" applyFont="1" applyBorder="1" applyAlignment="1">
      <alignment horizontal="center" vertical="center" wrapText="1"/>
    </xf>
    <xf numFmtId="0" fontId="10" fillId="0" borderId="19" xfId="9" applyFont="1" applyBorder="1" applyAlignment="1">
      <alignment horizontal="center" vertical="center" wrapText="1"/>
    </xf>
    <xf numFmtId="0" fontId="10" fillId="0" borderId="2" xfId="9" applyFont="1" applyBorder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center" vertical="center"/>
    </xf>
    <xf numFmtId="0" fontId="48" fillId="0" borderId="0" xfId="9" applyFont="1" applyBorder="1" applyAlignment="1">
      <alignment horizontal="center" vertical="center"/>
    </xf>
    <xf numFmtId="0" fontId="9" fillId="0" borderId="20" xfId="9" applyFont="1" applyBorder="1" applyAlignment="1">
      <alignment horizontal="center" vertical="center" wrapText="1"/>
    </xf>
    <xf numFmtId="0" fontId="9" fillId="0" borderId="18" xfId="9" applyFont="1" applyBorder="1" applyAlignment="1">
      <alignment horizontal="center" vertical="center" wrapText="1"/>
    </xf>
    <xf numFmtId="0" fontId="9" fillId="0" borderId="0" xfId="9" applyFont="1" applyBorder="1" applyAlignment="1">
      <alignment horizontal="center" vertical="center" wrapText="1"/>
    </xf>
    <xf numFmtId="0" fontId="9" fillId="0" borderId="19" xfId="9" applyFont="1" applyBorder="1" applyAlignment="1">
      <alignment horizontal="center" vertical="center" wrapText="1"/>
    </xf>
    <xf numFmtId="0" fontId="9" fillId="0" borderId="4" xfId="9" applyFont="1" applyBorder="1" applyAlignment="1">
      <alignment horizontal="center" vertical="center" wrapText="1"/>
    </xf>
    <xf numFmtId="0" fontId="9" fillId="0" borderId="2" xfId="9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/>
    </xf>
    <xf numFmtId="0" fontId="9" fillId="0" borderId="5" xfId="9" applyFont="1" applyBorder="1" applyAlignment="1">
      <alignment horizontal="center" vertical="center"/>
    </xf>
    <xf numFmtId="0" fontId="9" fillId="0" borderId="3" xfId="9" applyFont="1" applyBorder="1" applyAlignment="1">
      <alignment horizontal="center" vertical="center"/>
    </xf>
    <xf numFmtId="0" fontId="9" fillId="0" borderId="1" xfId="9" applyFont="1" applyBorder="1" applyAlignment="1">
      <alignment horizontal="center" vertical="center" wrapText="1"/>
    </xf>
    <xf numFmtId="0" fontId="9" fillId="0" borderId="5" xfId="9" applyFont="1" applyBorder="1" applyAlignment="1">
      <alignment horizontal="center" vertical="center" wrapText="1"/>
    </xf>
    <xf numFmtId="0" fontId="9" fillId="0" borderId="3" xfId="9" applyFont="1" applyBorder="1" applyAlignment="1">
      <alignment horizontal="center" vertical="center" wrapText="1"/>
    </xf>
    <xf numFmtId="0" fontId="9" fillId="0" borderId="8" xfId="9" applyFont="1" applyBorder="1" applyAlignment="1">
      <alignment horizontal="center" vertical="center" wrapText="1"/>
    </xf>
    <xf numFmtId="0" fontId="9" fillId="0" borderId="6" xfId="9" applyFont="1" applyBorder="1" applyAlignment="1">
      <alignment horizontal="center" vertical="center" wrapText="1"/>
    </xf>
    <xf numFmtId="0" fontId="9" fillId="0" borderId="7" xfId="9" applyFont="1" applyBorder="1" applyAlignment="1">
      <alignment horizontal="center" vertical="center" wrapText="1"/>
    </xf>
    <xf numFmtId="0" fontId="6" fillId="0" borderId="0" xfId="153" applyFont="1" applyFill="1" applyBorder="1" applyAlignment="1">
      <alignment horizontal="left" vertical="top" wrapText="1"/>
    </xf>
    <xf numFmtId="0" fontId="11" fillId="0" borderId="0" xfId="153" applyFont="1" applyFill="1" applyBorder="1" applyAlignment="1">
      <alignment horizontal="left" vertical="top" wrapText="1" indent="1"/>
    </xf>
    <xf numFmtId="0" fontId="6" fillId="0" borderId="0" xfId="153" applyFont="1" applyFill="1" applyBorder="1" applyAlignment="1">
      <alignment horizontal="left" vertical="top" wrapText="1" indent="1"/>
    </xf>
    <xf numFmtId="0" fontId="11" fillId="0" borderId="0" xfId="153" applyFont="1" applyFill="1" applyBorder="1" applyAlignment="1">
      <alignment horizontal="left" vertical="top" wrapText="1" indent="2"/>
    </xf>
    <xf numFmtId="0" fontId="11" fillId="0" borderId="0" xfId="153" applyFont="1" applyFill="1" applyBorder="1" applyAlignment="1">
      <alignment horizontal="left" vertical="top" wrapText="1"/>
    </xf>
    <xf numFmtId="0" fontId="9" fillId="0" borderId="0" xfId="9" applyFont="1" applyBorder="1" applyAlignment="1">
      <alignment horizontal="center" vertical="center"/>
    </xf>
    <xf numFmtId="0" fontId="10" fillId="0" borderId="20" xfId="9" applyFont="1" applyBorder="1" applyAlignment="1">
      <alignment horizontal="center" vertical="center" wrapText="1"/>
    </xf>
    <xf numFmtId="0" fontId="10" fillId="0" borderId="8" xfId="9" applyFont="1" applyBorder="1" applyAlignment="1">
      <alignment horizontal="center" vertical="center"/>
    </xf>
    <xf numFmtId="0" fontId="10" fillId="0" borderId="6" xfId="9" applyFont="1" applyBorder="1" applyAlignment="1">
      <alignment horizontal="center" vertical="center"/>
    </xf>
    <xf numFmtId="3" fontId="10" fillId="0" borderId="1" xfId="9" applyNumberFormat="1" applyFont="1" applyFill="1" applyBorder="1" applyAlignment="1">
      <alignment horizontal="center" vertical="center"/>
    </xf>
    <xf numFmtId="3" fontId="10" fillId="0" borderId="5" xfId="9" applyNumberFormat="1" applyFont="1" applyFill="1" applyBorder="1" applyAlignment="1">
      <alignment horizontal="center" vertical="center"/>
    </xf>
    <xf numFmtId="3" fontId="10" fillId="0" borderId="3" xfId="9" applyNumberFormat="1" applyFont="1" applyFill="1" applyBorder="1" applyAlignment="1">
      <alignment horizontal="center" vertical="center"/>
    </xf>
    <xf numFmtId="3" fontId="10" fillId="0" borderId="1" xfId="9" applyNumberFormat="1" applyFont="1" applyFill="1" applyBorder="1" applyAlignment="1">
      <alignment horizontal="center" vertical="center" wrapText="1"/>
    </xf>
    <xf numFmtId="3" fontId="10" fillId="0" borderId="5" xfId="9" applyNumberFormat="1" applyFont="1" applyFill="1" applyBorder="1" applyAlignment="1">
      <alignment horizontal="center" vertical="center" wrapText="1"/>
    </xf>
    <xf numFmtId="3" fontId="10" fillId="0" borderId="3" xfId="9" applyNumberFormat="1" applyFont="1" applyFill="1" applyBorder="1" applyAlignment="1">
      <alignment horizontal="center" vertical="center" wrapText="1"/>
    </xf>
    <xf numFmtId="3" fontId="10" fillId="0" borderId="10" xfId="9" quotePrefix="1" applyNumberFormat="1" applyFont="1" applyFill="1" applyBorder="1" applyAlignment="1">
      <alignment horizontal="center" vertical="center" wrapText="1"/>
    </xf>
    <xf numFmtId="3" fontId="10" fillId="0" borderId="10" xfId="9" applyNumberFormat="1" applyFont="1" applyFill="1" applyBorder="1" applyAlignment="1">
      <alignment horizontal="center" vertical="center" wrapText="1"/>
    </xf>
    <xf numFmtId="3" fontId="10" fillId="0" borderId="9" xfId="9" applyNumberFormat="1" applyFont="1" applyFill="1" applyBorder="1" applyAlignment="1">
      <alignment horizontal="center" vertical="center" wrapText="1"/>
    </xf>
    <xf numFmtId="3" fontId="10" fillId="0" borderId="1" xfId="9" applyNumberFormat="1" applyFont="1" applyBorder="1" applyAlignment="1">
      <alignment horizontal="center" vertical="center" wrapText="1"/>
    </xf>
    <xf numFmtId="3" fontId="10" fillId="0" borderId="5" xfId="9" applyNumberFormat="1" applyFont="1" applyBorder="1" applyAlignment="1">
      <alignment horizontal="center" vertical="center" wrapText="1"/>
    </xf>
    <xf numFmtId="3" fontId="10" fillId="0" borderId="3" xfId="9" applyNumberFormat="1" applyFont="1" applyBorder="1" applyAlignment="1">
      <alignment horizontal="center" vertical="center" wrapText="1"/>
    </xf>
    <xf numFmtId="3" fontId="10" fillId="0" borderId="8" xfId="9" applyNumberFormat="1" applyFont="1" applyBorder="1" applyAlignment="1">
      <alignment horizontal="center" vertical="center" wrapText="1"/>
    </xf>
    <xf numFmtId="3" fontId="10" fillId="0" borderId="6" xfId="9" applyNumberFormat="1" applyFont="1" applyBorder="1" applyAlignment="1">
      <alignment horizontal="center" vertical="center" wrapText="1"/>
    </xf>
    <xf numFmtId="3" fontId="10" fillId="0" borderId="7" xfId="9" applyNumberFormat="1" applyFont="1" applyBorder="1" applyAlignment="1">
      <alignment horizontal="center" vertical="center" wrapText="1"/>
    </xf>
    <xf numFmtId="0" fontId="9" fillId="0" borderId="0" xfId="9" applyFont="1" applyBorder="1" applyAlignment="1">
      <alignment horizontal="left"/>
    </xf>
    <xf numFmtId="0" fontId="3" fillId="0" borderId="0" xfId="9" applyFont="1" applyBorder="1" applyAlignment="1">
      <alignment horizontal="left"/>
    </xf>
    <xf numFmtId="0" fontId="11" fillId="0" borderId="0" xfId="155" applyFont="1" applyFill="1" applyBorder="1" applyAlignment="1">
      <alignment horizontal="left" vertical="top" wrapText="1"/>
    </xf>
    <xf numFmtId="0" fontId="11" fillId="0" borderId="0" xfId="156" applyFont="1" applyFill="1" applyBorder="1" applyAlignment="1">
      <alignment horizontal="left" vertical="top" wrapText="1"/>
    </xf>
    <xf numFmtId="3" fontId="10" fillId="0" borderId="8" xfId="9" applyNumberFormat="1" applyFont="1" applyFill="1" applyBorder="1" applyAlignment="1">
      <alignment horizontal="center" vertical="center" wrapText="1"/>
    </xf>
    <xf numFmtId="3" fontId="10" fillId="0" borderId="6" xfId="9" applyNumberFormat="1" applyFont="1" applyFill="1" applyBorder="1" applyAlignment="1">
      <alignment horizontal="center" vertical="center" wrapText="1"/>
    </xf>
    <xf numFmtId="3" fontId="10" fillId="0" borderId="7" xfId="9" applyNumberFormat="1" applyFont="1" applyFill="1" applyBorder="1" applyAlignment="1">
      <alignment horizontal="center" vertical="center" wrapText="1"/>
    </xf>
    <xf numFmtId="0" fontId="50" fillId="0" borderId="0" xfId="9" applyFont="1" applyBorder="1" applyAlignment="1">
      <alignment horizontal="center" vertical="center"/>
    </xf>
    <xf numFmtId="0" fontId="50" fillId="0" borderId="0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 wrapText="1"/>
    </xf>
    <xf numFmtId="0" fontId="10" fillId="0" borderId="18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vertical="center" wrapText="1"/>
    </xf>
    <xf numFmtId="0" fontId="10" fillId="0" borderId="19" xfId="9" applyFont="1" applyFill="1" applyBorder="1" applyAlignment="1">
      <alignment horizontal="center" vertical="center" wrapText="1"/>
    </xf>
    <xf numFmtId="0" fontId="10" fillId="0" borderId="4" xfId="9" applyFont="1" applyFill="1" applyBorder="1" applyAlignment="1">
      <alignment horizontal="center" vertical="center" wrapText="1"/>
    </xf>
    <xf numFmtId="0" fontId="10" fillId="0" borderId="2" xfId="9" applyFont="1" applyFill="1" applyBorder="1" applyAlignment="1">
      <alignment horizontal="center" vertical="center" wrapText="1"/>
    </xf>
    <xf numFmtId="0" fontId="10" fillId="0" borderId="6" xfId="9" applyFont="1" applyFill="1" applyBorder="1" applyAlignment="1">
      <alignment horizontal="center" vertical="center"/>
    </xf>
  </cellXfs>
  <cellStyles count="162">
    <cellStyle name="CABECALHO" xfId="1"/>
    <cellStyle name="DADOS" xfId="2"/>
    <cellStyle name="Euro" xfId="3"/>
    <cellStyle name="Hiperligação" xfId="4" builtinId="8"/>
    <cellStyle name="Hiperligação 2" xfId="5"/>
    <cellStyle name="Hiperligação 2 2" xfId="6"/>
    <cellStyle name="Normal" xfId="0" builtinId="0"/>
    <cellStyle name="Normal 2" xfId="7"/>
    <cellStyle name="Normal 3" xfId="8"/>
    <cellStyle name="Normal 3 2" xfId="99"/>
    <cellStyle name="Normal 4" xfId="9"/>
    <cellStyle name="Normal 5" xfId="161"/>
    <cellStyle name="Normal_CAP6" xfId="149"/>
    <cellStyle name="Normal_Q2_2_03_2000" xfId="10"/>
    <cellStyle name="Normal_Sheet1" xfId="11"/>
    <cellStyle name="style1372241129344" xfId="12"/>
    <cellStyle name="style1372241129422" xfId="13"/>
    <cellStyle name="style1372241129610" xfId="14"/>
    <cellStyle name="style1372241129813" xfId="15"/>
    <cellStyle name="style1372241130141" xfId="16"/>
    <cellStyle name="style1372241130188" xfId="17"/>
    <cellStyle name="style1372241130235" xfId="18"/>
    <cellStyle name="style1372241130281" xfId="19"/>
    <cellStyle name="style1372241130360" xfId="20"/>
    <cellStyle name="style1372241130406" xfId="21"/>
    <cellStyle name="style1372241130406 2" xfId="108"/>
    <cellStyle name="style1372241130406_xls_-_cap_2_-_pessoal_de_saude" xfId="100"/>
    <cellStyle name="style1372241130610" xfId="22"/>
    <cellStyle name="style1372241130610 2" xfId="106"/>
    <cellStyle name="style1372241130610_xls_-_cap_2_-_pessoal_de_saude" xfId="101"/>
    <cellStyle name="style1372241130672" xfId="23"/>
    <cellStyle name="style1372241130672 2" xfId="105"/>
    <cellStyle name="style1372241130672_CAP 2 - PESSOAL SAUDE 2013" xfId="104"/>
    <cellStyle name="style1372241130672_xls_-_cap_2_-_pessoal_de_saude" xfId="102"/>
    <cellStyle name="style1372241130922" xfId="24"/>
    <cellStyle name="style1372241130922 2" xfId="107"/>
    <cellStyle name="style1372241130922_xls_-_cap_2_-_pessoal_de_saude" xfId="103"/>
    <cellStyle name="style1372252458959" xfId="25"/>
    <cellStyle name="style1372252459006" xfId="26"/>
    <cellStyle name="style1372252459100" xfId="27"/>
    <cellStyle name="style1372252459318" xfId="28"/>
    <cellStyle name="style1372252459537" xfId="29"/>
    <cellStyle name="style1372252459678" xfId="30"/>
    <cellStyle name="style1372252459834" xfId="31"/>
    <cellStyle name="style1372252460006" xfId="32"/>
    <cellStyle name="style1372252460896" xfId="33"/>
    <cellStyle name="style1372252460943" xfId="34"/>
    <cellStyle name="style1372252461428" xfId="35"/>
    <cellStyle name="style1372252461521" xfId="36"/>
    <cellStyle name="style1372252462631" xfId="37"/>
    <cellStyle name="style1372252462693" xfId="38"/>
    <cellStyle name="style1381765666721" xfId="39"/>
    <cellStyle name="style1381765666783" xfId="40"/>
    <cellStyle name="style1381765666783 2" xfId="155"/>
    <cellStyle name="style1404231713324" xfId="41"/>
    <cellStyle name="style1404231713340" xfId="42"/>
    <cellStyle name="style1404231713496" xfId="43"/>
    <cellStyle name="style1404231713558" xfId="44"/>
    <cellStyle name="style1404231713652" xfId="45"/>
    <cellStyle name="style1404231713792" xfId="46"/>
    <cellStyle name="style1404231713807" xfId="47"/>
    <cellStyle name="style1404231713839" xfId="48"/>
    <cellStyle name="style1404231713854" xfId="49"/>
    <cellStyle name="style1404231713885" xfId="50"/>
    <cellStyle name="style1404231713917" xfId="51"/>
    <cellStyle name="style1404231713948" xfId="52"/>
    <cellStyle name="style1404231713979" xfId="53"/>
    <cellStyle name="style1404231713995" xfId="54"/>
    <cellStyle name="style1404231714073" xfId="55"/>
    <cellStyle name="style1404231714104" xfId="56"/>
    <cellStyle name="style1404231714135" xfId="57"/>
    <cellStyle name="style1404231714166" xfId="58"/>
    <cellStyle name="style1404231714197" xfId="59"/>
    <cellStyle name="style1404231714229" xfId="60"/>
    <cellStyle name="style1429269956895" xfId="61"/>
    <cellStyle name="style1429269956895 2" xfId="153"/>
    <cellStyle name="style1429269957005" xfId="62"/>
    <cellStyle name="style1429269957005 2" xfId="156"/>
    <cellStyle name="style1429269957255" xfId="63"/>
    <cellStyle name="style1429269957255 2" xfId="159"/>
    <cellStyle name="style1429269957567" xfId="64"/>
    <cellStyle name="style1429269957567 2" xfId="158"/>
    <cellStyle name="style1429269957598" xfId="65"/>
    <cellStyle name="style1429269957598 2" xfId="157"/>
    <cellStyle name="style1429269957614" xfId="66"/>
    <cellStyle name="style1429269957614 2" xfId="154"/>
    <cellStyle name="style1429269957645" xfId="67"/>
    <cellStyle name="style1429269957645 2" xfId="151"/>
    <cellStyle name="style1429269957677" xfId="68"/>
    <cellStyle name="style1429269957677 2" xfId="150"/>
    <cellStyle name="style1429269957692" xfId="69"/>
    <cellStyle name="style1429269957692 2" xfId="152"/>
    <cellStyle name="style1429269960067" xfId="70"/>
    <cellStyle name="style1429269960067 2" xfId="160"/>
    <cellStyle name="style1435755145091" xfId="71"/>
    <cellStyle name="style1435755145106" xfId="72"/>
    <cellStyle name="style1435755145138" xfId="73"/>
    <cellStyle name="style1435755145169" xfId="74"/>
    <cellStyle name="style1435755145231" xfId="75"/>
    <cellStyle name="style1435755145481" xfId="76"/>
    <cellStyle name="style1435755145512" xfId="77"/>
    <cellStyle name="style1435755145528" xfId="78"/>
    <cellStyle name="style1435755145559" xfId="79"/>
    <cellStyle name="style1435755145591" xfId="80"/>
    <cellStyle name="style1435755145622" xfId="81"/>
    <cellStyle name="style1435755145637" xfId="82"/>
    <cellStyle name="style1435755145669" xfId="83"/>
    <cellStyle name="style1435755145700" xfId="84"/>
    <cellStyle name="style1435755145731" xfId="85"/>
    <cellStyle name="style1435755145762" xfId="86"/>
    <cellStyle name="style1435755145778" xfId="87"/>
    <cellStyle name="style1435755145856" xfId="88"/>
    <cellStyle name="style1435755145872" xfId="89"/>
    <cellStyle name="style1435755145887" xfId="90"/>
    <cellStyle name="style1435755145919" xfId="91"/>
    <cellStyle name="style1435755145950" xfId="92"/>
    <cellStyle name="style1435755145965" xfId="93"/>
    <cellStyle name="style1435755145997" xfId="94"/>
    <cellStyle name="style1435755146059" xfId="95"/>
    <cellStyle name="style1435755146090" xfId="96"/>
    <cellStyle name="style1480693082397" xfId="97"/>
    <cellStyle name="style1480693083147" xfId="98"/>
    <cellStyle name="style1512641027745" xfId="109"/>
    <cellStyle name="style1512641028264" xfId="110"/>
    <cellStyle name="style1512641028792" xfId="111"/>
    <cellStyle name="style1512641029290" xfId="112"/>
    <cellStyle name="style1512641029768" xfId="113"/>
    <cellStyle name="style1512641030266" xfId="114"/>
    <cellStyle name="style1512641319820" xfId="115"/>
    <cellStyle name="style1512641320328" xfId="116"/>
    <cellStyle name="style1512641320808" xfId="117"/>
    <cellStyle name="style1512641321283" xfId="118"/>
    <cellStyle name="style1512641321755" xfId="119"/>
    <cellStyle name="style1512641322236" xfId="120"/>
    <cellStyle name="style1512641860239" xfId="121"/>
    <cellStyle name="style1512641860787" xfId="122"/>
    <cellStyle name="style1512641861356" xfId="123"/>
    <cellStyle name="style1512641868697" xfId="124"/>
    <cellStyle name="style1512641869175" xfId="125"/>
    <cellStyle name="style1512641869677" xfId="126"/>
    <cellStyle name="style1512641870185" xfId="127"/>
    <cellStyle name="style1512641870666" xfId="128"/>
    <cellStyle name="style1512641871169" xfId="129"/>
    <cellStyle name="style1512641871554" xfId="130"/>
    <cellStyle name="style1513075151194" xfId="131"/>
    <cellStyle name="style1513075153178" xfId="132"/>
    <cellStyle name="style1513075153694" xfId="133"/>
    <cellStyle name="style1513075154272" xfId="134"/>
    <cellStyle name="style1513075297331" xfId="135"/>
    <cellStyle name="style1513075297768" xfId="136"/>
    <cellStyle name="style1513075298253" xfId="137"/>
    <cellStyle name="style1513075298768" xfId="138"/>
    <cellStyle name="style1513075299253" xfId="139"/>
    <cellStyle name="style1513075299815" xfId="140"/>
    <cellStyle name="style1513075479842" xfId="141"/>
    <cellStyle name="style1513075483076" xfId="142"/>
    <cellStyle name="style1513075483592" xfId="143"/>
    <cellStyle name="style1513075484217" xfId="144"/>
    <cellStyle name="style1513075484795" xfId="145"/>
    <cellStyle name="style1513075485342" xfId="146"/>
    <cellStyle name="style1513075485920" xfId="147"/>
    <cellStyle name="style1513075486295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lha1"/>
  <dimension ref="B1:C77"/>
  <sheetViews>
    <sheetView showGridLines="0" tabSelected="1" zoomScaleNormal="100" zoomScaleSheetLayoutView="115" workbookViewId="0"/>
  </sheetViews>
  <sheetFormatPr defaultRowHeight="12.75"/>
  <cols>
    <col min="1" max="1" width="2.28515625" customWidth="1"/>
    <col min="2" max="2" width="148.85546875" bestFit="1" customWidth="1"/>
  </cols>
  <sheetData>
    <row r="1" spans="2:3" ht="24" customHeight="1">
      <c r="B1" s="13" t="s">
        <v>887</v>
      </c>
      <c r="C1" s="13" t="s">
        <v>10</v>
      </c>
    </row>
    <row r="2" spans="2:3" ht="18" customHeight="1">
      <c r="B2" s="11" t="s">
        <v>13</v>
      </c>
      <c r="C2" s="12" t="s">
        <v>10</v>
      </c>
    </row>
    <row r="3" spans="2:3" ht="15" customHeight="1">
      <c r="B3" s="8" t="s">
        <v>43</v>
      </c>
    </row>
    <row r="4" spans="2:3" ht="15" customHeight="1">
      <c r="B4" s="8" t="s">
        <v>44</v>
      </c>
    </row>
    <row r="5" spans="2:3" ht="15" customHeight="1">
      <c r="B5" s="8" t="s">
        <v>45</v>
      </c>
    </row>
    <row r="6" spans="2:3" ht="15" customHeight="1">
      <c r="B6" s="8" t="s">
        <v>46</v>
      </c>
    </row>
    <row r="7" spans="2:3" ht="15" customHeight="1">
      <c r="B7" s="8" t="s">
        <v>47</v>
      </c>
    </row>
    <row r="8" spans="2:3" ht="15" customHeight="1">
      <c r="B8" s="8"/>
    </row>
    <row r="9" spans="2:3" ht="18" customHeight="1">
      <c r="B9" s="14" t="s">
        <v>14</v>
      </c>
    </row>
    <row r="10" spans="2:3" ht="15" customHeight="1">
      <c r="B10" s="56" t="s">
        <v>121</v>
      </c>
    </row>
    <row r="11" spans="2:3" ht="15" customHeight="1">
      <c r="B11" s="57" t="s">
        <v>122</v>
      </c>
    </row>
    <row r="12" spans="2:3" ht="15" customHeight="1">
      <c r="B12" s="56" t="s">
        <v>123</v>
      </c>
    </row>
    <row r="13" spans="2:3" ht="15" customHeight="1">
      <c r="B13" s="56" t="s">
        <v>124</v>
      </c>
    </row>
    <row r="14" spans="2:3" ht="15" customHeight="1">
      <c r="B14" s="56" t="s">
        <v>125</v>
      </c>
    </row>
    <row r="15" spans="2:3" ht="15" customHeight="1">
      <c r="B15" s="56" t="s">
        <v>126</v>
      </c>
    </row>
    <row r="16" spans="2:3" ht="15" customHeight="1">
      <c r="B16" s="56" t="s">
        <v>127</v>
      </c>
    </row>
    <row r="17" spans="2:2" ht="15" customHeight="1">
      <c r="B17" s="57" t="s">
        <v>128</v>
      </c>
    </row>
    <row r="18" spans="2:2" ht="15" customHeight="1">
      <c r="B18" s="56" t="s">
        <v>129</v>
      </c>
    </row>
    <row r="19" spans="2:2" ht="15" customHeight="1">
      <c r="B19" s="56" t="s">
        <v>130</v>
      </c>
    </row>
    <row r="20" spans="2:2" ht="15" customHeight="1">
      <c r="B20" s="56" t="s">
        <v>131</v>
      </c>
    </row>
    <row r="21" spans="2:2" ht="15" customHeight="1">
      <c r="B21" s="56" t="s">
        <v>132</v>
      </c>
    </row>
    <row r="22" spans="2:2" ht="15" customHeight="1">
      <c r="B22" s="56" t="s">
        <v>886</v>
      </c>
    </row>
    <row r="23" spans="2:2" ht="15" customHeight="1">
      <c r="B23" s="56" t="s">
        <v>880</v>
      </c>
    </row>
    <row r="24" spans="2:2" ht="15" customHeight="1">
      <c r="B24" s="56" t="s">
        <v>881</v>
      </c>
    </row>
    <row r="25" spans="2:2" ht="15" customHeight="1">
      <c r="B25" s="56" t="s">
        <v>882</v>
      </c>
    </row>
    <row r="26" spans="2:2" ht="15" customHeight="1">
      <c r="B26" s="56" t="s">
        <v>883</v>
      </c>
    </row>
    <row r="27" spans="2:2" ht="15" customHeight="1">
      <c r="B27" s="56" t="s">
        <v>888</v>
      </c>
    </row>
    <row r="28" spans="2:2" ht="15" customHeight="1">
      <c r="B28" s="56" t="s">
        <v>885</v>
      </c>
    </row>
    <row r="29" spans="2:2" ht="15" customHeight="1">
      <c r="B29" s="56" t="s">
        <v>889</v>
      </c>
    </row>
    <row r="30" spans="2:2" ht="15" customHeight="1">
      <c r="B30" s="56" t="s">
        <v>133</v>
      </c>
    </row>
    <row r="31" spans="2:2" ht="15" customHeight="1">
      <c r="B31" s="56" t="s">
        <v>134</v>
      </c>
    </row>
    <row r="32" spans="2:2" ht="15" customHeight="1">
      <c r="B32" s="56" t="s">
        <v>135</v>
      </c>
    </row>
    <row r="33" spans="2:2" ht="15" customHeight="1">
      <c r="B33" s="56"/>
    </row>
    <row r="34" spans="2:2" ht="18" customHeight="1">
      <c r="B34" s="14" t="s">
        <v>398</v>
      </c>
    </row>
    <row r="35" spans="2:2" ht="15" customHeight="1">
      <c r="B35" s="8" t="s">
        <v>399</v>
      </c>
    </row>
    <row r="36" spans="2:2" ht="15" customHeight="1">
      <c r="B36" s="8" t="s">
        <v>400</v>
      </c>
    </row>
    <row r="37" spans="2:2" ht="15" customHeight="1">
      <c r="B37" s="8" t="s">
        <v>401</v>
      </c>
    </row>
    <row r="38" spans="2:2" ht="15" customHeight="1">
      <c r="B38" s="8" t="s">
        <v>402</v>
      </c>
    </row>
    <row r="39" spans="2:2" ht="15" customHeight="1">
      <c r="B39" s="8" t="s">
        <v>403</v>
      </c>
    </row>
    <row r="40" spans="2:2" ht="15" customHeight="1">
      <c r="B40" s="8" t="s">
        <v>404</v>
      </c>
    </row>
    <row r="41" spans="2:2" ht="15" customHeight="1">
      <c r="B41" s="8" t="s">
        <v>405</v>
      </c>
    </row>
    <row r="42" spans="2:2" ht="15" customHeight="1">
      <c r="B42" s="8" t="s">
        <v>406</v>
      </c>
    </row>
    <row r="43" spans="2:2" ht="15" customHeight="1">
      <c r="B43" s="8" t="s">
        <v>407</v>
      </c>
    </row>
    <row r="44" spans="2:2" ht="15" customHeight="1">
      <c r="B44" s="8" t="s">
        <v>408</v>
      </c>
    </row>
    <row r="45" spans="2:2" ht="15" customHeight="1">
      <c r="B45" s="8" t="s">
        <v>409</v>
      </c>
    </row>
    <row r="46" spans="2:2" ht="15" customHeight="1">
      <c r="B46" s="8" t="s">
        <v>410</v>
      </c>
    </row>
    <row r="47" spans="2:2" ht="15" customHeight="1">
      <c r="B47" s="8" t="s">
        <v>411</v>
      </c>
    </row>
    <row r="48" spans="2:2" ht="15" customHeight="1">
      <c r="B48" s="8" t="s">
        <v>412</v>
      </c>
    </row>
    <row r="49" spans="2:2" s="257" customFormat="1" ht="15" customHeight="1">
      <c r="B49" s="8" t="s">
        <v>413</v>
      </c>
    </row>
    <row r="50" spans="2:2" s="257" customFormat="1" ht="15" customHeight="1">
      <c r="B50" s="256" t="s">
        <v>414</v>
      </c>
    </row>
    <row r="51" spans="2:2" s="257" customFormat="1" ht="15" customHeight="1">
      <c r="B51" s="256" t="s">
        <v>415</v>
      </c>
    </row>
    <row r="53" spans="2:2" ht="18">
      <c r="B53" s="447" t="s">
        <v>579</v>
      </c>
    </row>
    <row r="54" spans="2:2" ht="15" customHeight="1">
      <c r="B54" s="8" t="s">
        <v>580</v>
      </c>
    </row>
    <row r="55" spans="2:2" ht="15" customHeight="1">
      <c r="B55" s="8" t="s">
        <v>581</v>
      </c>
    </row>
    <row r="56" spans="2:2" ht="15" customHeight="1">
      <c r="B56" s="8" t="s">
        <v>584</v>
      </c>
    </row>
    <row r="57" spans="2:2" ht="15" customHeight="1">
      <c r="B57" s="8" t="s">
        <v>582</v>
      </c>
    </row>
    <row r="58" spans="2:2" ht="15" customHeight="1">
      <c r="B58" s="8" t="s">
        <v>583</v>
      </c>
    </row>
    <row r="59" spans="2:2" ht="15" customHeight="1">
      <c r="B59" s="448"/>
    </row>
    <row r="60" spans="2:2" ht="18">
      <c r="B60" s="447" t="s">
        <v>673</v>
      </c>
    </row>
    <row r="61" spans="2:2" ht="15" customHeight="1">
      <c r="B61" s="8" t="s">
        <v>668</v>
      </c>
    </row>
    <row r="62" spans="2:2" ht="15" customHeight="1">
      <c r="B62" s="8" t="s">
        <v>669</v>
      </c>
    </row>
    <row r="63" spans="2:2" ht="15" customHeight="1">
      <c r="B63" s="8" t="s">
        <v>670</v>
      </c>
    </row>
    <row r="64" spans="2:2" ht="15" customHeight="1">
      <c r="B64" s="8" t="s">
        <v>671</v>
      </c>
    </row>
    <row r="65" spans="2:2" ht="15" customHeight="1">
      <c r="B65" s="8" t="s">
        <v>672</v>
      </c>
    </row>
    <row r="66" spans="2:2" ht="15" customHeight="1"/>
    <row r="67" spans="2:2" ht="18">
      <c r="B67" s="447" t="s">
        <v>715</v>
      </c>
    </row>
    <row r="68" spans="2:2" ht="15" customHeight="1">
      <c r="B68" s="8" t="s">
        <v>392</v>
      </c>
    </row>
    <row r="69" spans="2:2" ht="15" customHeight="1">
      <c r="B69" s="256" t="s">
        <v>396</v>
      </c>
    </row>
    <row r="70" spans="2:2" ht="15" customHeight="1"/>
    <row r="71" spans="2:2" ht="18" customHeight="1">
      <c r="B71" s="14" t="s">
        <v>853</v>
      </c>
    </row>
    <row r="72" spans="2:2" ht="15" customHeight="1">
      <c r="B72" s="56" t="s">
        <v>854</v>
      </c>
    </row>
    <row r="73" spans="2:2" ht="15" customHeight="1">
      <c r="B73" s="56" t="s">
        <v>855</v>
      </c>
    </row>
    <row r="74" spans="2:2" ht="15" customHeight="1">
      <c r="B74" s="56" t="s">
        <v>856</v>
      </c>
    </row>
    <row r="75" spans="2:2" ht="15" customHeight="1">
      <c r="B75" s="56" t="s">
        <v>831</v>
      </c>
    </row>
    <row r="76" spans="2:2" ht="15" customHeight="1">
      <c r="B76" s="56" t="s">
        <v>857</v>
      </c>
    </row>
    <row r="77" spans="2:2" ht="15" customHeight="1">
      <c r="B77" s="56" t="s">
        <v>858</v>
      </c>
    </row>
  </sheetData>
  <phoneticPr fontId="0" type="noConversion"/>
  <hyperlinks>
    <hyperlink ref="B4" location="'2.2'!B1" display="2.2 - Pessoal de saúde inscrito, por distribuição geográfica, segundo o sexo"/>
    <hyperlink ref="B5" location="'2.3'!B1" display="2.3 - Médicos, médicos não especialistas e especialistas, por local de residência, segundo o sexo"/>
    <hyperlink ref="B6" location="'2.4'!B1" display="2.4 - Médicos, por local de residência, segundo a especialidade"/>
    <hyperlink ref="B7" location="'2.5'!B1" display="2.5 - Médicos e enfermeiros por 1 000 habitantes segundo distribuição geográfica"/>
    <hyperlink ref="B3" location="'2.1'!B1" display="2.1 - Pessoal de saúde inscrito, por distribuição geográfica, segundo o sexo"/>
    <hyperlink ref="B10" location="'3.1'!B1" display="3.1 - Hospitais por modalidade, segundo a entidade "/>
    <hyperlink ref="B12" location="'3.3'!B1" display="3.3 - Salas operatórias, salas de partos, salas para trabalho de parto e salas de consulta dos hospitais, segundo a entidade "/>
    <hyperlink ref="B13" location="'3.4'!B1" display="3.4 - Hospitais por existência/número de cada tipo de equipamento de diagnóstico e de terapêutica, segundo a entidade "/>
    <hyperlink ref="B14" location="'3.5'!B1" display="3.5 - Pessoal ao serviço nos hospitais, por sexo, segundo a entidade "/>
    <hyperlink ref="B15" location="'3.6'!B1" display="3.6 - Pessoal médico ao serviço nos hospitais, por especialidade e sexo, segundo a entidade "/>
    <hyperlink ref="B16" location="'3.7'!B1" display="3.7 - Enfermeiros ao serviço nos hospitais, por especialidade e sexo, segundo a entidade "/>
    <hyperlink ref="B18" location="'3.9'!B1" display="3.9 - Pessoal técnico de diagnóstico e de terapêutica ao serviço nos hospitais, por ramos e sexo, segundo a entidade "/>
    <hyperlink ref="B19" location="'3.10'!B1" display="3.10 - Movimento de doentes no internamento durante o ano nos hospitais, segundo a entidade "/>
    <hyperlink ref="B20" location="'3.11'!B1" display="3.11 - Doentes saídos (altas) dos hospitais durante o ano no internamento, por grupo etário e sexo,   segundo a entidade"/>
    <hyperlink ref="B21" location="'3.12'!B1" display="3.12 - Partos ocorridos e interrupções voluntárias da gravidez legalmente efetuadas nos hospitais, segundo a entidade "/>
    <hyperlink ref="B22" location="'3.13'!B1" display="3.13 - Consultas externas dos hospitais, por especialidade cirúrgica e sexo, segundo a entidade  "/>
    <hyperlink ref="B23" location="'3.14'!B1" display="3.14 - Consultas médicas na unidade de consulta externa dos hospitais, por especialidade cirúrgica e sexo, segundo a entidade "/>
    <hyperlink ref="B24" location="'3.15'!B1" display="3.15 - Intervenções cirúrgicas efetuadas nos hospitais, por especialidade, segundo a entidade "/>
    <hyperlink ref="B25" location="'3.16'!B1" display="3.16 - Intervenções de grande e média cirurgia efetuadas nos hospitais, por especialidade, segundo o tipo de intervenção "/>
    <hyperlink ref="B26" location="'3.17'!B1" display="3.17 - Intervenções cirurgicas (exceto pequena cirurgia) efetuadas nos hospitais, por especialidade, segundo o tipo de intervenção"/>
    <hyperlink ref="B27" location="'3.18'!B1" display="3.18 - Anestesias efetuadas nos hospitais, por tipo, segundo a entidade"/>
    <hyperlink ref="B28" location="'3.19'!B1" display="3.19 - Atendimentos nos serviços de urgência dos hospitais, por causa, segundo a entidade"/>
    <hyperlink ref="B30" location="'3.21'!B1" display="3.21 - Atos complementares de diagnóstico realizados nos hospitais durante o ano,  segundo o local de prescrição"/>
    <hyperlink ref="B31" location="'3.22'!B1" display="3.22 - Atos complementares de terapêutica realizados nos hospitais durante o ano, segundo a entidade "/>
    <hyperlink ref="B32" location="'3.23'!B1" display="3.23 - Atos complementares de terapêutica realizados nos hospitais durante o ano, segundo o local de prescrição "/>
    <hyperlink ref="B11" location="'3.2'!A1" display="3.2 - Camas de internamento (lotação praticada no ano - média dos trimestres) e outras camas dos hospitais, por unidade a que pertencem, segundo a entidade "/>
    <hyperlink ref="B17" location="'3.8'!B1" display="3.8 - Técnicos superiores de saúde e outro pessoal técnico superior (não médico) ao serviço nos hospitais, por ramos e sexo,  segundo a entidade"/>
    <hyperlink ref="B35" location="'4.1'!A1" display="4.1 - Características dos Centros de Saúde, por distribuição geográfica "/>
    <hyperlink ref="B36" location="'4.2'!A1" display="4.2 - Lotação praticada (média dos trimestres) de camas de internamento e outros equipamentos/técnicas  dos Centros de Saúde, por distribuição geográfica"/>
    <hyperlink ref="B37" location="'4.3'!A1" display="4.3 - Pessoal ao serviço nos Centros de Saúde, segundo a profissão exercida, por distribuição geográfica e sexo "/>
    <hyperlink ref="B38" location="'4.4'!A1" display="4.4 - Pessoal médico ao serviço nos Centros de Saúde, segundo o tipo de horário semanal  praticado e o sexo, por distribuição geográfica"/>
    <hyperlink ref="B39" location="'4.5'!A1" display="4.5 - Pessoal médico ao serviço nos Centros de Saúde, por distribuição geográfica e sexo, segundo o tipo de atividade exercida"/>
    <hyperlink ref="B40" location="'4.6'!A1" display="4.6 - Enfermeiros ao serviço nos Centros de Saúde, por distribuição geográfica e sexo,  segundo o tipo de atividade exercida"/>
    <hyperlink ref="B41" location="'4.7'!A1" display="4.7 - Outro pessoal técnico superior ao serviço nos Centros de Saúde, por distribuição geográfica e sexo, segundo a profissão exercida"/>
    <hyperlink ref="B42" location="'4.8'!A1" display="4.8 - Pessoal técnico de diagnóstico e terapêutica e outros profissionais ao serviço nos Centros de Saúde, por distribuição geográfica e sexo, segundo a profissão exercida"/>
    <hyperlink ref="B43" location="'4.9'!A1" display="4.9 - Consultas efetuadas no ambulatório dos Centros de Saúde, por distribuição geográfica e sexo,  segundo a especialidade"/>
    <hyperlink ref="B44" location="'4.10'!A1" display="4.10 - Primeiras consultas efetuadas no ambulatório dos Centros de Saúde, por distribuição geográfica e sexo, segundo a especialidade"/>
    <hyperlink ref="B45" location="'4.11'!A1" display="4.11 - Consultas efetuadas no ambulatório dos Centros de Saúde, por distribuição geográfica,  segundo o tipo de profissional de saúde"/>
    <hyperlink ref="B46" location="'4.12'!A1" display="4.12 - Utentes observados no serviço de atendimento urgente dos Centros de Saúde, por distribuição geográfica, segundo o destino do utente"/>
    <hyperlink ref="B47" location="'4.13'!A1" display="4.13 - Serviço domiciliário dos Centros de Saúde, por distribuição geográfica, segundo o tipo de profissional de saúde"/>
    <hyperlink ref="B48" location="'4.14'!A1" display="4.14 - Movimento de internados durante o ano nas unidades de internamento dos Centros de Saúde,  por distribuição geográfica"/>
    <hyperlink ref="B50" location="'4.16'!A1" display="4.16 - Atos complementares de diagnóstico efetuados nos Centros de Saúde, por distribuição geográfica"/>
    <hyperlink ref="B49" location="'4.15'!A1" display="4.15 - Doentes daídos (altas) durante o ano das unidades de internamento dos Centros de Saúde, por distribuição geográfica, segundo a idade (grupo etário)"/>
    <hyperlink ref="B54" location="'5.1'!A1" display="5.1 - Total de inoculações, por tipo de vacina do Programa Regional de Vacinação (PRV) e Extra Programa, segundo a distribuição geográfica de residência do utente "/>
    <hyperlink ref="B55" location="'5.2'!A1" display="5.2 - Taxa de cobertura vacinal na RAM a indivíduos até 12 meses de idade, por tipo de vacina administrada, segundo os anos "/>
    <hyperlink ref="B56" location="'5.3'!A1" display="5.3 - Taxa de cobertura vacinal na RAM a indivíduos com 2 anos de idade, por tipo de vacina administrada, segundo os anos "/>
    <hyperlink ref="B57" location="'5.4'!A1" display="5.4 - Taxa de cobertura vacinal na RAM a indivíduos com 7 anos de idade, por tipo de vacina administrada, segundo os anos "/>
    <hyperlink ref="B58" location="'5.5'!A1" display="5.5 - Taxa de cobertura vacinal na RAM a indivíduos com 14 anos de idade, por tipo de vacina administrada, segundo os anos "/>
    <hyperlink ref="B61" location="'6.1'!B1" display="6.1 - Partos, por distribuição geográfica de residência da parturiente, segundo o local do parto e a assistência "/>
    <hyperlink ref="B62" location="'6.2'!B1" display="6.2 - Partos, por distribuição geográfica de residência da parturiente, segundo a natureza e vitalidade "/>
    <hyperlink ref="B63" location="'6.3'!B1" display="6.3 - Partos, por número de partos anteriores da parturiente, segundo a vitalidade "/>
    <hyperlink ref="B64" location="'6.4'!B1" display="6.4 - Partos, por idade da parturiente (ano a ano), segundo a duração da gravidez "/>
    <hyperlink ref="B65" location="'6.5'!B1" display="6.5 - Partos, por número de partos anteriores da parturiente, segundo a duração da gravidez "/>
    <hyperlink ref="B68" location="'7.1'!A1" display="7.1 - Farmácias, postos farmacêuticos móveis e locais de venda de medicamentos não sujeitos a receita médica, por distribuição geográfica"/>
    <hyperlink ref="B69" location="'7.2'!A1" display="7.2 - Farmacêuticos e profissionais de farmácia, por local de trabalho"/>
    <hyperlink ref="B72" location="'8.1'!A1" display="8.1 - Óbitos, por local e sexo, segundo a certificação médica "/>
    <hyperlink ref="B73" location="'8.2'!A1" display="8.2 - Óbitos, por causa de morte (CID 10 - Lista Sucinta Europeia) e sexo, segundo o mês do falecimento  "/>
    <hyperlink ref="B74" location="'8.3'!A1" display="8.3 - Óbitos, por causa de morte (CID 10 - Lista Sucinta Europeia) e sexo, segundo o estado civil  "/>
    <hyperlink ref="B75" location="'8.4'!A1" display="8.4 - Óbitos, por causa de morte (CID 10 - Lista Sucinta Europeia) e sexo, segundo a idade"/>
    <hyperlink ref="B76" location="'8.5'!A1" display="8.5 - Óbitos, por causa de morte (CID-10 - Capítulo / Lista de Tabulação) e sexo, segundo a idade  "/>
    <hyperlink ref="B77" location="'8.6'!A1" display="8.6 - Óbitos, por VIH e óbitos por doença de Alzeimer, segundo o sexo "/>
    <hyperlink ref="B51" location="'4.17'!A1" display="4.17 - Atos complementares de terapêutica efetuados nos Centros de Saúde, por distribuição geográfica"/>
    <hyperlink ref="B29" location="'3.20'!A1" display="3.20 - Atos complementares de diagnóstico realizados nos hospitais durante o ano, segundo a entidade"/>
  </hyperlink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223"/>
  <sheetViews>
    <sheetView showGridLines="0" workbookViewId="0">
      <pane ySplit="8" topLeftCell="A33" activePane="bottomLeft" state="frozen"/>
      <selection pane="bottomLeft" activeCell="B1" sqref="B1:F1"/>
    </sheetView>
  </sheetViews>
  <sheetFormatPr defaultRowHeight="12.75"/>
  <cols>
    <col min="1" max="1" width="6.7109375" style="20" customWidth="1"/>
    <col min="2" max="2" width="40.42578125" style="20" customWidth="1"/>
    <col min="3" max="6" width="14.7109375" style="20" customWidth="1"/>
    <col min="7" max="7" width="6.7109375" style="20" customWidth="1"/>
    <col min="8" max="8" width="21.85546875" style="20" customWidth="1"/>
    <col min="9" max="16384" width="9.140625" style="20"/>
  </cols>
  <sheetData>
    <row r="1" spans="2:29" ht="29.25" customHeight="1">
      <c r="B1" s="754" t="s">
        <v>334</v>
      </c>
      <c r="C1" s="754"/>
      <c r="D1" s="754"/>
      <c r="E1" s="754"/>
      <c r="F1" s="754"/>
    </row>
    <row r="2" spans="2:29" ht="12.75" customHeight="1">
      <c r="B2" s="743"/>
      <c r="C2" s="743"/>
      <c r="D2" s="743"/>
      <c r="E2" s="743"/>
      <c r="F2" s="743"/>
    </row>
    <row r="3" spans="2:29" ht="12.75" customHeight="1">
      <c r="B3" s="38"/>
      <c r="C3" s="38"/>
      <c r="D3" s="38"/>
      <c r="E3" s="38"/>
      <c r="F3" s="38"/>
      <c r="H3" s="6" t="s">
        <v>6</v>
      </c>
    </row>
    <row r="4" spans="2:29" s="24" customFormat="1" ht="12.75" customHeight="1">
      <c r="B4" s="59" t="s">
        <v>397</v>
      </c>
      <c r="C4" s="60"/>
      <c r="D4" s="60"/>
      <c r="E4" s="60"/>
      <c r="F4" s="1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29" s="21" customFormat="1" ht="12.75" customHeight="1">
      <c r="B5" s="744" t="s">
        <v>335</v>
      </c>
      <c r="C5" s="730" t="s">
        <v>3</v>
      </c>
      <c r="D5" s="747" t="s">
        <v>138</v>
      </c>
      <c r="E5" s="748"/>
      <c r="F5" s="748"/>
      <c r="G5" s="22"/>
    </row>
    <row r="6" spans="2:29" s="21" customFormat="1" ht="12.75" customHeight="1">
      <c r="B6" s="745"/>
      <c r="C6" s="731"/>
      <c r="D6" s="749"/>
      <c r="E6" s="750"/>
      <c r="F6" s="750"/>
      <c r="G6" s="22"/>
    </row>
    <row r="7" spans="2:29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29" s="21" customFormat="1" ht="17.25" customHeight="1">
      <c r="B8" s="746"/>
      <c r="C8" s="732"/>
      <c r="D8" s="752"/>
      <c r="E8" s="732"/>
      <c r="F8" s="740"/>
      <c r="G8" s="22"/>
    </row>
    <row r="9" spans="2:29" s="21" customFormat="1" ht="9" customHeight="1">
      <c r="B9" s="113"/>
      <c r="C9" s="37"/>
      <c r="D9" s="113"/>
      <c r="E9" s="37"/>
      <c r="F9" s="37"/>
      <c r="G9" s="22"/>
    </row>
    <row r="10" spans="2:29" s="21" customFormat="1" ht="15" customHeight="1">
      <c r="B10" s="139" t="s">
        <v>173</v>
      </c>
      <c r="C10" s="141">
        <f>SUM(D10:F10)</f>
        <v>3</v>
      </c>
      <c r="D10" s="143">
        <v>2</v>
      </c>
      <c r="E10" s="143">
        <v>1</v>
      </c>
      <c r="F10" s="143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2:29" s="21" customFormat="1" ht="15" customHeight="1">
      <c r="B11" s="139" t="s">
        <v>336</v>
      </c>
      <c r="C11" s="143"/>
      <c r="D11" s="141"/>
      <c r="E11" s="141"/>
      <c r="F11" s="14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9" s="21" customFormat="1" ht="15" customHeight="1">
      <c r="B12" s="207" t="s">
        <v>337</v>
      </c>
      <c r="C12" s="141">
        <f>SUM(D12:F12)</f>
        <v>1</v>
      </c>
      <c r="D12" s="141">
        <v>1</v>
      </c>
      <c r="E12" s="141">
        <v>0</v>
      </c>
      <c r="F12" s="141"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9" s="21" customFormat="1" ht="15" customHeight="1">
      <c r="B13" s="207" t="s">
        <v>338</v>
      </c>
      <c r="C13" s="141">
        <f>SUM(D13:F13)</f>
        <v>20</v>
      </c>
      <c r="D13" s="141">
        <v>20</v>
      </c>
      <c r="E13" s="141">
        <v>0</v>
      </c>
      <c r="F13" s="141">
        <v>0</v>
      </c>
      <c r="G13" s="4"/>
      <c r="H13" s="4"/>
      <c r="I13" s="691"/>
      <c r="J13" s="691"/>
      <c r="K13" s="691"/>
      <c r="L13" s="691"/>
      <c r="M13" s="4"/>
      <c r="N13" s="4"/>
      <c r="O13" s="4"/>
      <c r="P13" s="4"/>
      <c r="Q13" s="4"/>
      <c r="R13" s="4"/>
      <c r="S13" s="4"/>
      <c r="T13" s="4"/>
      <c r="U13" s="4"/>
    </row>
    <row r="14" spans="2:29" s="21" customFormat="1" ht="15" customHeight="1">
      <c r="B14" s="139" t="s">
        <v>339</v>
      </c>
      <c r="C14" s="141"/>
      <c r="D14" s="141"/>
      <c r="E14" s="141"/>
      <c r="F14" s="141"/>
      <c r="G14" s="4"/>
      <c r="H14" s="4"/>
      <c r="I14" s="691"/>
      <c r="J14" s="691"/>
      <c r="K14" s="691"/>
      <c r="L14" s="691"/>
      <c r="M14" s="4"/>
      <c r="N14" s="4"/>
      <c r="O14" s="4"/>
      <c r="P14" s="4"/>
      <c r="Q14" s="4"/>
      <c r="R14" s="4"/>
      <c r="S14" s="4"/>
      <c r="T14" s="4"/>
      <c r="U14" s="4"/>
    </row>
    <row r="15" spans="2:29" s="21" customFormat="1" ht="15" customHeight="1">
      <c r="B15" s="7" t="s">
        <v>182</v>
      </c>
      <c r="C15" s="141"/>
      <c r="D15" s="141"/>
      <c r="E15" s="141"/>
      <c r="F15" s="141"/>
      <c r="G15" s="4"/>
      <c r="H15" s="4"/>
      <c r="I15" s="691"/>
      <c r="J15" s="691"/>
      <c r="K15" s="691"/>
      <c r="L15" s="691"/>
      <c r="M15" s="4"/>
      <c r="N15" s="4"/>
      <c r="O15" s="4"/>
      <c r="P15" s="4"/>
      <c r="Q15" s="4"/>
      <c r="R15" s="4"/>
      <c r="S15" s="4"/>
      <c r="T15" s="4"/>
      <c r="U15" s="4"/>
    </row>
    <row r="16" spans="2:29" s="21" customFormat="1" ht="15" customHeight="1">
      <c r="B16" s="207" t="s">
        <v>337</v>
      </c>
      <c r="C16" s="141">
        <f>SUM(D16:F16)</f>
        <v>1</v>
      </c>
      <c r="D16" s="141">
        <v>1</v>
      </c>
      <c r="E16" s="141">
        <v>0</v>
      </c>
      <c r="F16" s="141">
        <v>0</v>
      </c>
      <c r="G16" s="4"/>
      <c r="H16" s="4"/>
      <c r="I16" s="691"/>
      <c r="J16" s="691"/>
      <c r="K16" s="691"/>
      <c r="L16" s="691"/>
      <c r="M16" s="4"/>
      <c r="N16" s="4"/>
      <c r="O16" s="4"/>
      <c r="P16" s="4"/>
      <c r="Q16" s="4"/>
      <c r="R16" s="4"/>
      <c r="S16" s="4"/>
      <c r="T16" s="4"/>
      <c r="U16" s="4"/>
    </row>
    <row r="17" spans="2:21" s="21" customFormat="1" ht="15" customHeight="1">
      <c r="B17" s="207" t="s">
        <v>340</v>
      </c>
      <c r="C17" s="141">
        <f>SUM(D17:F17)</f>
        <v>1</v>
      </c>
      <c r="D17" s="141">
        <v>1</v>
      </c>
      <c r="E17" s="141">
        <v>0</v>
      </c>
      <c r="F17" s="141">
        <v>0</v>
      </c>
      <c r="G17" s="4"/>
      <c r="H17" s="4"/>
      <c r="I17" s="691"/>
      <c r="J17" s="691"/>
      <c r="K17" s="691"/>
      <c r="L17" s="691"/>
      <c r="M17" s="4"/>
      <c r="N17" s="4"/>
      <c r="O17" s="4"/>
      <c r="P17" s="4"/>
      <c r="Q17" s="4"/>
      <c r="R17" s="4"/>
      <c r="S17" s="4"/>
      <c r="T17" s="4"/>
      <c r="U17" s="4"/>
    </row>
    <row r="18" spans="2:21" s="21" customFormat="1" ht="15" customHeight="1">
      <c r="B18" s="7" t="s">
        <v>22</v>
      </c>
      <c r="C18" s="141">
        <f t="shared" ref="C18:C19" si="0">SUM(D18:F18)</f>
        <v>4</v>
      </c>
      <c r="D18" s="141">
        <v>2</v>
      </c>
      <c r="E18" s="141">
        <v>2</v>
      </c>
      <c r="F18" s="141">
        <v>0</v>
      </c>
      <c r="G18" s="4"/>
      <c r="H18" s="4"/>
      <c r="I18" s="691"/>
      <c r="J18" s="691"/>
      <c r="K18" s="691"/>
      <c r="L18" s="691"/>
      <c r="M18" s="4"/>
      <c r="N18" s="4"/>
      <c r="O18" s="4"/>
      <c r="P18" s="4"/>
      <c r="Q18" s="4"/>
      <c r="R18" s="4"/>
      <c r="S18" s="4"/>
      <c r="T18" s="4"/>
      <c r="U18" s="4"/>
    </row>
    <row r="19" spans="2:21" s="21" customFormat="1" ht="15" customHeight="1">
      <c r="B19" s="7" t="s">
        <v>341</v>
      </c>
      <c r="C19" s="141">
        <f t="shared" si="0"/>
        <v>4</v>
      </c>
      <c r="D19" s="141">
        <v>2</v>
      </c>
      <c r="E19" s="141">
        <v>2</v>
      </c>
      <c r="F19" s="141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s="21" customFormat="1" ht="15" customHeight="1">
      <c r="B20" s="7" t="s">
        <v>184</v>
      </c>
      <c r="C20" s="141"/>
      <c r="D20" s="141"/>
      <c r="E20" s="141"/>
      <c r="F20" s="14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s="21" customFormat="1" ht="15" customHeight="1">
      <c r="B21" s="207" t="s">
        <v>337</v>
      </c>
      <c r="C21" s="141">
        <f>SUM(D21:F21)</f>
        <v>1</v>
      </c>
      <c r="D21" s="141">
        <v>1</v>
      </c>
      <c r="E21" s="141">
        <v>0</v>
      </c>
      <c r="F21" s="141"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s="21" customFormat="1" ht="15" customHeight="1">
      <c r="B22" s="207" t="s">
        <v>342</v>
      </c>
      <c r="C22" s="141">
        <f>SUM(D22:F22)</f>
        <v>3</v>
      </c>
      <c r="D22" s="141">
        <v>3</v>
      </c>
      <c r="E22" s="141">
        <v>0</v>
      </c>
      <c r="F22" s="141"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s="21" customFormat="1" ht="15" customHeight="1">
      <c r="B23" s="7" t="s">
        <v>171</v>
      </c>
      <c r="C23" s="141"/>
      <c r="D23" s="141"/>
      <c r="E23" s="141"/>
      <c r="F23" s="14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 s="21" customFormat="1" ht="15" customHeight="1">
      <c r="B24" s="207" t="s">
        <v>337</v>
      </c>
      <c r="C24" s="141">
        <f>SUM(D24:F24)</f>
        <v>1</v>
      </c>
      <c r="D24" s="141">
        <v>1</v>
      </c>
      <c r="E24" s="141">
        <v>0</v>
      </c>
      <c r="F24" s="141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 s="21" customFormat="1" ht="15" customHeight="1">
      <c r="B25" s="207" t="s">
        <v>343</v>
      </c>
      <c r="C25" s="141">
        <f>SUM(D25:F25)</f>
        <v>2</v>
      </c>
      <c r="D25" s="141">
        <v>2</v>
      </c>
      <c r="E25" s="141">
        <v>0</v>
      </c>
      <c r="F25" s="141"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 s="21" customFormat="1" ht="15" customHeight="1">
      <c r="B26" s="7" t="s">
        <v>172</v>
      </c>
      <c r="C26" s="141"/>
      <c r="D26" s="141"/>
      <c r="E26" s="141"/>
      <c r="F26" s="141"/>
      <c r="G26" s="4"/>
      <c r="H26" s="4"/>
      <c r="I26" s="20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 s="21" customFormat="1" ht="15" customHeight="1">
      <c r="B27" s="207" t="s">
        <v>337</v>
      </c>
      <c r="C27" s="141">
        <f>SUM(D27:F27)</f>
        <v>2</v>
      </c>
      <c r="D27" s="141">
        <v>1</v>
      </c>
      <c r="E27" s="141">
        <v>1</v>
      </c>
      <c r="F27" s="141">
        <v>0</v>
      </c>
      <c r="G27" s="4"/>
      <c r="H27" s="4"/>
      <c r="I27" s="4"/>
      <c r="J27" s="20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 s="21" customFormat="1" ht="15" customHeight="1">
      <c r="B28" s="207" t="s">
        <v>344</v>
      </c>
      <c r="C28" s="141">
        <f>SUM(D28:F28)</f>
        <v>2</v>
      </c>
      <c r="D28" s="141">
        <v>1</v>
      </c>
      <c r="E28" s="141">
        <v>1</v>
      </c>
      <c r="F28" s="141"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 s="21" customFormat="1" ht="15" customHeight="1">
      <c r="B29" s="112" t="s">
        <v>23</v>
      </c>
      <c r="C29" s="141">
        <f>SUM(D29:F29)</f>
        <v>2</v>
      </c>
      <c r="D29" s="141">
        <v>1</v>
      </c>
      <c r="E29" s="141">
        <v>1</v>
      </c>
      <c r="F29" s="141">
        <v>0</v>
      </c>
      <c r="G29" s="4"/>
      <c r="H29" s="4"/>
      <c r="I29" s="4"/>
      <c r="J29" s="20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 s="21" customFormat="1" ht="15" customHeight="1">
      <c r="B30" s="209" t="s">
        <v>345</v>
      </c>
      <c r="C30" s="141">
        <f>SUM(D30:F30)</f>
        <v>1</v>
      </c>
      <c r="D30" s="141">
        <v>1</v>
      </c>
      <c r="E30" s="141">
        <v>0</v>
      </c>
      <c r="F30" s="141">
        <v>0</v>
      </c>
      <c r="G30" s="4"/>
      <c r="H30" s="4"/>
      <c r="I30" s="142"/>
      <c r="J30" s="142"/>
      <c r="K30" s="142"/>
      <c r="L30" s="76"/>
      <c r="M30" s="166"/>
      <c r="N30" s="158"/>
      <c r="O30" s="167"/>
      <c r="P30" s="167"/>
      <c r="Q30" s="168"/>
      <c r="R30" s="4"/>
      <c r="S30" s="4"/>
      <c r="T30" s="4"/>
      <c r="U30" s="4"/>
    </row>
    <row r="31" spans="2:21" s="21" customFormat="1" ht="15" customHeight="1">
      <c r="B31" s="209" t="s">
        <v>346</v>
      </c>
      <c r="C31" s="141">
        <f>SUM(D31:F31)</f>
        <v>1</v>
      </c>
      <c r="D31" s="141">
        <v>1</v>
      </c>
      <c r="E31" s="141">
        <v>0</v>
      </c>
      <c r="F31" s="141">
        <v>0</v>
      </c>
      <c r="G31" s="4"/>
      <c r="H31" s="4"/>
      <c r="I31" s="142"/>
      <c r="J31" s="142"/>
      <c r="K31" s="142"/>
      <c r="L31" s="76"/>
      <c r="M31" s="166"/>
      <c r="N31" s="158"/>
      <c r="O31" s="167"/>
      <c r="P31" s="167"/>
      <c r="Q31" s="168"/>
      <c r="R31" s="4"/>
      <c r="S31" s="4"/>
      <c r="T31" s="4"/>
      <c r="U31" s="4"/>
    </row>
    <row r="32" spans="2:21" s="21" customFormat="1" ht="15" customHeight="1">
      <c r="B32" s="139" t="s">
        <v>151</v>
      </c>
      <c r="C32" s="141"/>
      <c r="D32" s="141"/>
      <c r="E32" s="141"/>
      <c r="F32" s="141"/>
      <c r="G32" s="4"/>
      <c r="H32" s="4"/>
      <c r="I32" s="142"/>
      <c r="J32" s="142"/>
      <c r="K32" s="142"/>
      <c r="L32" s="76"/>
      <c r="M32" s="166"/>
      <c r="N32" s="158"/>
      <c r="O32" s="167"/>
      <c r="P32" s="167"/>
      <c r="Q32" s="168"/>
    </row>
    <row r="33" spans="2:21" s="21" customFormat="1" ht="15" customHeight="1">
      <c r="B33" s="207" t="s">
        <v>337</v>
      </c>
      <c r="C33" s="141">
        <f>SUM(D33:F33)</f>
        <v>1</v>
      </c>
      <c r="D33" s="141">
        <v>0</v>
      </c>
      <c r="E33" s="141">
        <v>1</v>
      </c>
      <c r="F33" s="141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s="21" customFormat="1" ht="15" customHeight="1">
      <c r="B34" s="207" t="s">
        <v>347</v>
      </c>
      <c r="C34" s="141">
        <f>SUM(D34:F34)</f>
        <v>1</v>
      </c>
      <c r="D34" s="141">
        <v>0</v>
      </c>
      <c r="E34" s="141">
        <v>1</v>
      </c>
      <c r="F34" s="141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 s="21" customFormat="1" ht="15" customHeight="1">
      <c r="B35" s="139" t="s">
        <v>229</v>
      </c>
      <c r="C35" s="141"/>
      <c r="D35" s="141"/>
      <c r="E35" s="141"/>
      <c r="F35" s="14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 s="21" customFormat="1" ht="15" customHeight="1">
      <c r="B36" s="207" t="s">
        <v>337</v>
      </c>
      <c r="C36" s="141">
        <f t="shared" ref="C36:C41" si="1">SUM(D36:F36)</f>
        <v>1</v>
      </c>
      <c r="D36" s="141">
        <v>1</v>
      </c>
      <c r="E36" s="141">
        <v>0</v>
      </c>
      <c r="F36" s="141"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 s="21" customFormat="1" ht="15" customHeight="1">
      <c r="B37" s="207" t="s">
        <v>348</v>
      </c>
      <c r="C37" s="141">
        <f t="shared" si="1"/>
        <v>1</v>
      </c>
      <c r="D37" s="141">
        <v>1</v>
      </c>
      <c r="E37" s="141">
        <v>0</v>
      </c>
      <c r="F37" s="141"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 s="21" customFormat="1" ht="15" customHeight="1">
      <c r="B38" s="139" t="s">
        <v>349</v>
      </c>
      <c r="C38" s="141">
        <f t="shared" si="1"/>
        <v>2</v>
      </c>
      <c r="D38" s="141">
        <v>2</v>
      </c>
      <c r="E38" s="141">
        <v>0</v>
      </c>
      <c r="F38" s="141">
        <v>0</v>
      </c>
      <c r="G38" s="4"/>
      <c r="H38" s="4"/>
      <c r="I38" s="142"/>
      <c r="J38" s="142"/>
      <c r="K38" s="142"/>
      <c r="L38" s="76"/>
      <c r="M38" s="166"/>
      <c r="N38" s="158"/>
      <c r="O38" s="167"/>
      <c r="P38" s="167"/>
      <c r="Q38" s="168"/>
    </row>
    <row r="39" spans="2:21" s="21" customFormat="1" ht="15" customHeight="1">
      <c r="B39" s="139" t="s">
        <v>350</v>
      </c>
      <c r="C39" s="141">
        <f t="shared" si="1"/>
        <v>1</v>
      </c>
      <c r="D39" s="141">
        <v>1</v>
      </c>
      <c r="E39" s="141">
        <v>0</v>
      </c>
      <c r="F39" s="141">
        <v>0</v>
      </c>
      <c r="G39" s="4"/>
      <c r="H39" s="4"/>
      <c r="I39" s="142"/>
      <c r="J39" s="142"/>
      <c r="K39" s="142"/>
      <c r="L39" s="76"/>
      <c r="M39" s="166"/>
      <c r="N39" s="158"/>
      <c r="O39" s="167"/>
      <c r="P39" s="167"/>
      <c r="Q39" s="168"/>
    </row>
    <row r="40" spans="2:21" s="21" customFormat="1" ht="15" customHeight="1">
      <c r="B40" s="139" t="s">
        <v>351</v>
      </c>
      <c r="C40" s="141">
        <f t="shared" si="1"/>
        <v>4</v>
      </c>
      <c r="D40" s="141">
        <v>1</v>
      </c>
      <c r="E40" s="141">
        <v>3</v>
      </c>
      <c r="F40" s="141">
        <v>0</v>
      </c>
      <c r="G40" s="4"/>
      <c r="H40" s="4"/>
      <c r="I40" s="142"/>
      <c r="J40" s="210"/>
      <c r="K40" s="142"/>
      <c r="L40" s="76"/>
      <c r="M40" s="166"/>
      <c r="N40" s="158"/>
      <c r="O40" s="167"/>
      <c r="P40" s="167"/>
      <c r="Q40" s="168"/>
    </row>
    <row r="41" spans="2:21" s="21" customFormat="1" ht="15" customHeight="1">
      <c r="B41" s="31" t="s">
        <v>23</v>
      </c>
      <c r="C41" s="141">
        <f t="shared" si="1"/>
        <v>3</v>
      </c>
      <c r="D41" s="141">
        <v>2</v>
      </c>
      <c r="E41" s="141">
        <v>1</v>
      </c>
      <c r="F41" s="141">
        <v>0</v>
      </c>
      <c r="G41" s="4"/>
      <c r="H41" s="4"/>
      <c r="I41" s="142"/>
      <c r="J41" s="142"/>
      <c r="K41" s="142"/>
      <c r="L41" s="76"/>
      <c r="M41" s="166"/>
      <c r="N41" s="158"/>
      <c r="O41" s="159"/>
      <c r="P41" s="159"/>
      <c r="Q41" s="160"/>
    </row>
    <row r="42" spans="2:21" s="21" customFormat="1" ht="11.25">
      <c r="B42" s="23"/>
      <c r="C42" s="23"/>
      <c r="D42" s="23"/>
      <c r="E42" s="23"/>
      <c r="F42" s="23"/>
      <c r="H42" s="4"/>
    </row>
    <row r="43" spans="2:21" s="21" customFormat="1" ht="11.25"/>
    <row r="44" spans="2:21" s="21" customFormat="1" ht="11.25">
      <c r="B44" s="724" t="s">
        <v>860</v>
      </c>
      <c r="C44" s="724"/>
    </row>
    <row r="45" spans="2:21" s="21" customFormat="1" ht="11.25"/>
    <row r="46" spans="2:21" s="21" customFormat="1" ht="11.25"/>
    <row r="47" spans="2:21" s="21" customFormat="1" ht="11.25"/>
    <row r="48" spans="2:21" s="21" customFormat="1" ht="11.25"/>
    <row r="49" s="21" customFormat="1" ht="11.25"/>
    <row r="50" s="21" customFormat="1" ht="11.25"/>
    <row r="51" s="21" customFormat="1" ht="11.25"/>
    <row r="52" s="21" customFormat="1" ht="11.25"/>
    <row r="53" s="21" customFormat="1" ht="11.25"/>
    <row r="54" s="21" customFormat="1" ht="11.25"/>
    <row r="55" s="21" customFormat="1" ht="11.25"/>
    <row r="56" s="21" customFormat="1" ht="11.25"/>
    <row r="57" s="21" customFormat="1" ht="11.25"/>
    <row r="58" s="21" customFormat="1" ht="11.25"/>
    <row r="59" s="21" customFormat="1" ht="11.25"/>
    <row r="60" s="21" customFormat="1" ht="11.25"/>
    <row r="61" s="21" customFormat="1" ht="11.25"/>
    <row r="62" s="21" customFormat="1" ht="11.25"/>
    <row r="63" s="21" customFormat="1" ht="11.25"/>
    <row r="64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  <row r="221" s="21" customFormat="1" ht="11.25"/>
    <row r="222" s="21" customFormat="1" ht="11.25"/>
    <row r="223" s="21" customFormat="1" ht="11.25"/>
  </sheetData>
  <mergeCells count="9">
    <mergeCell ref="B44:C44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D223"/>
  <sheetViews>
    <sheetView showGridLines="0" workbookViewId="0">
      <pane ySplit="8" topLeftCell="A39" activePane="bottomLeft" state="frozen"/>
      <selection pane="bottomLeft" activeCell="B1" sqref="B1:G1"/>
    </sheetView>
  </sheetViews>
  <sheetFormatPr defaultRowHeight="12.75"/>
  <cols>
    <col min="1" max="1" width="6.7109375" style="20" customWidth="1"/>
    <col min="2" max="2" width="44.7109375" style="20" customWidth="1"/>
    <col min="3" max="3" width="3.7109375" style="20" customWidth="1"/>
    <col min="4" max="7" width="13.85546875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30" ht="24.75" customHeight="1">
      <c r="B1" s="713" t="s">
        <v>323</v>
      </c>
      <c r="C1" s="713"/>
      <c r="D1" s="713"/>
      <c r="E1" s="713"/>
      <c r="F1" s="713"/>
      <c r="G1" s="713"/>
    </row>
    <row r="2" spans="2:30" ht="12.75" customHeight="1">
      <c r="B2" s="743"/>
      <c r="C2" s="743"/>
      <c r="D2" s="743"/>
      <c r="E2" s="743"/>
      <c r="F2" s="743"/>
      <c r="G2" s="743"/>
    </row>
    <row r="3" spans="2:30" ht="12.75" customHeight="1">
      <c r="B3" s="38"/>
      <c r="C3" s="38"/>
      <c r="D3" s="38"/>
      <c r="E3" s="38"/>
      <c r="F3" s="38"/>
      <c r="G3" s="38"/>
      <c r="I3" s="6" t="s">
        <v>6</v>
      </c>
    </row>
    <row r="4" spans="2:30" s="24" customFormat="1" ht="12.75" customHeight="1">
      <c r="B4" s="59" t="s">
        <v>397</v>
      </c>
      <c r="C4" s="169"/>
      <c r="D4" s="60"/>
      <c r="E4" s="60"/>
      <c r="F4" s="60"/>
      <c r="G4" s="1" t="s">
        <v>7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2:30" s="21" customFormat="1" ht="12.75" customHeight="1">
      <c r="B5" s="748" t="s">
        <v>324</v>
      </c>
      <c r="C5" s="744"/>
      <c r="D5" s="730" t="s">
        <v>3</v>
      </c>
      <c r="E5" s="747" t="s">
        <v>138</v>
      </c>
      <c r="F5" s="748"/>
      <c r="G5" s="748"/>
      <c r="H5" s="22"/>
    </row>
    <row r="6" spans="2:30" s="21" customFormat="1" ht="12.75" customHeight="1">
      <c r="B6" s="757"/>
      <c r="C6" s="745"/>
      <c r="D6" s="731"/>
      <c r="E6" s="749"/>
      <c r="F6" s="750"/>
      <c r="G6" s="750"/>
      <c r="H6" s="22"/>
    </row>
    <row r="7" spans="2:30" s="21" customFormat="1" ht="12.75" customHeight="1">
      <c r="B7" s="757"/>
      <c r="C7" s="745"/>
      <c r="D7" s="731"/>
      <c r="E7" s="751" t="s">
        <v>139</v>
      </c>
      <c r="F7" s="730" t="s">
        <v>140</v>
      </c>
      <c r="G7" s="738" t="s">
        <v>141</v>
      </c>
      <c r="H7" s="22"/>
    </row>
    <row r="8" spans="2:30" s="21" customFormat="1" ht="17.25" customHeight="1">
      <c r="B8" s="750"/>
      <c r="C8" s="746"/>
      <c r="D8" s="732"/>
      <c r="E8" s="752"/>
      <c r="F8" s="732"/>
      <c r="G8" s="740"/>
      <c r="H8" s="22"/>
    </row>
    <row r="9" spans="2:30" s="21" customFormat="1" ht="7.5" customHeight="1">
      <c r="B9" s="113"/>
      <c r="C9" s="113"/>
      <c r="D9" s="37"/>
      <c r="E9" s="113"/>
      <c r="F9" s="37"/>
      <c r="G9" s="37"/>
      <c r="H9" s="22"/>
    </row>
    <row r="10" spans="2:30" s="21" customFormat="1" ht="15" customHeight="1">
      <c r="B10" s="178" t="s">
        <v>3</v>
      </c>
      <c r="C10" s="118" t="s">
        <v>0</v>
      </c>
      <c r="D10" s="216">
        <v>3694</v>
      </c>
      <c r="E10" s="216">
        <v>3078</v>
      </c>
      <c r="F10" s="216">
        <v>98</v>
      </c>
      <c r="G10" s="216">
        <v>518</v>
      </c>
      <c r="H10" s="4"/>
      <c r="I10" s="17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2:30" s="21" customFormat="1" ht="15" customHeight="1">
      <c r="B11" s="139"/>
      <c r="C11" s="170" t="s">
        <v>1</v>
      </c>
      <c r="D11" s="216">
        <v>992</v>
      </c>
      <c r="E11" s="216">
        <v>835</v>
      </c>
      <c r="F11" s="216">
        <v>8</v>
      </c>
      <c r="G11" s="216">
        <v>149</v>
      </c>
      <c r="H11" s="4"/>
      <c r="I11" s="17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2:30" s="21" customFormat="1" ht="15" customHeight="1">
      <c r="B12" s="139"/>
      <c r="C12" s="170" t="s">
        <v>2</v>
      </c>
      <c r="D12" s="216">
        <v>2702</v>
      </c>
      <c r="E12" s="216">
        <v>2243</v>
      </c>
      <c r="F12" s="216">
        <v>90</v>
      </c>
      <c r="G12" s="216">
        <v>369</v>
      </c>
      <c r="H12" s="4"/>
      <c r="I12" s="17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2:30" s="21" customFormat="1" ht="15" customHeight="1">
      <c r="B13" s="7" t="s">
        <v>325</v>
      </c>
      <c r="C13" s="123" t="s">
        <v>0</v>
      </c>
      <c r="D13" s="179">
        <v>425</v>
      </c>
      <c r="E13" s="179">
        <v>397</v>
      </c>
      <c r="F13" s="179">
        <v>0</v>
      </c>
      <c r="G13" s="179">
        <v>28</v>
      </c>
      <c r="H13" s="4"/>
      <c r="I13" s="17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2:30" s="21" customFormat="1" ht="15" customHeight="1">
      <c r="B14" s="139"/>
      <c r="C14" s="143" t="s">
        <v>1</v>
      </c>
      <c r="D14" s="179">
        <v>206</v>
      </c>
      <c r="E14" s="179">
        <v>183</v>
      </c>
      <c r="F14" s="179">
        <v>0</v>
      </c>
      <c r="G14" s="179">
        <v>23</v>
      </c>
      <c r="H14" s="4"/>
      <c r="I14" s="17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2:30" s="21" customFormat="1" ht="15" customHeight="1">
      <c r="B15" s="139"/>
      <c r="C15" s="143" t="s">
        <v>2</v>
      </c>
      <c r="D15" s="179">
        <v>219</v>
      </c>
      <c r="E15" s="179">
        <v>214</v>
      </c>
      <c r="F15" s="179">
        <v>0</v>
      </c>
      <c r="G15" s="179">
        <v>5</v>
      </c>
      <c r="H15" s="4"/>
      <c r="I15" s="17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2:30" s="21" customFormat="1" ht="15" customHeight="1">
      <c r="B16" s="78" t="s">
        <v>27</v>
      </c>
      <c r="C16" s="123" t="s">
        <v>0</v>
      </c>
      <c r="D16" s="179">
        <v>1154</v>
      </c>
      <c r="E16" s="179">
        <v>1094</v>
      </c>
      <c r="F16" s="179">
        <v>0</v>
      </c>
      <c r="G16" s="179">
        <v>60</v>
      </c>
      <c r="H16" s="4"/>
      <c r="I16" s="17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2:22" s="21" customFormat="1" ht="15" customHeight="1">
      <c r="B17" s="78"/>
      <c r="C17" s="143" t="s">
        <v>1</v>
      </c>
      <c r="D17" s="179">
        <v>258</v>
      </c>
      <c r="E17" s="179">
        <v>228</v>
      </c>
      <c r="F17" s="179">
        <v>0</v>
      </c>
      <c r="G17" s="179">
        <v>30</v>
      </c>
      <c r="H17" s="4"/>
      <c r="I17" s="17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2:22" s="21" customFormat="1" ht="15" customHeight="1">
      <c r="B18" s="78"/>
      <c r="C18" s="143" t="s">
        <v>2</v>
      </c>
      <c r="D18" s="179">
        <v>896</v>
      </c>
      <c r="E18" s="179">
        <v>866</v>
      </c>
      <c r="F18" s="179">
        <v>0</v>
      </c>
      <c r="G18" s="179">
        <v>30</v>
      </c>
      <c r="H18" s="4"/>
      <c r="I18" s="17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s="21" customFormat="1" ht="15" customHeight="1">
      <c r="B19" s="78" t="s">
        <v>326</v>
      </c>
      <c r="C19" s="123" t="s">
        <v>0</v>
      </c>
      <c r="D19" s="179">
        <v>22</v>
      </c>
      <c r="E19" s="180">
        <v>7</v>
      </c>
      <c r="F19" s="179">
        <v>3</v>
      </c>
      <c r="G19" s="180">
        <v>12</v>
      </c>
      <c r="H19" s="4"/>
      <c r="I19" s="17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2:22" s="21" customFormat="1" ht="15" customHeight="1">
      <c r="B20" s="78"/>
      <c r="C20" s="143" t="s">
        <v>1</v>
      </c>
      <c r="D20" s="179">
        <v>11</v>
      </c>
      <c r="E20" s="180">
        <v>4</v>
      </c>
      <c r="F20" s="179">
        <v>1</v>
      </c>
      <c r="G20" s="180">
        <v>6</v>
      </c>
      <c r="H20" s="4"/>
      <c r="I20" s="17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2:22" s="21" customFormat="1" ht="15" customHeight="1">
      <c r="B21" s="78"/>
      <c r="C21" s="143" t="s">
        <v>2</v>
      </c>
      <c r="D21" s="179">
        <v>11</v>
      </c>
      <c r="E21" s="180">
        <v>3</v>
      </c>
      <c r="F21" s="179">
        <v>2</v>
      </c>
      <c r="G21" s="180">
        <v>6</v>
      </c>
      <c r="H21" s="4"/>
      <c r="I21" s="17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2:22" s="21" customFormat="1" ht="15" customHeight="1">
      <c r="B22" s="78" t="s">
        <v>327</v>
      </c>
      <c r="C22" s="123" t="s">
        <v>0</v>
      </c>
      <c r="D22" s="179">
        <v>77</v>
      </c>
      <c r="E22" s="180">
        <v>62</v>
      </c>
      <c r="F22" s="179">
        <v>1</v>
      </c>
      <c r="G22" s="180">
        <v>14</v>
      </c>
      <c r="H22" s="4"/>
      <c r="I22" s="17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2:22" s="21" customFormat="1" ht="15" customHeight="1">
      <c r="B23" s="78"/>
      <c r="C23" s="143" t="s">
        <v>1</v>
      </c>
      <c r="D23" s="179">
        <v>10</v>
      </c>
      <c r="E23" s="180">
        <v>9</v>
      </c>
      <c r="F23" s="179">
        <v>0</v>
      </c>
      <c r="G23" s="180">
        <v>1</v>
      </c>
      <c r="H23" s="4"/>
      <c r="I23" s="17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2:22" s="21" customFormat="1" ht="15" customHeight="1">
      <c r="B24" s="78"/>
      <c r="C24" s="143" t="s">
        <v>2</v>
      </c>
      <c r="D24" s="179">
        <v>67</v>
      </c>
      <c r="E24" s="180">
        <v>53</v>
      </c>
      <c r="F24" s="179">
        <v>1</v>
      </c>
      <c r="G24" s="180">
        <v>13</v>
      </c>
      <c r="H24" s="4"/>
      <c r="I24" s="17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2:22" s="21" customFormat="1" ht="15" customHeight="1">
      <c r="B25" s="78" t="s">
        <v>328</v>
      </c>
      <c r="C25" s="123" t="s">
        <v>0</v>
      </c>
      <c r="D25" s="179">
        <v>122</v>
      </c>
      <c r="E25" s="180">
        <v>112</v>
      </c>
      <c r="F25" s="179">
        <v>0</v>
      </c>
      <c r="G25" s="180">
        <v>10</v>
      </c>
      <c r="H25" s="4"/>
      <c r="I25" s="17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2:22" s="21" customFormat="1" ht="15" customHeight="1">
      <c r="B26" s="78"/>
      <c r="C26" s="143" t="s">
        <v>1</v>
      </c>
      <c r="D26" s="179">
        <v>44</v>
      </c>
      <c r="E26" s="180">
        <v>43</v>
      </c>
      <c r="F26" s="179">
        <v>0</v>
      </c>
      <c r="G26" s="180">
        <v>1</v>
      </c>
      <c r="H26" s="4"/>
      <c r="I26" s="17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2:22" s="21" customFormat="1" ht="15" customHeight="1">
      <c r="B27" s="78"/>
      <c r="C27" s="143" t="s">
        <v>2</v>
      </c>
      <c r="D27" s="179">
        <v>78</v>
      </c>
      <c r="E27" s="180">
        <v>69</v>
      </c>
      <c r="F27" s="179">
        <v>0</v>
      </c>
      <c r="G27" s="180">
        <v>9</v>
      </c>
      <c r="H27" s="4"/>
      <c r="I27" s="17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2:22" s="21" customFormat="1" ht="15" customHeight="1">
      <c r="B28" s="78" t="s">
        <v>34</v>
      </c>
      <c r="C28" s="123" t="s">
        <v>0</v>
      </c>
      <c r="D28" s="179">
        <v>223</v>
      </c>
      <c r="E28" s="180">
        <v>202</v>
      </c>
      <c r="F28" s="179">
        <v>0</v>
      </c>
      <c r="G28" s="180">
        <v>21</v>
      </c>
      <c r="H28" s="4"/>
      <c r="I28" s="17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2:22" s="21" customFormat="1" ht="15" customHeight="1">
      <c r="B29" s="78"/>
      <c r="C29" s="143" t="s">
        <v>1</v>
      </c>
      <c r="D29" s="179">
        <v>45</v>
      </c>
      <c r="E29" s="180">
        <v>38</v>
      </c>
      <c r="F29" s="179">
        <v>0</v>
      </c>
      <c r="G29" s="180">
        <v>7</v>
      </c>
      <c r="H29" s="4"/>
      <c r="I29" s="17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2:22" s="21" customFormat="1" ht="15" customHeight="1">
      <c r="B30" s="78"/>
      <c r="C30" s="143" t="s">
        <v>2</v>
      </c>
      <c r="D30" s="179">
        <v>178</v>
      </c>
      <c r="E30" s="180">
        <v>164</v>
      </c>
      <c r="F30" s="179">
        <v>0</v>
      </c>
      <c r="G30" s="180">
        <v>14</v>
      </c>
      <c r="H30" s="4"/>
      <c r="I30" s="17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2:22" s="21" customFormat="1" ht="15" customHeight="1">
      <c r="B31" s="78" t="s">
        <v>329</v>
      </c>
      <c r="C31" s="123" t="s">
        <v>0</v>
      </c>
      <c r="D31" s="179">
        <v>406</v>
      </c>
      <c r="E31" s="180">
        <v>320</v>
      </c>
      <c r="F31" s="206">
        <v>64</v>
      </c>
      <c r="G31" s="206">
        <v>22</v>
      </c>
      <c r="H31" s="142"/>
      <c r="I31" s="179"/>
      <c r="J31" s="142"/>
      <c r="K31" s="142"/>
      <c r="L31" s="142"/>
      <c r="M31" s="76"/>
      <c r="N31" s="166"/>
      <c r="O31" s="158"/>
      <c r="P31" s="167"/>
      <c r="Q31" s="167"/>
      <c r="R31" s="168"/>
      <c r="S31" s="4"/>
      <c r="T31" s="4"/>
      <c r="U31" s="4"/>
      <c r="V31" s="4"/>
    </row>
    <row r="32" spans="2:22" s="21" customFormat="1" ht="15" customHeight="1">
      <c r="B32" s="78"/>
      <c r="C32" s="143" t="s">
        <v>1</v>
      </c>
      <c r="D32" s="179">
        <v>77</v>
      </c>
      <c r="E32" s="180">
        <v>67</v>
      </c>
      <c r="F32" s="206">
        <v>4</v>
      </c>
      <c r="G32" s="206">
        <v>6</v>
      </c>
      <c r="H32" s="142"/>
      <c r="I32" s="179"/>
      <c r="J32" s="142"/>
      <c r="K32" s="142"/>
      <c r="L32" s="142"/>
      <c r="M32" s="76"/>
      <c r="N32" s="166"/>
      <c r="O32" s="158"/>
      <c r="P32" s="167"/>
      <c r="Q32" s="167"/>
      <c r="R32" s="168"/>
      <c r="S32" s="4"/>
      <c r="T32" s="4"/>
      <c r="U32" s="4"/>
      <c r="V32" s="4"/>
    </row>
    <row r="33" spans="2:22" s="21" customFormat="1" ht="15" customHeight="1">
      <c r="B33" s="78"/>
      <c r="C33" s="143" t="s">
        <v>2</v>
      </c>
      <c r="D33" s="179">
        <v>329</v>
      </c>
      <c r="E33" s="180">
        <v>253</v>
      </c>
      <c r="F33" s="206">
        <v>60</v>
      </c>
      <c r="G33" s="206">
        <v>16</v>
      </c>
      <c r="H33" s="142"/>
      <c r="I33" s="179"/>
      <c r="J33" s="142"/>
      <c r="K33" s="142"/>
      <c r="L33" s="142"/>
      <c r="M33" s="76"/>
      <c r="N33" s="166"/>
      <c r="O33" s="158"/>
      <c r="P33" s="167"/>
      <c r="Q33" s="167"/>
      <c r="R33" s="168"/>
      <c r="S33" s="4"/>
      <c r="T33" s="4"/>
      <c r="U33" s="4"/>
      <c r="V33" s="4"/>
    </row>
    <row r="34" spans="2:22" s="21" customFormat="1" ht="15" customHeight="1">
      <c r="B34" s="78" t="s">
        <v>330</v>
      </c>
      <c r="C34" s="123" t="s">
        <v>0</v>
      </c>
      <c r="D34" s="179">
        <v>21</v>
      </c>
      <c r="E34" s="180">
        <v>0</v>
      </c>
      <c r="F34" s="180">
        <v>21</v>
      </c>
      <c r="G34" s="180">
        <v>0</v>
      </c>
      <c r="H34" s="142"/>
      <c r="I34" s="179"/>
      <c r="J34" s="142"/>
      <c r="K34" s="142"/>
      <c r="L34" s="142"/>
      <c r="M34" s="76"/>
      <c r="N34" s="166"/>
      <c r="O34" s="158"/>
      <c r="P34" s="167"/>
      <c r="Q34" s="167"/>
      <c r="R34" s="168"/>
    </row>
    <row r="35" spans="2:22" s="21" customFormat="1" ht="15" customHeight="1">
      <c r="B35" s="78"/>
      <c r="C35" s="143" t="s">
        <v>1</v>
      </c>
      <c r="D35" s="179">
        <v>0</v>
      </c>
      <c r="E35" s="180">
        <v>0</v>
      </c>
      <c r="F35" s="180">
        <v>0</v>
      </c>
      <c r="G35" s="180">
        <v>0</v>
      </c>
      <c r="H35" s="142"/>
      <c r="I35" s="179"/>
      <c r="J35" s="142"/>
      <c r="K35" s="142"/>
      <c r="L35" s="142"/>
      <c r="M35" s="76"/>
      <c r="N35" s="166"/>
      <c r="O35" s="158"/>
      <c r="P35" s="167"/>
      <c r="Q35" s="167"/>
      <c r="R35" s="168"/>
    </row>
    <row r="36" spans="2:22" s="21" customFormat="1" ht="15" customHeight="1">
      <c r="B36" s="78"/>
      <c r="C36" s="143" t="s">
        <v>2</v>
      </c>
      <c r="D36" s="179">
        <v>21</v>
      </c>
      <c r="E36" s="180">
        <v>0</v>
      </c>
      <c r="F36" s="180">
        <v>21</v>
      </c>
      <c r="G36" s="180">
        <v>0</v>
      </c>
      <c r="H36" s="142"/>
      <c r="I36" s="179"/>
      <c r="J36" s="142"/>
      <c r="K36" s="142"/>
      <c r="L36" s="142"/>
      <c r="M36" s="76"/>
      <c r="N36" s="166"/>
      <c r="O36" s="158"/>
      <c r="P36" s="167"/>
      <c r="Q36" s="167"/>
      <c r="R36" s="168"/>
    </row>
    <row r="37" spans="2:22" s="21" customFormat="1" ht="15" customHeight="1">
      <c r="B37" s="78" t="s">
        <v>331</v>
      </c>
      <c r="C37" s="123" t="s">
        <v>0</v>
      </c>
      <c r="D37" s="179">
        <v>927</v>
      </c>
      <c r="E37" s="180">
        <v>876</v>
      </c>
      <c r="F37" s="206">
        <v>0</v>
      </c>
      <c r="G37" s="206">
        <v>51</v>
      </c>
      <c r="H37" s="142"/>
      <c r="I37" s="179"/>
      <c r="J37" s="142"/>
      <c r="K37" s="142"/>
      <c r="L37" s="142"/>
      <c r="M37" s="76"/>
      <c r="N37" s="166"/>
      <c r="O37" s="158"/>
      <c r="P37" s="167"/>
      <c r="Q37" s="167"/>
      <c r="R37" s="168"/>
    </row>
    <row r="38" spans="2:22" s="21" customFormat="1" ht="15" customHeight="1">
      <c r="B38" s="78"/>
      <c r="C38" s="143" t="s">
        <v>1</v>
      </c>
      <c r="D38" s="179">
        <v>296</v>
      </c>
      <c r="E38" s="180">
        <v>260</v>
      </c>
      <c r="F38" s="206">
        <v>0</v>
      </c>
      <c r="G38" s="206">
        <v>36</v>
      </c>
      <c r="H38" s="142"/>
      <c r="I38" s="179"/>
      <c r="J38" s="142"/>
      <c r="K38" s="142"/>
      <c r="L38" s="142"/>
      <c r="M38" s="76"/>
      <c r="N38" s="166"/>
      <c r="O38" s="158"/>
      <c r="P38" s="167"/>
      <c r="Q38" s="167"/>
      <c r="R38" s="168"/>
    </row>
    <row r="39" spans="2:22" s="21" customFormat="1" ht="15" customHeight="1">
      <c r="B39" s="78"/>
      <c r="C39" s="143" t="s">
        <v>2</v>
      </c>
      <c r="D39" s="179">
        <v>631</v>
      </c>
      <c r="E39" s="180">
        <v>616</v>
      </c>
      <c r="F39" s="206">
        <v>0</v>
      </c>
      <c r="G39" s="206">
        <v>15</v>
      </c>
      <c r="H39" s="142"/>
      <c r="I39" s="179"/>
      <c r="J39" s="142"/>
      <c r="K39" s="142"/>
      <c r="L39" s="142"/>
      <c r="M39" s="76"/>
      <c r="N39" s="166"/>
      <c r="O39" s="158"/>
      <c r="P39" s="167"/>
      <c r="Q39" s="167"/>
      <c r="R39" s="168"/>
    </row>
    <row r="40" spans="2:22" s="21" customFormat="1" ht="15" customHeight="1">
      <c r="B40" s="78" t="s">
        <v>23</v>
      </c>
      <c r="C40" s="123" t="s">
        <v>0</v>
      </c>
      <c r="D40" s="179">
        <v>317</v>
      </c>
      <c r="E40" s="179">
        <v>8</v>
      </c>
      <c r="F40" s="179">
        <v>9</v>
      </c>
      <c r="G40" s="179">
        <v>300</v>
      </c>
      <c r="H40" s="142"/>
      <c r="I40" s="179"/>
      <c r="J40" s="142"/>
      <c r="K40" s="142"/>
      <c r="L40" s="142"/>
      <c r="M40" s="76"/>
      <c r="N40" s="166"/>
      <c r="O40" s="158"/>
      <c r="P40" s="167"/>
      <c r="Q40" s="167"/>
      <c r="R40" s="168"/>
    </row>
    <row r="41" spans="2:22" s="21" customFormat="1" ht="15" customHeight="1">
      <c r="B41" s="78"/>
      <c r="C41" s="143" t="s">
        <v>1</v>
      </c>
      <c r="D41" s="179">
        <v>45</v>
      </c>
      <c r="E41" s="179">
        <v>3</v>
      </c>
      <c r="F41" s="179">
        <v>3</v>
      </c>
      <c r="G41" s="179">
        <v>39</v>
      </c>
      <c r="H41" s="142"/>
      <c r="I41" s="179"/>
      <c r="J41" s="142"/>
      <c r="K41" s="142"/>
      <c r="L41" s="142"/>
      <c r="M41" s="76"/>
      <c r="N41" s="166"/>
      <c r="O41" s="158"/>
      <c r="P41" s="167"/>
      <c r="Q41" s="167"/>
      <c r="R41" s="168"/>
    </row>
    <row r="42" spans="2:22" s="21" customFormat="1" ht="15" customHeight="1">
      <c r="B42" s="78"/>
      <c r="C42" s="143" t="s">
        <v>2</v>
      </c>
      <c r="D42" s="179">
        <v>272</v>
      </c>
      <c r="E42" s="179">
        <v>5</v>
      </c>
      <c r="F42" s="179">
        <v>6</v>
      </c>
      <c r="G42" s="179">
        <v>261</v>
      </c>
      <c r="H42" s="142"/>
      <c r="I42" s="179"/>
      <c r="J42" s="142"/>
      <c r="K42" s="142"/>
      <c r="L42" s="142"/>
      <c r="M42" s="76"/>
      <c r="N42" s="166"/>
      <c r="O42" s="158"/>
      <c r="P42" s="159"/>
      <c r="Q42" s="159"/>
      <c r="R42" s="160"/>
    </row>
    <row r="43" spans="2:22" s="21" customFormat="1" ht="15" customHeight="1">
      <c r="B43" s="23"/>
      <c r="C43" s="23"/>
      <c r="D43" s="204"/>
      <c r="E43" s="204"/>
      <c r="F43" s="204"/>
      <c r="G43" s="204"/>
      <c r="I43" s="4"/>
    </row>
    <row r="44" spans="2:22" s="21" customFormat="1" ht="11.25">
      <c r="I44" s="4"/>
    </row>
    <row r="45" spans="2:22" s="21" customFormat="1" ht="11.25">
      <c r="B45" s="724" t="s">
        <v>860</v>
      </c>
      <c r="C45" s="724"/>
      <c r="I45" s="4"/>
    </row>
    <row r="46" spans="2:22" s="21" customFormat="1" ht="12.75" customHeight="1">
      <c r="B46" s="692" t="s">
        <v>21</v>
      </c>
      <c r="C46" s="355"/>
      <c r="D46" s="355"/>
      <c r="E46" s="355"/>
      <c r="F46" s="355"/>
      <c r="G46" s="355"/>
      <c r="H46" s="22"/>
    </row>
    <row r="47" spans="2:22" s="21" customFormat="1" ht="24" customHeight="1">
      <c r="B47" s="755" t="s">
        <v>332</v>
      </c>
      <c r="C47" s="755"/>
      <c r="D47" s="755"/>
      <c r="E47" s="755"/>
      <c r="F47" s="755"/>
      <c r="G47" s="755"/>
      <c r="H47" s="182"/>
      <c r="I47" s="182"/>
      <c r="J47" s="182"/>
    </row>
    <row r="48" spans="2:22" s="21" customFormat="1" ht="15.75" customHeight="1">
      <c r="B48" s="756" t="s">
        <v>333</v>
      </c>
      <c r="C48" s="756"/>
      <c r="D48" s="756"/>
      <c r="E48" s="756"/>
      <c r="F48" s="756"/>
      <c r="G48" s="756"/>
    </row>
    <row r="49" s="21" customFormat="1" ht="11.25"/>
    <row r="50" s="21" customFormat="1" ht="11.25"/>
    <row r="51" s="21" customFormat="1" ht="11.25"/>
    <row r="52" s="21" customFormat="1" ht="11.25"/>
    <row r="53" s="21" customFormat="1" ht="11.25"/>
    <row r="54" s="21" customFormat="1" ht="11.25"/>
    <row r="55" s="21" customFormat="1" ht="11.25"/>
    <row r="56" s="21" customFormat="1" ht="11.25"/>
    <row r="57" s="21" customFormat="1" ht="11.25"/>
    <row r="58" s="21" customFormat="1" ht="11.25"/>
    <row r="59" s="21" customFormat="1" ht="11.25"/>
    <row r="60" s="21" customFormat="1" ht="11.25"/>
    <row r="61" s="21" customFormat="1" ht="11.25"/>
    <row r="62" s="21" customFormat="1" ht="11.25"/>
    <row r="63" s="21" customFormat="1" ht="11.25"/>
    <row r="64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  <row r="221" s="21" customFormat="1" ht="11.25"/>
    <row r="222" s="21" customFormat="1" ht="11.25"/>
    <row r="223" s="21" customFormat="1" ht="11.25"/>
  </sheetData>
  <mergeCells count="11">
    <mergeCell ref="B47:G47"/>
    <mergeCell ref="B48:G48"/>
    <mergeCell ref="B1:G1"/>
    <mergeCell ref="B2:G2"/>
    <mergeCell ref="B5:C8"/>
    <mergeCell ref="D5:D8"/>
    <mergeCell ref="E5:G6"/>
    <mergeCell ref="E7:E8"/>
    <mergeCell ref="F7:F8"/>
    <mergeCell ref="G7:G8"/>
    <mergeCell ref="B45:C45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D232"/>
  <sheetViews>
    <sheetView showGridLines="0" workbookViewId="0">
      <pane ySplit="8" topLeftCell="A54" activePane="bottomLeft" state="frozen"/>
      <selection pane="bottomLeft" activeCell="B1" sqref="B1:G1"/>
    </sheetView>
  </sheetViews>
  <sheetFormatPr defaultRowHeight="12.75"/>
  <cols>
    <col min="1" max="1" width="6.7109375" style="183" customWidth="1"/>
    <col min="2" max="2" width="38" style="183" customWidth="1"/>
    <col min="3" max="3" width="5.42578125" style="183" customWidth="1"/>
    <col min="4" max="7" width="14.7109375" style="183" customWidth="1"/>
    <col min="8" max="8" width="6.7109375" style="183" customWidth="1"/>
    <col min="9" max="9" width="12.85546875" style="183" bestFit="1" customWidth="1"/>
    <col min="10" max="16384" width="9.140625" style="183"/>
  </cols>
  <sheetData>
    <row r="1" spans="2:30" ht="21" customHeight="1">
      <c r="B1" s="764" t="s">
        <v>305</v>
      </c>
      <c r="C1" s="764"/>
      <c r="D1" s="764"/>
      <c r="E1" s="764"/>
      <c r="F1" s="764"/>
      <c r="G1" s="764"/>
    </row>
    <row r="2" spans="2:30" ht="12.75" customHeight="1">
      <c r="B2" s="765"/>
      <c r="C2" s="765"/>
      <c r="D2" s="765"/>
      <c r="E2" s="765"/>
      <c r="F2" s="765"/>
      <c r="G2" s="765"/>
    </row>
    <row r="3" spans="2:30" ht="12.75" customHeight="1">
      <c r="B3" s="184"/>
      <c r="C3" s="184"/>
      <c r="D3" s="184"/>
      <c r="E3" s="184"/>
      <c r="F3" s="184"/>
      <c r="G3" s="184"/>
      <c r="I3" s="6" t="s">
        <v>6</v>
      </c>
    </row>
    <row r="4" spans="2:30" s="185" customFormat="1" ht="12.75" customHeight="1">
      <c r="B4" s="59" t="s">
        <v>397</v>
      </c>
      <c r="C4" s="186"/>
      <c r="D4" s="187"/>
      <c r="E4" s="187"/>
      <c r="F4" s="187"/>
      <c r="G4" s="220" t="s">
        <v>12</v>
      </c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</row>
    <row r="5" spans="2:30" s="189" customFormat="1" ht="12.75" customHeight="1">
      <c r="B5" s="760" t="s">
        <v>306</v>
      </c>
      <c r="C5" s="766"/>
      <c r="D5" s="770" t="s">
        <v>3</v>
      </c>
      <c r="E5" s="759" t="s">
        <v>138</v>
      </c>
      <c r="F5" s="760"/>
      <c r="G5" s="760"/>
      <c r="H5" s="190"/>
    </row>
    <row r="6" spans="2:30" s="189" customFormat="1" ht="12.75" customHeight="1">
      <c r="B6" s="767"/>
      <c r="C6" s="768"/>
      <c r="D6" s="771"/>
      <c r="E6" s="761"/>
      <c r="F6" s="762"/>
      <c r="G6" s="762"/>
      <c r="H6" s="190"/>
    </row>
    <row r="7" spans="2:30" s="189" customFormat="1" ht="12.75" customHeight="1">
      <c r="B7" s="767"/>
      <c r="C7" s="768"/>
      <c r="D7" s="771"/>
      <c r="E7" s="773" t="s">
        <v>139</v>
      </c>
      <c r="F7" s="774" t="s">
        <v>140</v>
      </c>
      <c r="G7" s="763" t="s">
        <v>141</v>
      </c>
      <c r="H7" s="190"/>
    </row>
    <row r="8" spans="2:30" s="189" customFormat="1" ht="17.25" customHeight="1">
      <c r="B8" s="762"/>
      <c r="C8" s="769"/>
      <c r="D8" s="772"/>
      <c r="E8" s="773"/>
      <c r="F8" s="774"/>
      <c r="G8" s="763"/>
      <c r="H8" s="190"/>
    </row>
    <row r="9" spans="2:30" s="189" customFormat="1" ht="6" customHeight="1">
      <c r="B9" s="191"/>
      <c r="C9" s="191"/>
      <c r="D9" s="35"/>
      <c r="E9" s="191"/>
      <c r="F9" s="35"/>
      <c r="G9" s="35"/>
      <c r="H9" s="190"/>
    </row>
    <row r="10" spans="2:30" s="189" customFormat="1" ht="15" customHeight="1">
      <c r="B10" s="192" t="s">
        <v>3</v>
      </c>
      <c r="C10" s="118" t="s">
        <v>0</v>
      </c>
      <c r="D10" s="193">
        <f>SUM(E10:G10)</f>
        <v>425</v>
      </c>
      <c r="E10" s="193">
        <v>397</v>
      </c>
      <c r="F10" s="193">
        <v>0</v>
      </c>
      <c r="G10" s="193">
        <v>28</v>
      </c>
      <c r="H10" s="194"/>
      <c r="I10" s="691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</row>
    <row r="11" spans="2:30" s="189" customFormat="1" ht="12" customHeight="1">
      <c r="B11" s="195"/>
      <c r="C11" s="193" t="s">
        <v>1</v>
      </c>
      <c r="D11" s="193">
        <f t="shared" ref="D11:D71" si="0">SUM(E11:G11)</f>
        <v>206</v>
      </c>
      <c r="E11" s="193">
        <v>183</v>
      </c>
      <c r="F11" s="193">
        <v>0</v>
      </c>
      <c r="G11" s="193">
        <v>23</v>
      </c>
      <c r="H11" s="194"/>
      <c r="I11" s="691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</row>
    <row r="12" spans="2:30" s="189" customFormat="1" ht="12" customHeight="1">
      <c r="B12" s="195"/>
      <c r="C12" s="193" t="s">
        <v>2</v>
      </c>
      <c r="D12" s="193">
        <f t="shared" si="0"/>
        <v>219</v>
      </c>
      <c r="E12" s="193">
        <v>214</v>
      </c>
      <c r="F12" s="193">
        <v>0</v>
      </c>
      <c r="G12" s="193">
        <v>5</v>
      </c>
      <c r="H12" s="194"/>
      <c r="I12" s="691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</row>
    <row r="13" spans="2:30" s="189" customFormat="1" ht="15" customHeight="1">
      <c r="B13" s="195" t="s">
        <v>307</v>
      </c>
      <c r="C13" s="123" t="s">
        <v>0</v>
      </c>
      <c r="D13" s="196">
        <f t="shared" si="0"/>
        <v>320</v>
      </c>
      <c r="E13" s="196">
        <v>292</v>
      </c>
      <c r="F13" s="196">
        <v>0</v>
      </c>
      <c r="G13" s="196">
        <v>28</v>
      </c>
      <c r="H13" s="194"/>
      <c r="I13" s="691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</row>
    <row r="14" spans="2:30" s="189" customFormat="1" ht="12.75" customHeight="1">
      <c r="B14" s="195"/>
      <c r="C14" s="196" t="s">
        <v>1</v>
      </c>
      <c r="D14" s="196">
        <f t="shared" si="0"/>
        <v>170</v>
      </c>
      <c r="E14" s="196">
        <v>147</v>
      </c>
      <c r="F14" s="196">
        <v>0</v>
      </c>
      <c r="G14" s="196">
        <v>23</v>
      </c>
      <c r="H14" s="194"/>
      <c r="I14" s="691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</row>
    <row r="15" spans="2:30" s="189" customFormat="1" ht="12.75" customHeight="1">
      <c r="B15" s="195"/>
      <c r="C15" s="196" t="s">
        <v>2</v>
      </c>
      <c r="D15" s="196">
        <f t="shared" si="0"/>
        <v>150</v>
      </c>
      <c r="E15" s="196">
        <v>145</v>
      </c>
      <c r="F15" s="196">
        <v>0</v>
      </c>
      <c r="G15" s="196">
        <v>5</v>
      </c>
      <c r="H15" s="194"/>
      <c r="I15" s="691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</row>
    <row r="16" spans="2:30" s="189" customFormat="1" ht="15" customHeight="1">
      <c r="B16" s="78" t="s">
        <v>308</v>
      </c>
      <c r="C16" s="123" t="s">
        <v>0</v>
      </c>
      <c r="D16" s="196">
        <f t="shared" si="0"/>
        <v>3</v>
      </c>
      <c r="E16" s="196">
        <v>3</v>
      </c>
      <c r="F16" s="196">
        <v>0</v>
      </c>
      <c r="G16" s="196">
        <v>0</v>
      </c>
      <c r="H16" s="194"/>
      <c r="I16" s="691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</row>
    <row r="17" spans="2:22" s="189" customFormat="1" ht="12.75" customHeight="1">
      <c r="B17" s="78"/>
      <c r="C17" s="196" t="s">
        <v>1</v>
      </c>
      <c r="D17" s="196">
        <f t="shared" si="0"/>
        <v>1</v>
      </c>
      <c r="E17" s="196">
        <v>1</v>
      </c>
      <c r="F17" s="196">
        <v>0</v>
      </c>
      <c r="G17" s="196">
        <v>0</v>
      </c>
      <c r="H17" s="194"/>
      <c r="I17" s="691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</row>
    <row r="18" spans="2:22" s="189" customFormat="1" ht="12.75" customHeight="1">
      <c r="B18" s="78"/>
      <c r="C18" s="196" t="s">
        <v>2</v>
      </c>
      <c r="D18" s="196">
        <f t="shared" si="0"/>
        <v>2</v>
      </c>
      <c r="E18" s="196">
        <v>2</v>
      </c>
      <c r="F18" s="196">
        <v>0</v>
      </c>
      <c r="G18" s="196">
        <v>0</v>
      </c>
      <c r="H18" s="194"/>
      <c r="I18" s="691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</row>
    <row r="19" spans="2:22" s="189" customFormat="1" ht="15" customHeight="1">
      <c r="B19" s="78" t="s">
        <v>8</v>
      </c>
      <c r="C19" s="123" t="s">
        <v>0</v>
      </c>
      <c r="D19" s="196">
        <f t="shared" si="0"/>
        <v>23</v>
      </c>
      <c r="E19" s="197">
        <v>23</v>
      </c>
      <c r="F19" s="196">
        <v>0</v>
      </c>
      <c r="G19" s="196">
        <v>0</v>
      </c>
      <c r="H19" s="194"/>
      <c r="I19" s="691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</row>
    <row r="20" spans="2:22" s="189" customFormat="1" ht="12.75" customHeight="1">
      <c r="B20" s="78"/>
      <c r="C20" s="196" t="s">
        <v>1</v>
      </c>
      <c r="D20" s="196">
        <f t="shared" si="0"/>
        <v>7</v>
      </c>
      <c r="E20" s="197">
        <v>7</v>
      </c>
      <c r="F20" s="196">
        <v>0</v>
      </c>
      <c r="G20" s="196">
        <v>0</v>
      </c>
      <c r="H20" s="194"/>
      <c r="I20" s="691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</row>
    <row r="21" spans="2:22" s="189" customFormat="1" ht="12.75" customHeight="1">
      <c r="B21" s="78"/>
      <c r="C21" s="196" t="s">
        <v>2</v>
      </c>
      <c r="D21" s="196">
        <f t="shared" si="0"/>
        <v>16</v>
      </c>
      <c r="E21" s="197">
        <v>16</v>
      </c>
      <c r="F21" s="196">
        <v>0</v>
      </c>
      <c r="G21" s="196">
        <v>0</v>
      </c>
      <c r="H21" s="194"/>
      <c r="I21" s="691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</row>
    <row r="22" spans="2:22" s="189" customFormat="1" ht="15" customHeight="1">
      <c r="B22" s="78" t="s">
        <v>203</v>
      </c>
      <c r="C22" s="123" t="s">
        <v>0</v>
      </c>
      <c r="D22" s="196">
        <f t="shared" si="0"/>
        <v>3</v>
      </c>
      <c r="E22" s="197">
        <v>3</v>
      </c>
      <c r="F22" s="196">
        <v>0</v>
      </c>
      <c r="G22" s="196">
        <v>0</v>
      </c>
      <c r="H22" s="194"/>
      <c r="I22" s="691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</row>
    <row r="23" spans="2:22" s="189" customFormat="1" ht="12.75" customHeight="1">
      <c r="B23" s="78"/>
      <c r="C23" s="196" t="s">
        <v>1</v>
      </c>
      <c r="D23" s="196">
        <f t="shared" si="0"/>
        <v>2</v>
      </c>
      <c r="E23" s="197">
        <v>2</v>
      </c>
      <c r="F23" s="196">
        <v>0</v>
      </c>
      <c r="G23" s="196">
        <v>0</v>
      </c>
      <c r="H23" s="194"/>
      <c r="I23" s="691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</row>
    <row r="24" spans="2:22" s="189" customFormat="1" ht="12.75" customHeight="1">
      <c r="B24" s="78"/>
      <c r="C24" s="196" t="s">
        <v>2</v>
      </c>
      <c r="D24" s="196">
        <f t="shared" si="0"/>
        <v>1</v>
      </c>
      <c r="E24" s="197">
        <v>1</v>
      </c>
      <c r="F24" s="196">
        <v>0</v>
      </c>
      <c r="G24" s="196">
        <v>0</v>
      </c>
      <c r="H24" s="194"/>
      <c r="I24" s="691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</row>
    <row r="25" spans="2:22" s="189" customFormat="1" ht="15" customHeight="1">
      <c r="B25" s="78" t="s">
        <v>309</v>
      </c>
      <c r="C25" s="123" t="s">
        <v>0</v>
      </c>
      <c r="D25" s="196">
        <f t="shared" si="0"/>
        <v>13</v>
      </c>
      <c r="E25" s="197">
        <v>13</v>
      </c>
      <c r="F25" s="196">
        <v>0</v>
      </c>
      <c r="G25" s="196">
        <v>0</v>
      </c>
      <c r="H25" s="194"/>
      <c r="I25" s="691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</row>
    <row r="26" spans="2:22" s="189" customFormat="1" ht="12.75" customHeight="1">
      <c r="B26" s="78"/>
      <c r="C26" s="196" t="s">
        <v>1</v>
      </c>
      <c r="D26" s="196">
        <f t="shared" si="0"/>
        <v>7</v>
      </c>
      <c r="E26" s="197">
        <v>7</v>
      </c>
      <c r="F26" s="196">
        <v>0</v>
      </c>
      <c r="G26" s="196">
        <v>0</v>
      </c>
      <c r="H26" s="194"/>
      <c r="I26" s="691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</row>
    <row r="27" spans="2:22" s="189" customFormat="1" ht="12.75" customHeight="1">
      <c r="B27" s="78"/>
      <c r="C27" s="196" t="s">
        <v>2</v>
      </c>
      <c r="D27" s="196">
        <f t="shared" si="0"/>
        <v>6</v>
      </c>
      <c r="E27" s="197">
        <v>6</v>
      </c>
      <c r="F27" s="196">
        <v>0</v>
      </c>
      <c r="G27" s="196">
        <v>0</v>
      </c>
      <c r="H27" s="194"/>
      <c r="I27" s="691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</row>
    <row r="28" spans="2:22" s="189" customFormat="1" ht="15" customHeight="1">
      <c r="B28" s="78" t="s">
        <v>216</v>
      </c>
      <c r="C28" s="123" t="s">
        <v>0</v>
      </c>
      <c r="D28" s="196">
        <f t="shared" si="0"/>
        <v>2</v>
      </c>
      <c r="E28" s="197">
        <v>2</v>
      </c>
      <c r="F28" s="196">
        <v>0</v>
      </c>
      <c r="G28" s="196">
        <v>0</v>
      </c>
      <c r="H28" s="194"/>
      <c r="I28" s="691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</row>
    <row r="29" spans="2:22" s="189" customFormat="1" ht="12.75" customHeight="1">
      <c r="B29" s="78"/>
      <c r="C29" s="196" t="s">
        <v>1</v>
      </c>
      <c r="D29" s="196">
        <f t="shared" si="0"/>
        <v>2</v>
      </c>
      <c r="E29" s="197">
        <v>2</v>
      </c>
      <c r="F29" s="196">
        <v>0</v>
      </c>
      <c r="G29" s="196">
        <v>0</v>
      </c>
      <c r="H29" s="194"/>
      <c r="I29" s="691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</row>
    <row r="30" spans="2:22" s="189" customFormat="1" ht="12.75" customHeight="1">
      <c r="B30" s="78"/>
      <c r="C30" s="196" t="s">
        <v>2</v>
      </c>
      <c r="D30" s="196">
        <f t="shared" si="0"/>
        <v>0</v>
      </c>
      <c r="E30" s="197">
        <v>0</v>
      </c>
      <c r="F30" s="196">
        <v>0</v>
      </c>
      <c r="G30" s="196">
        <v>0</v>
      </c>
      <c r="H30" s="194"/>
      <c r="I30" s="691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</row>
    <row r="31" spans="2:22" s="189" customFormat="1" ht="15" customHeight="1">
      <c r="B31" s="78" t="s">
        <v>204</v>
      </c>
      <c r="C31" s="123" t="s">
        <v>0</v>
      </c>
      <c r="D31" s="196">
        <f t="shared" si="0"/>
        <v>3</v>
      </c>
      <c r="E31" s="197">
        <v>3</v>
      </c>
      <c r="F31" s="196">
        <v>0</v>
      </c>
      <c r="G31" s="198">
        <v>0</v>
      </c>
      <c r="H31" s="194"/>
      <c r="I31" s="691"/>
      <c r="J31" s="194"/>
      <c r="K31" s="142"/>
      <c r="L31" s="142"/>
      <c r="M31" s="76"/>
      <c r="N31" s="166"/>
      <c r="O31" s="158"/>
      <c r="P31" s="167"/>
      <c r="Q31" s="167"/>
      <c r="R31" s="199"/>
      <c r="S31" s="194"/>
      <c r="T31" s="194"/>
      <c r="U31" s="194"/>
      <c r="V31" s="194"/>
    </row>
    <row r="32" spans="2:22" s="189" customFormat="1" ht="12.75" customHeight="1">
      <c r="B32" s="78"/>
      <c r="C32" s="196" t="s">
        <v>1</v>
      </c>
      <c r="D32" s="196">
        <f t="shared" si="0"/>
        <v>3</v>
      </c>
      <c r="E32" s="197">
        <v>3</v>
      </c>
      <c r="F32" s="196">
        <v>0</v>
      </c>
      <c r="G32" s="198">
        <v>0</v>
      </c>
      <c r="H32" s="194"/>
      <c r="I32" s="691"/>
      <c r="J32" s="194"/>
      <c r="K32" s="142"/>
      <c r="L32" s="142"/>
      <c r="M32" s="76"/>
      <c r="N32" s="166"/>
      <c r="O32" s="158"/>
      <c r="P32" s="167"/>
      <c r="Q32" s="167"/>
      <c r="R32" s="199"/>
      <c r="S32" s="194"/>
      <c r="T32" s="194"/>
      <c r="U32" s="194"/>
      <c r="V32" s="194"/>
    </row>
    <row r="33" spans="2:22" s="189" customFormat="1" ht="12.75" customHeight="1">
      <c r="B33" s="78"/>
      <c r="C33" s="196" t="s">
        <v>2</v>
      </c>
      <c r="D33" s="196">
        <f t="shared" si="0"/>
        <v>0</v>
      </c>
      <c r="E33" s="197">
        <v>0</v>
      </c>
      <c r="F33" s="196">
        <v>0</v>
      </c>
      <c r="G33" s="198">
        <v>0</v>
      </c>
      <c r="H33" s="194"/>
      <c r="I33" s="691"/>
      <c r="J33" s="194"/>
      <c r="K33" s="142"/>
      <c r="L33" s="142"/>
      <c r="M33" s="76"/>
      <c r="N33" s="166"/>
      <c r="O33" s="158"/>
      <c r="P33" s="167"/>
      <c r="Q33" s="167"/>
      <c r="R33" s="199"/>
      <c r="S33" s="194"/>
      <c r="T33" s="194"/>
      <c r="U33" s="194"/>
      <c r="V33" s="194"/>
    </row>
    <row r="34" spans="2:22" s="189" customFormat="1" ht="15" customHeight="1">
      <c r="B34" s="78" t="s">
        <v>205</v>
      </c>
      <c r="C34" s="123" t="s">
        <v>0</v>
      </c>
      <c r="D34" s="196">
        <f t="shared" si="0"/>
        <v>24</v>
      </c>
      <c r="E34" s="197">
        <v>24</v>
      </c>
      <c r="F34" s="196">
        <v>0</v>
      </c>
      <c r="G34" s="198">
        <v>0</v>
      </c>
      <c r="H34" s="194"/>
      <c r="I34" s="691"/>
      <c r="J34" s="194"/>
      <c r="K34" s="142"/>
      <c r="L34" s="142"/>
      <c r="M34" s="76"/>
      <c r="N34" s="166"/>
      <c r="O34" s="158"/>
      <c r="P34" s="167"/>
      <c r="Q34" s="167"/>
      <c r="R34" s="199"/>
    </row>
    <row r="35" spans="2:22" s="189" customFormat="1" ht="12.75" customHeight="1">
      <c r="B35" s="78"/>
      <c r="C35" s="196" t="s">
        <v>1</v>
      </c>
      <c r="D35" s="196">
        <f t="shared" si="0"/>
        <v>16</v>
      </c>
      <c r="E35" s="197">
        <v>16</v>
      </c>
      <c r="F35" s="196">
        <v>0</v>
      </c>
      <c r="G35" s="198">
        <v>0</v>
      </c>
      <c r="H35" s="194"/>
      <c r="I35" s="691"/>
      <c r="J35" s="194"/>
      <c r="K35" s="142"/>
      <c r="L35" s="142"/>
      <c r="M35" s="76"/>
      <c r="N35" s="166"/>
      <c r="O35" s="158"/>
      <c r="P35" s="167"/>
      <c r="Q35" s="167"/>
      <c r="R35" s="199"/>
    </row>
    <row r="36" spans="2:22" s="189" customFormat="1" ht="12.75" customHeight="1">
      <c r="B36" s="78"/>
      <c r="C36" s="196" t="s">
        <v>2</v>
      </c>
      <c r="D36" s="196">
        <f t="shared" si="0"/>
        <v>8</v>
      </c>
      <c r="E36" s="197">
        <v>8</v>
      </c>
      <c r="F36" s="196">
        <v>0</v>
      </c>
      <c r="G36" s="198">
        <v>0</v>
      </c>
      <c r="H36" s="194"/>
      <c r="I36" s="691"/>
      <c r="J36" s="194"/>
      <c r="K36" s="142"/>
      <c r="L36" s="142"/>
      <c r="M36" s="76"/>
      <c r="N36" s="166"/>
      <c r="O36" s="158"/>
      <c r="P36" s="167"/>
      <c r="Q36" s="167"/>
      <c r="R36" s="199"/>
    </row>
    <row r="37" spans="2:22" s="189" customFormat="1" ht="15" customHeight="1">
      <c r="B37" s="78" t="s">
        <v>310</v>
      </c>
      <c r="C37" s="123" t="s">
        <v>0</v>
      </c>
      <c r="D37" s="196">
        <f t="shared" si="0"/>
        <v>4</v>
      </c>
      <c r="E37" s="196">
        <v>4</v>
      </c>
      <c r="F37" s="196">
        <v>0</v>
      </c>
      <c r="G37" s="198">
        <v>0</v>
      </c>
      <c r="H37" s="194"/>
      <c r="I37" s="691"/>
      <c r="J37" s="194"/>
      <c r="K37" s="142"/>
      <c r="L37" s="142"/>
      <c r="M37" s="76"/>
      <c r="N37" s="166"/>
      <c r="O37" s="158"/>
      <c r="P37" s="167"/>
      <c r="Q37" s="167"/>
      <c r="R37" s="199"/>
    </row>
    <row r="38" spans="2:22" s="189" customFormat="1" ht="12.75" customHeight="1">
      <c r="B38" s="78"/>
      <c r="C38" s="196" t="s">
        <v>1</v>
      </c>
      <c r="D38" s="196">
        <f t="shared" si="0"/>
        <v>1</v>
      </c>
      <c r="E38" s="196">
        <v>1</v>
      </c>
      <c r="F38" s="196">
        <v>0</v>
      </c>
      <c r="G38" s="198">
        <v>0</v>
      </c>
      <c r="H38" s="194"/>
      <c r="I38" s="691"/>
      <c r="J38" s="194"/>
      <c r="K38" s="142"/>
      <c r="L38" s="142"/>
      <c r="M38" s="76"/>
      <c r="N38" s="166"/>
      <c r="O38" s="158"/>
      <c r="P38" s="167"/>
      <c r="Q38" s="167"/>
      <c r="R38" s="199"/>
    </row>
    <row r="39" spans="2:22" s="189" customFormat="1" ht="12.75" customHeight="1">
      <c r="B39" s="78"/>
      <c r="C39" s="196" t="s">
        <v>2</v>
      </c>
      <c r="D39" s="196">
        <f t="shared" si="0"/>
        <v>3</v>
      </c>
      <c r="E39" s="196">
        <v>3</v>
      </c>
      <c r="F39" s="196">
        <v>0</v>
      </c>
      <c r="G39" s="198">
        <v>0</v>
      </c>
      <c r="H39" s="194"/>
      <c r="I39" s="691"/>
      <c r="J39" s="194"/>
      <c r="K39" s="142"/>
      <c r="L39" s="142"/>
      <c r="M39" s="76"/>
      <c r="N39" s="166"/>
      <c r="O39" s="158"/>
      <c r="P39" s="159"/>
      <c r="Q39" s="159"/>
      <c r="R39" s="200"/>
    </row>
    <row r="40" spans="2:22" s="189" customFormat="1" ht="15" customHeight="1">
      <c r="B40" s="78" t="s">
        <v>208</v>
      </c>
      <c r="C40" s="123" t="s">
        <v>0</v>
      </c>
      <c r="D40" s="196">
        <f t="shared" si="0"/>
        <v>3</v>
      </c>
      <c r="E40" s="196">
        <v>3</v>
      </c>
      <c r="F40" s="196">
        <v>0</v>
      </c>
      <c r="G40" s="198">
        <v>0</v>
      </c>
      <c r="H40" s="194"/>
      <c r="I40" s="691"/>
      <c r="J40" s="194"/>
      <c r="K40" s="142"/>
      <c r="L40" s="142"/>
      <c r="M40" s="76"/>
      <c r="N40" s="166"/>
      <c r="O40" s="158"/>
      <c r="P40" s="159"/>
      <c r="Q40" s="159"/>
      <c r="R40" s="200"/>
    </row>
    <row r="41" spans="2:22" s="189" customFormat="1" ht="12.75" customHeight="1">
      <c r="B41" s="78"/>
      <c r="C41" s="196" t="s">
        <v>1</v>
      </c>
      <c r="D41" s="196">
        <f t="shared" si="0"/>
        <v>3</v>
      </c>
      <c r="E41" s="201">
        <v>3</v>
      </c>
      <c r="F41" s="196">
        <v>0</v>
      </c>
      <c r="G41" s="202">
        <v>0</v>
      </c>
      <c r="H41" s="194"/>
      <c r="I41" s="691"/>
      <c r="J41" s="194"/>
    </row>
    <row r="42" spans="2:22" s="189" customFormat="1" ht="12.75" customHeight="1">
      <c r="B42" s="78"/>
      <c r="C42" s="196" t="s">
        <v>2</v>
      </c>
      <c r="D42" s="196">
        <f t="shared" si="0"/>
        <v>0</v>
      </c>
      <c r="E42" s="201">
        <v>0</v>
      </c>
      <c r="F42" s="196">
        <v>0</v>
      </c>
      <c r="G42" s="202">
        <v>0</v>
      </c>
      <c r="H42" s="194"/>
      <c r="I42" s="691"/>
      <c r="J42" s="194"/>
    </row>
    <row r="43" spans="2:22" s="189" customFormat="1" ht="15" customHeight="1">
      <c r="B43" s="36" t="s">
        <v>217</v>
      </c>
      <c r="C43" s="123" t="s">
        <v>0</v>
      </c>
      <c r="D43" s="196">
        <f t="shared" si="0"/>
        <v>4</v>
      </c>
      <c r="E43" s="34">
        <v>4</v>
      </c>
      <c r="F43" s="196">
        <v>0</v>
      </c>
      <c r="G43" s="203">
        <v>0</v>
      </c>
      <c r="H43" s="194"/>
      <c r="I43" s="691"/>
      <c r="J43" s="194"/>
    </row>
    <row r="44" spans="2:22" s="189" customFormat="1" ht="12.75" customHeight="1">
      <c r="B44" s="78"/>
      <c r="C44" s="196" t="s">
        <v>1</v>
      </c>
      <c r="D44" s="196">
        <f t="shared" si="0"/>
        <v>2</v>
      </c>
      <c r="E44" s="34">
        <v>2</v>
      </c>
      <c r="F44" s="196">
        <v>0</v>
      </c>
      <c r="G44" s="203">
        <v>0</v>
      </c>
      <c r="H44" s="194"/>
      <c r="I44" s="691"/>
      <c r="J44" s="194"/>
    </row>
    <row r="45" spans="2:22" s="189" customFormat="1" ht="12.75" customHeight="1">
      <c r="B45" s="78"/>
      <c r="C45" s="196" t="s">
        <v>2</v>
      </c>
      <c r="D45" s="196">
        <f t="shared" si="0"/>
        <v>2</v>
      </c>
      <c r="E45" s="34">
        <v>2</v>
      </c>
      <c r="F45" s="196">
        <v>0</v>
      </c>
      <c r="G45" s="203">
        <v>0</v>
      </c>
      <c r="H45" s="194"/>
      <c r="I45" s="691"/>
      <c r="J45" s="194"/>
    </row>
    <row r="46" spans="2:22" s="189" customFormat="1" ht="15" customHeight="1">
      <c r="B46" s="78" t="s">
        <v>218</v>
      </c>
      <c r="C46" s="123" t="s">
        <v>0</v>
      </c>
      <c r="D46" s="196">
        <f t="shared" si="0"/>
        <v>2</v>
      </c>
      <c r="E46" s="34">
        <v>2</v>
      </c>
      <c r="F46" s="196">
        <v>0</v>
      </c>
      <c r="G46" s="203">
        <v>0</v>
      </c>
      <c r="H46" s="194"/>
      <c r="I46" s="691"/>
      <c r="J46" s="194"/>
    </row>
    <row r="47" spans="2:22" s="189" customFormat="1" ht="12.75" customHeight="1">
      <c r="B47" s="78"/>
      <c r="C47" s="196" t="s">
        <v>1</v>
      </c>
      <c r="D47" s="196">
        <f t="shared" si="0"/>
        <v>0</v>
      </c>
      <c r="E47" s="34">
        <v>0</v>
      </c>
      <c r="F47" s="196">
        <v>0</v>
      </c>
      <c r="G47" s="203">
        <v>0</v>
      </c>
      <c r="H47" s="194"/>
      <c r="I47" s="691"/>
      <c r="J47" s="194"/>
    </row>
    <row r="48" spans="2:22" s="189" customFormat="1" ht="12.75" customHeight="1">
      <c r="B48" s="78"/>
      <c r="C48" s="196" t="s">
        <v>2</v>
      </c>
      <c r="D48" s="196">
        <f t="shared" si="0"/>
        <v>2</v>
      </c>
      <c r="E48" s="34">
        <v>2</v>
      </c>
      <c r="F48" s="196">
        <v>0</v>
      </c>
      <c r="G48" s="203">
        <v>0</v>
      </c>
      <c r="H48" s="194"/>
      <c r="I48" s="691"/>
      <c r="J48" s="194"/>
    </row>
    <row r="49" spans="2:10" s="189" customFormat="1" ht="15" customHeight="1">
      <c r="B49" s="78" t="s">
        <v>219</v>
      </c>
      <c r="C49" s="123" t="s">
        <v>0</v>
      </c>
      <c r="D49" s="196">
        <f t="shared" si="0"/>
        <v>4</v>
      </c>
      <c r="E49" s="34">
        <v>4</v>
      </c>
      <c r="F49" s="196">
        <v>0</v>
      </c>
      <c r="G49" s="203">
        <v>0</v>
      </c>
      <c r="H49" s="194"/>
      <c r="I49" s="691"/>
      <c r="J49" s="194"/>
    </row>
    <row r="50" spans="2:10" s="189" customFormat="1" ht="12.75" customHeight="1">
      <c r="B50" s="78"/>
      <c r="C50" s="196" t="s">
        <v>1</v>
      </c>
      <c r="D50" s="196">
        <f t="shared" si="0"/>
        <v>1</v>
      </c>
      <c r="E50" s="34">
        <v>1</v>
      </c>
      <c r="F50" s="196">
        <v>0</v>
      </c>
      <c r="G50" s="203">
        <v>0</v>
      </c>
      <c r="H50" s="194"/>
      <c r="I50" s="691"/>
      <c r="J50" s="194"/>
    </row>
    <row r="51" spans="2:10" s="189" customFormat="1" ht="12.75" customHeight="1">
      <c r="B51" s="78"/>
      <c r="C51" s="196" t="s">
        <v>2</v>
      </c>
      <c r="D51" s="196">
        <f t="shared" si="0"/>
        <v>3</v>
      </c>
      <c r="E51" s="34">
        <v>3</v>
      </c>
      <c r="F51" s="196">
        <v>0</v>
      </c>
      <c r="G51" s="203">
        <v>0</v>
      </c>
      <c r="H51" s="194"/>
      <c r="I51" s="691"/>
      <c r="J51" s="194"/>
    </row>
    <row r="52" spans="2:10" s="189" customFormat="1" ht="15" customHeight="1">
      <c r="B52" s="78" t="s">
        <v>238</v>
      </c>
      <c r="C52" s="123" t="s">
        <v>0</v>
      </c>
      <c r="D52" s="196">
        <f t="shared" si="0"/>
        <v>3</v>
      </c>
      <c r="E52" s="34">
        <v>1</v>
      </c>
      <c r="F52" s="196">
        <v>0</v>
      </c>
      <c r="G52" s="203">
        <v>2</v>
      </c>
      <c r="H52" s="194"/>
      <c r="I52" s="691"/>
      <c r="J52" s="194"/>
    </row>
    <row r="53" spans="2:10" s="189" customFormat="1" ht="12.75" customHeight="1">
      <c r="B53" s="78"/>
      <c r="C53" s="196" t="s">
        <v>1</v>
      </c>
      <c r="D53" s="196">
        <f t="shared" si="0"/>
        <v>3</v>
      </c>
      <c r="E53" s="34">
        <v>1</v>
      </c>
      <c r="F53" s="196">
        <v>0</v>
      </c>
      <c r="G53" s="203">
        <v>2</v>
      </c>
      <c r="H53" s="194"/>
      <c r="I53" s="691"/>
      <c r="J53" s="194"/>
    </row>
    <row r="54" spans="2:10" s="189" customFormat="1" ht="12.75" customHeight="1">
      <c r="B54" s="78"/>
      <c r="C54" s="196" t="s">
        <v>2</v>
      </c>
      <c r="D54" s="196">
        <f t="shared" si="0"/>
        <v>0</v>
      </c>
      <c r="E54" s="34">
        <v>0</v>
      </c>
      <c r="F54" s="196">
        <v>0</v>
      </c>
      <c r="G54" s="203">
        <v>0</v>
      </c>
      <c r="H54" s="194"/>
      <c r="I54" s="691"/>
      <c r="J54" s="194"/>
    </row>
    <row r="55" spans="2:10" s="189" customFormat="1" ht="15" customHeight="1">
      <c r="B55" s="78" t="s">
        <v>220</v>
      </c>
      <c r="C55" s="123" t="s">
        <v>0</v>
      </c>
      <c r="D55" s="196">
        <f t="shared" si="0"/>
        <v>9</v>
      </c>
      <c r="E55" s="34">
        <v>8</v>
      </c>
      <c r="F55" s="196">
        <v>0</v>
      </c>
      <c r="G55" s="203">
        <v>1</v>
      </c>
      <c r="H55" s="194"/>
      <c r="I55" s="691"/>
      <c r="J55" s="194"/>
    </row>
    <row r="56" spans="2:10" s="189" customFormat="1" ht="12.75" customHeight="1">
      <c r="B56" s="78"/>
      <c r="C56" s="196" t="s">
        <v>1</v>
      </c>
      <c r="D56" s="196">
        <f t="shared" si="0"/>
        <v>4</v>
      </c>
      <c r="E56" s="34">
        <v>3</v>
      </c>
      <c r="F56" s="196">
        <v>0</v>
      </c>
      <c r="G56" s="203">
        <v>1</v>
      </c>
      <c r="H56" s="194"/>
      <c r="I56" s="691"/>
      <c r="J56" s="194"/>
    </row>
    <row r="57" spans="2:10" s="189" customFormat="1" ht="12.75" customHeight="1">
      <c r="B57" s="78"/>
      <c r="C57" s="196" t="s">
        <v>2</v>
      </c>
      <c r="D57" s="196">
        <f t="shared" si="0"/>
        <v>5</v>
      </c>
      <c r="E57" s="34">
        <v>5</v>
      </c>
      <c r="F57" s="196">
        <v>0</v>
      </c>
      <c r="G57" s="203">
        <v>0</v>
      </c>
      <c r="H57" s="194"/>
      <c r="I57" s="691"/>
      <c r="J57" s="194"/>
    </row>
    <row r="58" spans="2:10" s="189" customFormat="1" ht="12.75" customHeight="1">
      <c r="B58" s="78" t="s">
        <v>221</v>
      </c>
      <c r="C58" s="123" t="s">
        <v>0</v>
      </c>
      <c r="D58" s="196">
        <f t="shared" si="0"/>
        <v>1</v>
      </c>
      <c r="E58" s="34">
        <v>0</v>
      </c>
      <c r="F58" s="196">
        <v>0</v>
      </c>
      <c r="G58" s="203">
        <v>1</v>
      </c>
      <c r="H58" s="194"/>
      <c r="I58" s="691"/>
      <c r="J58" s="194"/>
    </row>
    <row r="59" spans="2:10" s="189" customFormat="1" ht="12.75" customHeight="1">
      <c r="B59" s="78"/>
      <c r="C59" s="196" t="s">
        <v>1</v>
      </c>
      <c r="D59" s="196">
        <f t="shared" si="0"/>
        <v>1</v>
      </c>
      <c r="E59" s="34">
        <v>0</v>
      </c>
      <c r="F59" s="196">
        <v>0</v>
      </c>
      <c r="G59" s="203">
        <v>1</v>
      </c>
      <c r="H59" s="194"/>
      <c r="I59" s="691"/>
      <c r="J59" s="194"/>
    </row>
    <row r="60" spans="2:10" s="189" customFormat="1" ht="12.75" customHeight="1">
      <c r="B60" s="78"/>
      <c r="C60" s="196" t="s">
        <v>2</v>
      </c>
      <c r="D60" s="196">
        <f t="shared" si="0"/>
        <v>0</v>
      </c>
      <c r="E60" s="34">
        <v>0</v>
      </c>
      <c r="F60" s="196">
        <v>0</v>
      </c>
      <c r="G60" s="203">
        <v>0</v>
      </c>
      <c r="H60" s="194"/>
      <c r="I60" s="691"/>
      <c r="J60" s="194"/>
    </row>
    <row r="61" spans="2:10" s="189" customFormat="1" ht="15" customHeight="1">
      <c r="B61" s="78" t="s">
        <v>239</v>
      </c>
      <c r="C61" s="123" t="s">
        <v>0</v>
      </c>
      <c r="D61" s="196">
        <f t="shared" si="0"/>
        <v>25</v>
      </c>
      <c r="E61" s="34">
        <v>25</v>
      </c>
      <c r="F61" s="196">
        <v>0</v>
      </c>
      <c r="G61" s="203">
        <v>0</v>
      </c>
      <c r="H61" s="194"/>
      <c r="I61" s="691"/>
      <c r="J61" s="194"/>
    </row>
    <row r="62" spans="2:10" s="189" customFormat="1" ht="12.75" customHeight="1">
      <c r="B62" s="78"/>
      <c r="C62" s="196" t="s">
        <v>1</v>
      </c>
      <c r="D62" s="196">
        <f t="shared" si="0"/>
        <v>9</v>
      </c>
      <c r="E62" s="34">
        <v>9</v>
      </c>
      <c r="F62" s="196">
        <v>0</v>
      </c>
      <c r="G62" s="203">
        <v>0</v>
      </c>
      <c r="H62" s="194"/>
      <c r="I62" s="691"/>
      <c r="J62" s="194"/>
    </row>
    <row r="63" spans="2:10" s="189" customFormat="1" ht="12.75" customHeight="1">
      <c r="B63" s="78"/>
      <c r="C63" s="196" t="s">
        <v>2</v>
      </c>
      <c r="D63" s="196">
        <f t="shared" si="0"/>
        <v>16</v>
      </c>
      <c r="E63" s="34">
        <v>16</v>
      </c>
      <c r="F63" s="196">
        <v>0</v>
      </c>
      <c r="G63" s="203">
        <v>0</v>
      </c>
      <c r="H63" s="194"/>
      <c r="I63" s="691"/>
      <c r="J63" s="194"/>
    </row>
    <row r="64" spans="2:10" s="189" customFormat="1" ht="15" customHeight="1">
      <c r="B64" s="78" t="s">
        <v>222</v>
      </c>
      <c r="C64" s="123" t="s">
        <v>0</v>
      </c>
      <c r="D64" s="196">
        <f t="shared" si="0"/>
        <v>3</v>
      </c>
      <c r="E64" s="34">
        <v>3</v>
      </c>
      <c r="F64" s="196">
        <v>0</v>
      </c>
      <c r="G64" s="203">
        <v>0</v>
      </c>
      <c r="H64" s="194"/>
      <c r="I64" s="691"/>
      <c r="J64" s="194"/>
    </row>
    <row r="65" spans="2:10" s="189" customFormat="1" ht="12.75" customHeight="1">
      <c r="B65" s="78"/>
      <c r="C65" s="196" t="s">
        <v>1</v>
      </c>
      <c r="D65" s="196">
        <f t="shared" si="0"/>
        <v>2</v>
      </c>
      <c r="E65" s="34">
        <v>2</v>
      </c>
      <c r="F65" s="196">
        <v>0</v>
      </c>
      <c r="G65" s="203">
        <v>0</v>
      </c>
      <c r="H65" s="194"/>
      <c r="I65" s="691"/>
      <c r="J65" s="194"/>
    </row>
    <row r="66" spans="2:10" s="189" customFormat="1" ht="12.75" customHeight="1">
      <c r="B66" s="78"/>
      <c r="C66" s="196" t="s">
        <v>2</v>
      </c>
      <c r="D66" s="196">
        <f t="shared" si="0"/>
        <v>1</v>
      </c>
      <c r="E66" s="34">
        <v>1</v>
      </c>
      <c r="F66" s="196">
        <v>0</v>
      </c>
      <c r="G66" s="203">
        <v>0</v>
      </c>
      <c r="H66" s="194"/>
      <c r="I66" s="691"/>
      <c r="J66" s="194"/>
    </row>
    <row r="67" spans="2:10" s="189" customFormat="1" ht="15" customHeight="1">
      <c r="B67" s="78" t="s">
        <v>311</v>
      </c>
      <c r="C67" s="123" t="s">
        <v>0</v>
      </c>
      <c r="D67" s="196">
        <f t="shared" si="0"/>
        <v>3</v>
      </c>
      <c r="E67" s="34">
        <v>3</v>
      </c>
      <c r="F67" s="196">
        <v>0</v>
      </c>
      <c r="G67" s="203">
        <v>0</v>
      </c>
      <c r="H67" s="194"/>
      <c r="I67" s="691"/>
      <c r="J67" s="194"/>
    </row>
    <row r="68" spans="2:10" s="189" customFormat="1" ht="12.75" customHeight="1">
      <c r="B68" s="78"/>
      <c r="C68" s="196" t="s">
        <v>1</v>
      </c>
      <c r="D68" s="196">
        <f t="shared" si="0"/>
        <v>0</v>
      </c>
      <c r="E68" s="34">
        <v>0</v>
      </c>
      <c r="F68" s="196">
        <v>0</v>
      </c>
      <c r="G68" s="203">
        <v>0</v>
      </c>
      <c r="H68" s="194"/>
      <c r="I68" s="691"/>
      <c r="J68" s="194"/>
    </row>
    <row r="69" spans="2:10" s="189" customFormat="1" ht="12.75" customHeight="1">
      <c r="B69" s="78"/>
      <c r="C69" s="196" t="s">
        <v>2</v>
      </c>
      <c r="D69" s="196">
        <f t="shared" si="0"/>
        <v>3</v>
      </c>
      <c r="E69" s="34">
        <v>3</v>
      </c>
      <c r="F69" s="196">
        <v>0</v>
      </c>
      <c r="G69" s="203">
        <v>0</v>
      </c>
      <c r="H69" s="194"/>
      <c r="I69" s="691"/>
      <c r="J69" s="194"/>
    </row>
    <row r="70" spans="2:10" s="189" customFormat="1" ht="15" customHeight="1">
      <c r="B70" s="78" t="s">
        <v>160</v>
      </c>
      <c r="C70" s="123" t="s">
        <v>0</v>
      </c>
      <c r="D70" s="196">
        <f t="shared" si="0"/>
        <v>3</v>
      </c>
      <c r="E70" s="33">
        <v>3</v>
      </c>
      <c r="F70" s="33">
        <v>0</v>
      </c>
      <c r="G70" s="33">
        <v>0</v>
      </c>
      <c r="H70" s="194"/>
      <c r="I70" s="691"/>
      <c r="J70" s="194"/>
    </row>
    <row r="71" spans="2:10" s="189" customFormat="1" ht="12.75" customHeight="1">
      <c r="B71" s="78"/>
      <c r="C71" s="196" t="s">
        <v>1</v>
      </c>
      <c r="D71" s="196">
        <f t="shared" si="0"/>
        <v>3</v>
      </c>
      <c r="E71" s="33">
        <v>3</v>
      </c>
      <c r="F71" s="33">
        <v>0</v>
      </c>
      <c r="G71" s="33">
        <v>0</v>
      </c>
      <c r="H71" s="194"/>
      <c r="I71" s="691"/>
      <c r="J71" s="194"/>
    </row>
    <row r="72" spans="2:10" s="189" customFormat="1" ht="12.75" customHeight="1">
      <c r="B72" s="78"/>
      <c r="C72" s="196" t="s">
        <v>2</v>
      </c>
      <c r="D72" s="196">
        <f t="shared" ref="D72:D129" si="1">SUM(E72:G72)</f>
        <v>0</v>
      </c>
      <c r="E72" s="33">
        <v>0</v>
      </c>
      <c r="F72" s="33">
        <v>0</v>
      </c>
      <c r="G72" s="33">
        <v>0</v>
      </c>
      <c r="H72" s="194"/>
      <c r="I72" s="691"/>
      <c r="J72" s="194"/>
    </row>
    <row r="73" spans="2:10" s="189" customFormat="1" ht="12.75" customHeight="1">
      <c r="B73" s="78" t="s">
        <v>224</v>
      </c>
      <c r="C73" s="123" t="s">
        <v>0</v>
      </c>
      <c r="D73" s="196">
        <f t="shared" si="1"/>
        <v>2</v>
      </c>
      <c r="E73" s="33">
        <v>2</v>
      </c>
      <c r="F73" s="33">
        <v>0</v>
      </c>
      <c r="G73" s="33">
        <v>0</v>
      </c>
      <c r="H73" s="194"/>
      <c r="I73" s="691"/>
      <c r="J73" s="194"/>
    </row>
    <row r="74" spans="2:10" s="189" customFormat="1" ht="12.75" customHeight="1">
      <c r="B74" s="78"/>
      <c r="C74" s="196" t="s">
        <v>1</v>
      </c>
      <c r="D74" s="196">
        <f t="shared" si="1"/>
        <v>2</v>
      </c>
      <c r="E74" s="33">
        <v>2</v>
      </c>
      <c r="F74" s="33">
        <v>0</v>
      </c>
      <c r="G74" s="33">
        <v>0</v>
      </c>
      <c r="H74" s="194"/>
      <c r="I74" s="691"/>
      <c r="J74" s="194"/>
    </row>
    <row r="75" spans="2:10" s="189" customFormat="1" ht="12.75" customHeight="1">
      <c r="B75" s="78"/>
      <c r="C75" s="196" t="s">
        <v>2</v>
      </c>
      <c r="D75" s="196">
        <f t="shared" si="1"/>
        <v>0</v>
      </c>
      <c r="E75" s="33">
        <v>0</v>
      </c>
      <c r="F75" s="33">
        <v>0</v>
      </c>
      <c r="G75" s="33">
        <v>0</v>
      </c>
      <c r="H75" s="194"/>
      <c r="I75" s="691"/>
      <c r="J75" s="194"/>
    </row>
    <row r="76" spans="2:10" s="189" customFormat="1" ht="15" customHeight="1">
      <c r="B76" s="78" t="s">
        <v>312</v>
      </c>
      <c r="C76" s="123" t="s">
        <v>0</v>
      </c>
      <c r="D76" s="196">
        <f t="shared" si="1"/>
        <v>7</v>
      </c>
      <c r="E76" s="34">
        <v>7</v>
      </c>
      <c r="F76" s="33">
        <v>0</v>
      </c>
      <c r="G76" s="33">
        <v>0</v>
      </c>
      <c r="H76" s="194"/>
      <c r="I76" s="691"/>
      <c r="J76" s="194"/>
    </row>
    <row r="77" spans="2:10" s="189" customFormat="1" ht="12.75" customHeight="1">
      <c r="B77" s="78"/>
      <c r="C77" s="196" t="s">
        <v>1</v>
      </c>
      <c r="D77" s="196">
        <f t="shared" si="1"/>
        <v>1</v>
      </c>
      <c r="E77" s="34">
        <v>1</v>
      </c>
      <c r="F77" s="33">
        <v>0</v>
      </c>
      <c r="G77" s="33">
        <v>0</v>
      </c>
      <c r="H77" s="194"/>
      <c r="I77" s="691"/>
      <c r="J77" s="194"/>
    </row>
    <row r="78" spans="2:10" s="189" customFormat="1" ht="12.75" customHeight="1">
      <c r="B78" s="78"/>
      <c r="C78" s="196" t="s">
        <v>2</v>
      </c>
      <c r="D78" s="196">
        <f t="shared" si="1"/>
        <v>6</v>
      </c>
      <c r="E78" s="34">
        <v>6</v>
      </c>
      <c r="F78" s="33">
        <v>0</v>
      </c>
      <c r="G78" s="33">
        <v>0</v>
      </c>
      <c r="H78" s="194"/>
      <c r="I78" s="691"/>
      <c r="J78" s="194"/>
    </row>
    <row r="79" spans="2:10" s="189" customFormat="1" ht="15" customHeight="1">
      <c r="B79" s="78" t="s">
        <v>313</v>
      </c>
      <c r="C79" s="123" t="s">
        <v>0</v>
      </c>
      <c r="D79" s="196">
        <f t="shared" si="1"/>
        <v>3</v>
      </c>
      <c r="E79" s="34">
        <v>3</v>
      </c>
      <c r="F79" s="33">
        <v>0</v>
      </c>
      <c r="G79" s="33">
        <v>0</v>
      </c>
      <c r="H79" s="194"/>
      <c r="I79" s="691"/>
      <c r="J79" s="194"/>
    </row>
    <row r="80" spans="2:10" s="189" customFormat="1" ht="12.75" customHeight="1">
      <c r="B80" s="78"/>
      <c r="C80" s="196" t="s">
        <v>1</v>
      </c>
      <c r="D80" s="196">
        <f t="shared" si="1"/>
        <v>2</v>
      </c>
      <c r="E80" s="34">
        <v>2</v>
      </c>
      <c r="F80" s="33">
        <v>0</v>
      </c>
      <c r="G80" s="33">
        <v>0</v>
      </c>
      <c r="H80" s="194"/>
      <c r="I80" s="691"/>
      <c r="J80" s="194"/>
    </row>
    <row r="81" spans="2:10" s="189" customFormat="1" ht="12.75" customHeight="1">
      <c r="B81" s="78"/>
      <c r="C81" s="196" t="s">
        <v>2</v>
      </c>
      <c r="D81" s="196">
        <f t="shared" si="1"/>
        <v>1</v>
      </c>
      <c r="E81" s="34">
        <v>1</v>
      </c>
      <c r="F81" s="33">
        <v>0</v>
      </c>
      <c r="G81" s="33">
        <v>0</v>
      </c>
      <c r="H81" s="194"/>
      <c r="I81" s="691"/>
      <c r="J81" s="194"/>
    </row>
    <row r="82" spans="2:10" s="189" customFormat="1" ht="15" customHeight="1">
      <c r="B82" s="78" t="s">
        <v>228</v>
      </c>
      <c r="C82" s="123" t="s">
        <v>0</v>
      </c>
      <c r="D82" s="196">
        <f t="shared" si="1"/>
        <v>49</v>
      </c>
      <c r="E82" s="34">
        <v>43</v>
      </c>
      <c r="F82" s="33">
        <v>0</v>
      </c>
      <c r="G82" s="33">
        <v>6</v>
      </c>
      <c r="H82" s="194"/>
      <c r="I82" s="691"/>
      <c r="J82" s="194"/>
    </row>
    <row r="83" spans="2:10" s="189" customFormat="1" ht="12.75" customHeight="1">
      <c r="B83" s="78"/>
      <c r="C83" s="196" t="s">
        <v>1</v>
      </c>
      <c r="D83" s="196">
        <f t="shared" si="1"/>
        <v>23</v>
      </c>
      <c r="E83" s="34">
        <v>18</v>
      </c>
      <c r="F83" s="33">
        <v>0</v>
      </c>
      <c r="G83" s="33">
        <v>5</v>
      </c>
      <c r="H83" s="194"/>
      <c r="I83" s="691"/>
      <c r="J83" s="194"/>
    </row>
    <row r="84" spans="2:10" s="189" customFormat="1" ht="12.75" customHeight="1">
      <c r="B84" s="78"/>
      <c r="C84" s="196" t="s">
        <v>2</v>
      </c>
      <c r="D84" s="196">
        <f t="shared" si="1"/>
        <v>26</v>
      </c>
      <c r="E84" s="34">
        <v>25</v>
      </c>
      <c r="F84" s="33">
        <v>0</v>
      </c>
      <c r="G84" s="33">
        <v>1</v>
      </c>
      <c r="H84" s="194"/>
      <c r="I84" s="691"/>
      <c r="J84" s="194"/>
    </row>
    <row r="85" spans="2:10" s="189" customFormat="1" ht="15" customHeight="1">
      <c r="B85" s="78" t="s">
        <v>229</v>
      </c>
      <c r="C85" s="123" t="s">
        <v>0</v>
      </c>
      <c r="D85" s="196">
        <f t="shared" si="1"/>
        <v>1</v>
      </c>
      <c r="E85" s="33">
        <v>1</v>
      </c>
      <c r="F85" s="33">
        <v>0</v>
      </c>
      <c r="G85" s="33">
        <v>0</v>
      </c>
      <c r="H85" s="194"/>
      <c r="I85" s="691"/>
      <c r="J85" s="194"/>
    </row>
    <row r="86" spans="2:10" s="189" customFormat="1" ht="12.75" customHeight="1">
      <c r="B86" s="78"/>
      <c r="C86" s="196" t="s">
        <v>1</v>
      </c>
      <c r="D86" s="196">
        <f t="shared" si="1"/>
        <v>1</v>
      </c>
      <c r="E86" s="33">
        <v>1</v>
      </c>
      <c r="F86" s="33">
        <v>0</v>
      </c>
      <c r="G86" s="33">
        <v>0</v>
      </c>
      <c r="H86" s="194"/>
      <c r="I86" s="691"/>
      <c r="J86" s="194"/>
    </row>
    <row r="87" spans="2:10" s="189" customFormat="1" ht="12.75" customHeight="1">
      <c r="B87" s="78"/>
      <c r="C87" s="196" t="s">
        <v>2</v>
      </c>
      <c r="D87" s="196">
        <f t="shared" si="1"/>
        <v>0</v>
      </c>
      <c r="E87" s="33">
        <v>0</v>
      </c>
      <c r="F87" s="33">
        <v>0</v>
      </c>
      <c r="G87" s="33">
        <v>0</v>
      </c>
      <c r="H87" s="194"/>
      <c r="I87" s="691"/>
      <c r="J87" s="194"/>
    </row>
    <row r="88" spans="2:10" s="189" customFormat="1" ht="15" customHeight="1">
      <c r="B88" s="78" t="s">
        <v>230</v>
      </c>
      <c r="C88" s="123" t="s">
        <v>0</v>
      </c>
      <c r="D88" s="196">
        <f t="shared" si="1"/>
        <v>5</v>
      </c>
      <c r="E88" s="34">
        <v>5</v>
      </c>
      <c r="F88" s="33">
        <v>0</v>
      </c>
      <c r="G88" s="203">
        <v>0</v>
      </c>
      <c r="H88" s="194"/>
      <c r="I88" s="691"/>
      <c r="J88" s="194"/>
    </row>
    <row r="89" spans="2:10" s="189" customFormat="1" ht="12.75" customHeight="1">
      <c r="B89" s="78"/>
      <c r="C89" s="196" t="s">
        <v>1</v>
      </c>
      <c r="D89" s="196">
        <f t="shared" si="1"/>
        <v>5</v>
      </c>
      <c r="E89" s="34">
        <v>5</v>
      </c>
      <c r="F89" s="33">
        <v>0</v>
      </c>
      <c r="G89" s="203">
        <v>0</v>
      </c>
      <c r="H89" s="194"/>
      <c r="I89" s="691"/>
      <c r="J89" s="194"/>
    </row>
    <row r="90" spans="2:10" s="189" customFormat="1" ht="12.75" customHeight="1">
      <c r="B90" s="78"/>
      <c r="C90" s="196" t="s">
        <v>2</v>
      </c>
      <c r="D90" s="196">
        <f t="shared" si="1"/>
        <v>0</v>
      </c>
      <c r="E90" s="34">
        <v>0</v>
      </c>
      <c r="F90" s="33">
        <v>0</v>
      </c>
      <c r="G90" s="203">
        <v>0</v>
      </c>
      <c r="H90" s="194"/>
      <c r="I90" s="691"/>
      <c r="J90" s="194"/>
    </row>
    <row r="91" spans="2:10" s="189" customFormat="1" ht="15" customHeight="1">
      <c r="B91" s="78" t="s">
        <v>210</v>
      </c>
      <c r="C91" s="123" t="s">
        <v>0</v>
      </c>
      <c r="D91" s="196">
        <f t="shared" si="1"/>
        <v>4</v>
      </c>
      <c r="E91" s="34">
        <v>4</v>
      </c>
      <c r="F91" s="33">
        <v>0</v>
      </c>
      <c r="G91" s="203">
        <v>0</v>
      </c>
      <c r="H91" s="194"/>
      <c r="I91" s="691"/>
      <c r="J91" s="194"/>
    </row>
    <row r="92" spans="2:10" s="189" customFormat="1" ht="12.75" customHeight="1">
      <c r="B92" s="78"/>
      <c r="C92" s="196" t="s">
        <v>1</v>
      </c>
      <c r="D92" s="196">
        <f t="shared" si="1"/>
        <v>4</v>
      </c>
      <c r="E92" s="34">
        <v>4</v>
      </c>
      <c r="F92" s="33">
        <v>0</v>
      </c>
      <c r="G92" s="203">
        <v>0</v>
      </c>
      <c r="H92" s="194"/>
      <c r="I92" s="691"/>
      <c r="J92" s="194"/>
    </row>
    <row r="93" spans="2:10" s="189" customFormat="1" ht="12.75" customHeight="1">
      <c r="B93" s="78"/>
      <c r="C93" s="196" t="s">
        <v>2</v>
      </c>
      <c r="D93" s="196">
        <f t="shared" si="1"/>
        <v>0</v>
      </c>
      <c r="E93" s="34">
        <v>0</v>
      </c>
      <c r="F93" s="33">
        <v>0</v>
      </c>
      <c r="G93" s="203">
        <v>0</v>
      </c>
      <c r="H93" s="194"/>
      <c r="I93" s="691"/>
      <c r="J93" s="194"/>
    </row>
    <row r="94" spans="2:10" s="189" customFormat="1" ht="15" customHeight="1">
      <c r="B94" s="78" t="s">
        <v>231</v>
      </c>
      <c r="C94" s="123" t="s">
        <v>0</v>
      </c>
      <c r="D94" s="196">
        <f t="shared" si="1"/>
        <v>6</v>
      </c>
      <c r="E94" s="34">
        <v>4</v>
      </c>
      <c r="F94" s="33">
        <v>0</v>
      </c>
      <c r="G94" s="203">
        <v>2</v>
      </c>
      <c r="H94" s="194"/>
      <c r="I94" s="691"/>
      <c r="J94" s="194"/>
    </row>
    <row r="95" spans="2:10" s="189" customFormat="1" ht="12.75" customHeight="1">
      <c r="B95" s="78"/>
      <c r="C95" s="196" t="s">
        <v>1</v>
      </c>
      <c r="D95" s="196">
        <f t="shared" si="1"/>
        <v>5</v>
      </c>
      <c r="E95" s="34">
        <v>3</v>
      </c>
      <c r="F95" s="33">
        <v>0</v>
      </c>
      <c r="G95" s="203">
        <v>2</v>
      </c>
      <c r="H95" s="194"/>
      <c r="I95" s="691"/>
      <c r="J95" s="194"/>
    </row>
    <row r="96" spans="2:10" s="189" customFormat="1" ht="12.75" customHeight="1">
      <c r="B96" s="78"/>
      <c r="C96" s="196" t="s">
        <v>2</v>
      </c>
      <c r="D96" s="196">
        <f t="shared" si="1"/>
        <v>1</v>
      </c>
      <c r="E96" s="34">
        <v>1</v>
      </c>
      <c r="F96" s="33">
        <v>0</v>
      </c>
      <c r="G96" s="203">
        <v>0</v>
      </c>
      <c r="H96" s="194"/>
      <c r="I96" s="691"/>
      <c r="J96" s="194"/>
    </row>
    <row r="97" spans="2:10" s="189" customFormat="1" ht="15" customHeight="1">
      <c r="B97" s="78" t="s">
        <v>314</v>
      </c>
      <c r="C97" s="123" t="s">
        <v>0</v>
      </c>
      <c r="D97" s="196">
        <f t="shared" si="1"/>
        <v>2</v>
      </c>
      <c r="E97" s="34">
        <v>2</v>
      </c>
      <c r="F97" s="33">
        <v>0</v>
      </c>
      <c r="G97" s="203">
        <v>0</v>
      </c>
      <c r="H97" s="194"/>
      <c r="I97" s="691"/>
      <c r="J97" s="194"/>
    </row>
    <row r="98" spans="2:10" s="189" customFormat="1" ht="12.75" customHeight="1">
      <c r="B98" s="78"/>
      <c r="C98" s="196" t="s">
        <v>1</v>
      </c>
      <c r="D98" s="196">
        <f t="shared" si="1"/>
        <v>2</v>
      </c>
      <c r="E98" s="34">
        <v>2</v>
      </c>
      <c r="F98" s="33">
        <v>0</v>
      </c>
      <c r="G98" s="203">
        <v>0</v>
      </c>
      <c r="H98" s="194"/>
      <c r="I98" s="691"/>
      <c r="J98" s="194"/>
    </row>
    <row r="99" spans="2:10" s="189" customFormat="1" ht="12.75" customHeight="1">
      <c r="B99" s="78"/>
      <c r="C99" s="196" t="s">
        <v>2</v>
      </c>
      <c r="D99" s="196">
        <f t="shared" si="1"/>
        <v>0</v>
      </c>
      <c r="E99" s="34">
        <v>0</v>
      </c>
      <c r="F99" s="33">
        <v>0</v>
      </c>
      <c r="G99" s="203">
        <v>0</v>
      </c>
      <c r="H99" s="194"/>
      <c r="I99" s="691"/>
      <c r="J99" s="194"/>
    </row>
    <row r="100" spans="2:10" s="189" customFormat="1" ht="15" customHeight="1">
      <c r="B100" s="36" t="s">
        <v>37</v>
      </c>
      <c r="C100" s="123" t="s">
        <v>0</v>
      </c>
      <c r="D100" s="196">
        <f t="shared" si="1"/>
        <v>10</v>
      </c>
      <c r="E100" s="34">
        <v>9</v>
      </c>
      <c r="F100" s="33">
        <v>0</v>
      </c>
      <c r="G100" s="203">
        <v>1</v>
      </c>
      <c r="H100" s="194"/>
      <c r="I100" s="691"/>
      <c r="J100" s="194"/>
    </row>
    <row r="101" spans="2:10" s="189" customFormat="1" ht="12.75" customHeight="1">
      <c r="B101" s="78"/>
      <c r="C101" s="196" t="s">
        <v>1</v>
      </c>
      <c r="D101" s="196">
        <f t="shared" si="1"/>
        <v>2</v>
      </c>
      <c r="E101" s="34">
        <v>2</v>
      </c>
      <c r="F101" s="33">
        <v>0</v>
      </c>
      <c r="G101" s="203">
        <v>0</v>
      </c>
      <c r="H101" s="194"/>
      <c r="I101" s="691"/>
      <c r="J101" s="194"/>
    </row>
    <row r="102" spans="2:10" s="189" customFormat="1" ht="12.75" customHeight="1">
      <c r="B102" s="78"/>
      <c r="C102" s="196" t="s">
        <v>2</v>
      </c>
      <c r="D102" s="196">
        <f t="shared" si="1"/>
        <v>8</v>
      </c>
      <c r="E102" s="34">
        <v>7</v>
      </c>
      <c r="F102" s="33">
        <v>0</v>
      </c>
      <c r="G102" s="203">
        <v>1</v>
      </c>
      <c r="H102" s="194"/>
      <c r="I102" s="691"/>
      <c r="J102" s="194"/>
    </row>
    <row r="103" spans="2:10" s="189" customFormat="1" ht="15" customHeight="1">
      <c r="B103" s="78" t="s">
        <v>315</v>
      </c>
      <c r="C103" s="123" t="s">
        <v>0</v>
      </c>
      <c r="D103" s="196">
        <f t="shared" si="1"/>
        <v>2</v>
      </c>
      <c r="E103" s="34">
        <v>2</v>
      </c>
      <c r="F103" s="33">
        <v>0</v>
      </c>
      <c r="G103" s="203">
        <v>0</v>
      </c>
      <c r="H103" s="194"/>
      <c r="I103" s="691"/>
      <c r="J103" s="194"/>
    </row>
    <row r="104" spans="2:10" s="189" customFormat="1" ht="12.75" customHeight="1">
      <c r="B104" s="78"/>
      <c r="C104" s="196" t="s">
        <v>1</v>
      </c>
      <c r="D104" s="196">
        <f t="shared" si="1"/>
        <v>0</v>
      </c>
      <c r="E104" s="34">
        <v>0</v>
      </c>
      <c r="F104" s="33">
        <v>0</v>
      </c>
      <c r="G104" s="203">
        <v>0</v>
      </c>
      <c r="H104" s="194"/>
      <c r="I104" s="691"/>
      <c r="J104" s="194"/>
    </row>
    <row r="105" spans="2:10" s="189" customFormat="1" ht="12.75" customHeight="1">
      <c r="B105" s="78"/>
      <c r="C105" s="196" t="s">
        <v>2</v>
      </c>
      <c r="D105" s="196">
        <f t="shared" si="1"/>
        <v>2</v>
      </c>
      <c r="E105" s="34">
        <v>2</v>
      </c>
      <c r="F105" s="33">
        <v>0</v>
      </c>
      <c r="G105" s="203">
        <v>0</v>
      </c>
      <c r="H105" s="194"/>
      <c r="I105" s="691"/>
      <c r="J105" s="194"/>
    </row>
    <row r="106" spans="2:10" s="189" customFormat="1" ht="15" customHeight="1">
      <c r="B106" s="36" t="s">
        <v>4</v>
      </c>
      <c r="C106" s="123" t="s">
        <v>0</v>
      </c>
      <c r="D106" s="196">
        <f t="shared" si="1"/>
        <v>10</v>
      </c>
      <c r="E106" s="34">
        <v>10</v>
      </c>
      <c r="F106" s="33">
        <v>0</v>
      </c>
      <c r="G106" s="203">
        <v>0</v>
      </c>
      <c r="H106" s="194"/>
      <c r="I106" s="691"/>
      <c r="J106" s="194"/>
    </row>
    <row r="107" spans="2:10" s="189" customFormat="1" ht="12.75" customHeight="1">
      <c r="B107" s="78"/>
      <c r="C107" s="196" t="s">
        <v>1</v>
      </c>
      <c r="D107" s="196">
        <f t="shared" si="1"/>
        <v>9</v>
      </c>
      <c r="E107" s="34">
        <v>9</v>
      </c>
      <c r="F107" s="33">
        <v>0</v>
      </c>
      <c r="G107" s="203">
        <v>0</v>
      </c>
      <c r="H107" s="194"/>
      <c r="I107" s="691"/>
      <c r="J107" s="194"/>
    </row>
    <row r="108" spans="2:10" s="189" customFormat="1" ht="12.75" customHeight="1">
      <c r="B108" s="78"/>
      <c r="C108" s="196" t="s">
        <v>2</v>
      </c>
      <c r="D108" s="196">
        <f t="shared" si="1"/>
        <v>1</v>
      </c>
      <c r="E108" s="34">
        <v>1</v>
      </c>
      <c r="F108" s="33">
        <v>0</v>
      </c>
      <c r="G108" s="203">
        <v>0</v>
      </c>
      <c r="H108" s="194"/>
      <c r="I108" s="691"/>
      <c r="J108" s="194"/>
    </row>
    <row r="109" spans="2:10" s="189" customFormat="1" ht="15" customHeight="1">
      <c r="B109" s="78" t="s">
        <v>240</v>
      </c>
      <c r="C109" s="123" t="s">
        <v>0</v>
      </c>
      <c r="D109" s="196">
        <f t="shared" si="1"/>
        <v>5</v>
      </c>
      <c r="E109" s="34">
        <v>5</v>
      </c>
      <c r="F109" s="33">
        <v>0</v>
      </c>
      <c r="G109" s="203">
        <v>0</v>
      </c>
      <c r="H109" s="194"/>
      <c r="I109" s="691"/>
      <c r="J109" s="194"/>
    </row>
    <row r="110" spans="2:10" s="189" customFormat="1" ht="12.75" customHeight="1">
      <c r="B110" s="78"/>
      <c r="C110" s="196" t="s">
        <v>1</v>
      </c>
      <c r="D110" s="196">
        <f t="shared" si="1"/>
        <v>3</v>
      </c>
      <c r="E110" s="34">
        <v>3</v>
      </c>
      <c r="F110" s="33">
        <v>0</v>
      </c>
      <c r="G110" s="203">
        <v>0</v>
      </c>
      <c r="H110" s="194"/>
      <c r="I110" s="691"/>
      <c r="J110" s="194"/>
    </row>
    <row r="111" spans="2:10" s="189" customFormat="1" ht="12.75" customHeight="1">
      <c r="B111" s="78"/>
      <c r="C111" s="196" t="s">
        <v>2</v>
      </c>
      <c r="D111" s="196">
        <f t="shared" si="1"/>
        <v>2</v>
      </c>
      <c r="E111" s="34">
        <v>2</v>
      </c>
      <c r="F111" s="33">
        <v>0</v>
      </c>
      <c r="G111" s="203">
        <v>0</v>
      </c>
      <c r="H111" s="194"/>
      <c r="I111" s="691"/>
      <c r="J111" s="194"/>
    </row>
    <row r="112" spans="2:10" s="189" customFormat="1" ht="15" customHeight="1">
      <c r="B112" s="78" t="s">
        <v>316</v>
      </c>
      <c r="C112" s="123" t="s">
        <v>0</v>
      </c>
      <c r="D112" s="196">
        <f t="shared" si="1"/>
        <v>7</v>
      </c>
      <c r="E112" s="34">
        <v>7</v>
      </c>
      <c r="F112" s="33">
        <v>0</v>
      </c>
      <c r="G112" s="203">
        <v>0</v>
      </c>
      <c r="H112" s="194"/>
      <c r="I112" s="691"/>
      <c r="J112" s="194"/>
    </row>
    <row r="113" spans="2:10" s="189" customFormat="1" ht="12.75" customHeight="1">
      <c r="B113" s="78"/>
      <c r="C113" s="196" t="s">
        <v>1</v>
      </c>
      <c r="D113" s="196">
        <f t="shared" si="1"/>
        <v>2</v>
      </c>
      <c r="E113" s="34">
        <v>2</v>
      </c>
      <c r="F113" s="33">
        <v>0</v>
      </c>
      <c r="G113" s="203">
        <v>0</v>
      </c>
      <c r="H113" s="194"/>
      <c r="I113" s="691"/>
      <c r="J113" s="194"/>
    </row>
    <row r="114" spans="2:10" s="189" customFormat="1" ht="12.75" customHeight="1">
      <c r="B114" s="78"/>
      <c r="C114" s="196" t="s">
        <v>2</v>
      </c>
      <c r="D114" s="196">
        <f t="shared" si="1"/>
        <v>5</v>
      </c>
      <c r="E114" s="34">
        <v>5</v>
      </c>
      <c r="F114" s="33">
        <v>0</v>
      </c>
      <c r="G114" s="203">
        <v>0</v>
      </c>
      <c r="H114" s="194"/>
      <c r="I114" s="691"/>
      <c r="J114" s="194"/>
    </row>
    <row r="115" spans="2:10" s="189" customFormat="1" ht="15" customHeight="1">
      <c r="B115" s="78" t="s">
        <v>5</v>
      </c>
      <c r="C115" s="123" t="s">
        <v>0</v>
      </c>
      <c r="D115" s="196">
        <f t="shared" si="1"/>
        <v>27</v>
      </c>
      <c r="E115" s="34">
        <v>26</v>
      </c>
      <c r="F115" s="33">
        <v>0</v>
      </c>
      <c r="G115" s="203">
        <v>1</v>
      </c>
      <c r="H115" s="194"/>
      <c r="I115" s="691"/>
      <c r="J115" s="194"/>
    </row>
    <row r="116" spans="2:10" s="189" customFormat="1" ht="12.75" customHeight="1">
      <c r="B116" s="78"/>
      <c r="C116" s="196" t="s">
        <v>1</v>
      </c>
      <c r="D116" s="196">
        <f t="shared" si="1"/>
        <v>11</v>
      </c>
      <c r="E116" s="34">
        <v>10</v>
      </c>
      <c r="F116" s="33">
        <v>0</v>
      </c>
      <c r="G116" s="203">
        <v>1</v>
      </c>
      <c r="H116" s="194"/>
      <c r="I116" s="691"/>
      <c r="J116" s="194"/>
    </row>
    <row r="117" spans="2:10" s="189" customFormat="1" ht="12.75" customHeight="1">
      <c r="B117" s="78"/>
      <c r="C117" s="196" t="s">
        <v>2</v>
      </c>
      <c r="D117" s="196">
        <f t="shared" si="1"/>
        <v>16</v>
      </c>
      <c r="E117" s="34">
        <v>16</v>
      </c>
      <c r="F117" s="33">
        <v>0</v>
      </c>
      <c r="G117" s="203">
        <v>0</v>
      </c>
      <c r="H117" s="194"/>
      <c r="I117" s="691"/>
      <c r="J117" s="194"/>
    </row>
    <row r="118" spans="2:10" s="189" customFormat="1" ht="15" customHeight="1">
      <c r="B118" s="78" t="s">
        <v>36</v>
      </c>
      <c r="C118" s="123" t="s">
        <v>0</v>
      </c>
      <c r="D118" s="196">
        <f t="shared" si="1"/>
        <v>5</v>
      </c>
      <c r="E118" s="34">
        <v>5</v>
      </c>
      <c r="F118" s="33">
        <v>0</v>
      </c>
      <c r="G118" s="203">
        <v>0</v>
      </c>
      <c r="H118" s="194"/>
      <c r="I118" s="691"/>
      <c r="J118" s="194"/>
    </row>
    <row r="119" spans="2:10" s="189" customFormat="1" ht="12.75" customHeight="1">
      <c r="B119" s="78"/>
      <c r="C119" s="196" t="s">
        <v>1</v>
      </c>
      <c r="D119" s="196">
        <f t="shared" si="1"/>
        <v>3</v>
      </c>
      <c r="E119" s="34">
        <v>3</v>
      </c>
      <c r="F119" s="33">
        <v>0</v>
      </c>
      <c r="G119" s="203">
        <v>0</v>
      </c>
      <c r="H119" s="194"/>
      <c r="I119" s="691"/>
      <c r="J119" s="194"/>
    </row>
    <row r="120" spans="2:10" s="189" customFormat="1" ht="12.75" customHeight="1">
      <c r="B120" s="78"/>
      <c r="C120" s="196" t="s">
        <v>2</v>
      </c>
      <c r="D120" s="196">
        <f t="shared" si="1"/>
        <v>2</v>
      </c>
      <c r="E120" s="34">
        <v>2</v>
      </c>
      <c r="F120" s="33">
        <v>0</v>
      </c>
      <c r="G120" s="203">
        <v>0</v>
      </c>
      <c r="H120" s="194"/>
      <c r="I120" s="691"/>
      <c r="J120" s="194"/>
    </row>
    <row r="121" spans="2:10" s="189" customFormat="1" ht="15" customHeight="1">
      <c r="B121" s="36" t="s">
        <v>233</v>
      </c>
      <c r="C121" s="123" t="s">
        <v>0</v>
      </c>
      <c r="D121" s="196">
        <f t="shared" si="1"/>
        <v>17</v>
      </c>
      <c r="E121" s="34">
        <v>3</v>
      </c>
      <c r="F121" s="33">
        <v>0</v>
      </c>
      <c r="G121" s="203">
        <v>14</v>
      </c>
      <c r="H121" s="194"/>
      <c r="I121" s="691"/>
      <c r="J121" s="194"/>
    </row>
    <row r="122" spans="2:10" s="189" customFormat="1" ht="12.75" customHeight="1">
      <c r="B122" s="78"/>
      <c r="C122" s="196" t="s">
        <v>1</v>
      </c>
      <c r="D122" s="196">
        <f t="shared" si="1"/>
        <v>14</v>
      </c>
      <c r="E122" s="34">
        <v>3</v>
      </c>
      <c r="F122" s="33">
        <v>0</v>
      </c>
      <c r="G122" s="203">
        <v>11</v>
      </c>
      <c r="H122" s="194"/>
      <c r="I122" s="691"/>
      <c r="J122" s="194"/>
    </row>
    <row r="123" spans="2:10" s="189" customFormat="1" ht="12.75" customHeight="1">
      <c r="B123" s="78"/>
      <c r="C123" s="196" t="s">
        <v>2</v>
      </c>
      <c r="D123" s="196">
        <f t="shared" si="1"/>
        <v>3</v>
      </c>
      <c r="E123" s="34">
        <v>0</v>
      </c>
      <c r="F123" s="33">
        <v>0</v>
      </c>
      <c r="G123" s="203">
        <v>3</v>
      </c>
      <c r="H123" s="194"/>
      <c r="I123" s="691"/>
      <c r="J123" s="194"/>
    </row>
    <row r="124" spans="2:10" s="189" customFormat="1" ht="15" customHeight="1">
      <c r="B124" s="78" t="s">
        <v>234</v>
      </c>
      <c r="C124" s="123" t="s">
        <v>0</v>
      </c>
      <c r="D124" s="196">
        <f t="shared" si="1"/>
        <v>3</v>
      </c>
      <c r="E124" s="34">
        <v>3</v>
      </c>
      <c r="F124" s="33">
        <v>0</v>
      </c>
      <c r="G124" s="34">
        <v>0</v>
      </c>
      <c r="H124" s="194"/>
      <c r="I124" s="691"/>
      <c r="J124" s="194"/>
    </row>
    <row r="125" spans="2:10" s="189" customFormat="1" ht="12.75" customHeight="1">
      <c r="B125" s="78"/>
      <c r="C125" s="196" t="s">
        <v>1</v>
      </c>
      <c r="D125" s="196">
        <f t="shared" si="1"/>
        <v>0</v>
      </c>
      <c r="E125" s="34">
        <v>0</v>
      </c>
      <c r="F125" s="33">
        <v>0</v>
      </c>
      <c r="G125" s="203">
        <v>0</v>
      </c>
      <c r="H125" s="194"/>
      <c r="I125" s="691"/>
      <c r="J125" s="194"/>
    </row>
    <row r="126" spans="2:10" s="189" customFormat="1" ht="12.75" customHeight="1">
      <c r="B126" s="78"/>
      <c r="C126" s="196" t="s">
        <v>2</v>
      </c>
      <c r="D126" s="196">
        <f t="shared" si="1"/>
        <v>3</v>
      </c>
      <c r="E126" s="34">
        <v>3</v>
      </c>
      <c r="F126" s="33">
        <v>0</v>
      </c>
      <c r="G126" s="34">
        <v>0</v>
      </c>
      <c r="H126" s="194"/>
      <c r="I126" s="691"/>
      <c r="J126" s="194"/>
    </row>
    <row r="127" spans="2:10" s="189" customFormat="1" ht="15" customHeight="1">
      <c r="B127" s="78" t="s">
        <v>317</v>
      </c>
      <c r="C127" s="123" t="s">
        <v>0</v>
      </c>
      <c r="D127" s="196">
        <f t="shared" si="1"/>
        <v>8</v>
      </c>
      <c r="E127" s="34">
        <v>8</v>
      </c>
      <c r="F127" s="33">
        <v>0</v>
      </c>
      <c r="G127" s="203">
        <v>0</v>
      </c>
      <c r="H127" s="194"/>
      <c r="I127" s="691"/>
      <c r="J127" s="194"/>
    </row>
    <row r="128" spans="2:10" s="189" customFormat="1" ht="12.75" customHeight="1">
      <c r="B128" s="78"/>
      <c r="C128" s="196" t="s">
        <v>1</v>
      </c>
      <c r="D128" s="196">
        <f t="shared" si="1"/>
        <v>2</v>
      </c>
      <c r="E128" s="34">
        <v>2</v>
      </c>
      <c r="F128" s="33">
        <v>0</v>
      </c>
      <c r="G128" s="203">
        <v>0</v>
      </c>
      <c r="H128" s="194"/>
      <c r="I128" s="691"/>
      <c r="J128" s="194"/>
    </row>
    <row r="129" spans="2:24" s="189" customFormat="1" ht="12.75" customHeight="1">
      <c r="B129" s="78"/>
      <c r="C129" s="196" t="s">
        <v>2</v>
      </c>
      <c r="D129" s="196">
        <f t="shared" si="1"/>
        <v>6</v>
      </c>
      <c r="E129" s="34">
        <v>6</v>
      </c>
      <c r="F129" s="33">
        <v>0</v>
      </c>
      <c r="G129" s="203">
        <v>0</v>
      </c>
      <c r="H129" s="194"/>
      <c r="I129" s="691"/>
      <c r="J129" s="194"/>
    </row>
    <row r="130" spans="2:24" s="189" customFormat="1" ht="15" customHeight="1">
      <c r="B130" s="78" t="s">
        <v>318</v>
      </c>
      <c r="C130" s="123" t="s">
        <v>0</v>
      </c>
      <c r="D130" s="196">
        <f t="shared" ref="D130:D144" si="2">SUM(E130:G130)</f>
        <v>3</v>
      </c>
      <c r="E130" s="34">
        <v>3</v>
      </c>
      <c r="F130" s="33">
        <v>0</v>
      </c>
      <c r="G130" s="203">
        <v>0</v>
      </c>
      <c r="H130" s="194"/>
      <c r="I130" s="691"/>
      <c r="J130" s="194"/>
    </row>
    <row r="131" spans="2:24" s="189" customFormat="1" ht="12.75" customHeight="1">
      <c r="B131" s="78"/>
      <c r="C131" s="196" t="s">
        <v>1</v>
      </c>
      <c r="D131" s="196">
        <f t="shared" si="2"/>
        <v>3</v>
      </c>
      <c r="E131" s="34">
        <v>3</v>
      </c>
      <c r="F131" s="33">
        <v>0</v>
      </c>
      <c r="G131" s="203">
        <v>0</v>
      </c>
      <c r="H131" s="194"/>
      <c r="I131" s="691"/>
      <c r="J131" s="194"/>
    </row>
    <row r="132" spans="2:24" s="189" customFormat="1" ht="12.75" customHeight="1">
      <c r="B132" s="78"/>
      <c r="C132" s="196" t="s">
        <v>2</v>
      </c>
      <c r="D132" s="196">
        <f t="shared" si="2"/>
        <v>0</v>
      </c>
      <c r="E132" s="34">
        <v>0</v>
      </c>
      <c r="F132" s="33">
        <v>0</v>
      </c>
      <c r="G132" s="203">
        <v>0</v>
      </c>
      <c r="H132" s="194"/>
      <c r="I132" s="691"/>
      <c r="J132" s="194"/>
    </row>
    <row r="133" spans="2:24" s="189" customFormat="1" ht="15" customHeight="1">
      <c r="B133" s="36" t="s">
        <v>35</v>
      </c>
      <c r="C133" s="123" t="s">
        <v>0</v>
      </c>
      <c r="D133" s="196">
        <f t="shared" si="2"/>
        <v>6</v>
      </c>
      <c r="E133" s="34">
        <v>6</v>
      </c>
      <c r="F133" s="33">
        <v>0</v>
      </c>
      <c r="G133" s="203">
        <v>0</v>
      </c>
      <c r="H133" s="194"/>
      <c r="I133" s="691"/>
      <c r="J133" s="194"/>
    </row>
    <row r="134" spans="2:24" s="189" customFormat="1" ht="12.75" customHeight="1">
      <c r="B134" s="78"/>
      <c r="C134" s="196" t="s">
        <v>1</v>
      </c>
      <c r="D134" s="196">
        <f t="shared" si="2"/>
        <v>6</v>
      </c>
      <c r="E134" s="34">
        <v>6</v>
      </c>
      <c r="F134" s="33">
        <v>0</v>
      </c>
      <c r="G134" s="203">
        <v>0</v>
      </c>
      <c r="H134" s="194"/>
      <c r="I134" s="691"/>
      <c r="J134" s="194"/>
    </row>
    <row r="135" spans="2:24" s="189" customFormat="1" ht="12.75" customHeight="1">
      <c r="B135" s="78"/>
      <c r="C135" s="196" t="s">
        <v>2</v>
      </c>
      <c r="D135" s="196">
        <f t="shared" si="2"/>
        <v>0</v>
      </c>
      <c r="E135" s="34">
        <v>0</v>
      </c>
      <c r="F135" s="33">
        <v>0</v>
      </c>
      <c r="G135" s="203">
        <v>0</v>
      </c>
      <c r="H135" s="194"/>
      <c r="I135" s="691"/>
      <c r="J135" s="194"/>
    </row>
    <row r="136" spans="2:24" s="189" customFormat="1" ht="15" customHeight="1">
      <c r="B136" s="78" t="s">
        <v>319</v>
      </c>
      <c r="C136" s="123" t="s">
        <v>0</v>
      </c>
      <c r="D136" s="196">
        <f t="shared" si="2"/>
        <v>3</v>
      </c>
      <c r="E136" s="34">
        <v>3</v>
      </c>
      <c r="F136" s="33">
        <v>0</v>
      </c>
      <c r="G136" s="203">
        <v>0</v>
      </c>
      <c r="H136" s="194"/>
      <c r="I136" s="691"/>
      <c r="J136" s="194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2:24" s="189" customFormat="1" ht="12.75" customHeight="1">
      <c r="C137" s="196" t="s">
        <v>1</v>
      </c>
      <c r="D137" s="196">
        <f t="shared" si="2"/>
        <v>3</v>
      </c>
      <c r="E137" s="34">
        <v>3</v>
      </c>
      <c r="F137" s="33">
        <v>0</v>
      </c>
      <c r="G137" s="203">
        <v>0</v>
      </c>
      <c r="H137" s="194"/>
      <c r="I137" s="691"/>
      <c r="J137" s="194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2:24" s="189" customFormat="1" ht="12.75" customHeight="1">
      <c r="C138" s="196" t="s">
        <v>2</v>
      </c>
      <c r="D138" s="196">
        <f t="shared" si="2"/>
        <v>0</v>
      </c>
      <c r="E138" s="34">
        <v>0</v>
      </c>
      <c r="F138" s="33">
        <v>0</v>
      </c>
      <c r="G138" s="203">
        <v>0</v>
      </c>
      <c r="H138" s="194"/>
      <c r="I138" s="691"/>
      <c r="J138" s="194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2:24" s="189" customFormat="1" ht="15" customHeight="1">
      <c r="B139" s="74" t="s">
        <v>320</v>
      </c>
      <c r="C139" s="123" t="s">
        <v>0</v>
      </c>
      <c r="D139" s="196">
        <f t="shared" si="2"/>
        <v>79</v>
      </c>
      <c r="E139" s="123">
        <v>79</v>
      </c>
      <c r="F139" s="196">
        <v>0</v>
      </c>
      <c r="G139" s="171">
        <v>0</v>
      </c>
      <c r="H139" s="194"/>
      <c r="I139" s="691"/>
      <c r="J139" s="194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2:24" s="189" customFormat="1" ht="12.75" customHeight="1">
      <c r="B140" s="78"/>
      <c r="C140" s="196" t="s">
        <v>1</v>
      </c>
      <c r="D140" s="196">
        <f t="shared" si="2"/>
        <v>28</v>
      </c>
      <c r="E140" s="123">
        <v>28</v>
      </c>
      <c r="F140" s="196">
        <v>0</v>
      </c>
      <c r="G140" s="171">
        <v>0</v>
      </c>
      <c r="H140" s="194"/>
      <c r="I140" s="691"/>
      <c r="J140" s="194"/>
      <c r="K140" s="78"/>
    </row>
    <row r="141" spans="2:24" s="189" customFormat="1" ht="12.75" customHeight="1">
      <c r="B141" s="78"/>
      <c r="C141" s="196" t="s">
        <v>2</v>
      </c>
      <c r="D141" s="196">
        <f t="shared" si="2"/>
        <v>51</v>
      </c>
      <c r="E141" s="123">
        <v>51</v>
      </c>
      <c r="F141" s="196">
        <v>0</v>
      </c>
      <c r="G141" s="171">
        <v>0</v>
      </c>
      <c r="H141" s="194"/>
      <c r="I141" s="691"/>
      <c r="J141" s="194"/>
      <c r="K141" s="78"/>
    </row>
    <row r="142" spans="2:24" s="189" customFormat="1" ht="15" customHeight="1">
      <c r="B142" s="74" t="s">
        <v>321</v>
      </c>
      <c r="C142" s="123" t="s">
        <v>0</v>
      </c>
      <c r="D142" s="196">
        <f t="shared" si="2"/>
        <v>26</v>
      </c>
      <c r="E142" s="123">
        <v>26</v>
      </c>
      <c r="F142" s="196">
        <v>0</v>
      </c>
      <c r="G142" s="171">
        <v>0</v>
      </c>
      <c r="H142" s="194"/>
      <c r="I142" s="691"/>
      <c r="J142" s="194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</row>
    <row r="143" spans="2:24" s="189" customFormat="1" ht="12.75" customHeight="1">
      <c r="B143" s="78"/>
      <c r="C143" s="196" t="s">
        <v>1</v>
      </c>
      <c r="D143" s="196">
        <f t="shared" si="2"/>
        <v>8</v>
      </c>
      <c r="E143" s="123">
        <v>8</v>
      </c>
      <c r="F143" s="196">
        <v>0</v>
      </c>
      <c r="G143" s="171">
        <v>0</v>
      </c>
      <c r="H143" s="194"/>
      <c r="I143" s="691"/>
      <c r="J143" s="194"/>
      <c r="K143" s="78"/>
    </row>
    <row r="144" spans="2:24" s="189" customFormat="1" ht="12.75" customHeight="1">
      <c r="B144" s="78"/>
      <c r="C144" s="196" t="s">
        <v>2</v>
      </c>
      <c r="D144" s="196">
        <f t="shared" si="2"/>
        <v>18</v>
      </c>
      <c r="E144" s="123">
        <v>18</v>
      </c>
      <c r="F144" s="196">
        <v>0</v>
      </c>
      <c r="G144" s="171">
        <v>0</v>
      </c>
      <c r="H144" s="194"/>
      <c r="I144" s="691"/>
      <c r="J144" s="194"/>
      <c r="K144" s="78"/>
    </row>
    <row r="145" spans="2:10" s="21" customFormat="1" ht="15" customHeight="1">
      <c r="B145" s="23"/>
      <c r="C145" s="23"/>
      <c r="D145" s="204"/>
      <c r="E145" s="204"/>
      <c r="F145" s="204"/>
      <c r="G145" s="204"/>
      <c r="H145" s="4"/>
    </row>
    <row r="146" spans="2:10" s="21" customFormat="1" ht="11.25">
      <c r="H146" s="4"/>
    </row>
    <row r="147" spans="2:10" s="21" customFormat="1" ht="11.25">
      <c r="B147" s="724" t="s">
        <v>860</v>
      </c>
      <c r="C147" s="724"/>
      <c r="H147" s="4"/>
    </row>
    <row r="148" spans="2:10" s="21" customFormat="1" ht="12.75" customHeight="1">
      <c r="B148" s="692" t="s">
        <v>21</v>
      </c>
      <c r="C148" s="22"/>
      <c r="D148" s="22"/>
      <c r="E148" s="22"/>
      <c r="F148" s="22"/>
      <c r="G148" s="22"/>
    </row>
    <row r="149" spans="2:10" s="189" customFormat="1" ht="25.5" customHeight="1">
      <c r="B149" s="758" t="s">
        <v>322</v>
      </c>
      <c r="C149" s="758"/>
      <c r="D149" s="758"/>
      <c r="E149" s="758"/>
      <c r="F149" s="758"/>
      <c r="G149" s="758"/>
      <c r="H149" s="205"/>
      <c r="I149" s="205"/>
      <c r="J149" s="205"/>
    </row>
    <row r="150" spans="2:10" s="189" customFormat="1" ht="11.25"/>
    <row r="151" spans="2:10" s="189" customFormat="1" ht="11.25"/>
    <row r="152" spans="2:10" s="189" customFormat="1" ht="11.25"/>
    <row r="153" spans="2:10" s="189" customFormat="1" ht="11.25"/>
    <row r="154" spans="2:10" s="189" customFormat="1" ht="11.25"/>
    <row r="155" spans="2:10" s="189" customFormat="1" ht="11.25"/>
    <row r="156" spans="2:10" s="189" customFormat="1" ht="11.25"/>
    <row r="157" spans="2:10" s="189" customFormat="1" ht="11.25"/>
    <row r="158" spans="2:10" s="189" customFormat="1" ht="11.25"/>
    <row r="159" spans="2:10" s="189" customFormat="1" ht="11.25"/>
    <row r="160" spans="2:10" s="189" customFormat="1" ht="11.25"/>
    <row r="161" s="189" customFormat="1" ht="11.25"/>
    <row r="162" s="189" customFormat="1" ht="11.25"/>
    <row r="163" s="189" customFormat="1" ht="11.25"/>
    <row r="164" s="189" customFormat="1" ht="11.25"/>
    <row r="165" s="189" customFormat="1" ht="11.25"/>
    <row r="166" s="189" customFormat="1" ht="11.25"/>
    <row r="167" s="189" customFormat="1" ht="11.25"/>
    <row r="168" s="189" customFormat="1" ht="11.25"/>
    <row r="169" s="189" customFormat="1" ht="11.25"/>
    <row r="170" s="189" customFormat="1" ht="11.25"/>
    <row r="171" s="189" customFormat="1" ht="11.25"/>
    <row r="172" s="189" customFormat="1" ht="11.25"/>
    <row r="173" s="189" customFormat="1" ht="11.25"/>
    <row r="174" s="189" customFormat="1" ht="11.25"/>
    <row r="175" s="189" customFormat="1" ht="11.25"/>
    <row r="176" s="189" customFormat="1" ht="11.25"/>
    <row r="177" s="189" customFormat="1" ht="11.25"/>
    <row r="178" s="189" customFormat="1" ht="11.25"/>
    <row r="179" s="189" customFormat="1" ht="11.25"/>
    <row r="180" s="189" customFormat="1" ht="11.25"/>
    <row r="181" s="189" customFormat="1" ht="11.25"/>
    <row r="182" s="189" customFormat="1" ht="11.25"/>
    <row r="183" s="189" customFormat="1" ht="11.25"/>
    <row r="184" s="189" customFormat="1" ht="11.25"/>
    <row r="185" s="189" customFormat="1" ht="11.25"/>
    <row r="186" s="189" customFormat="1" ht="11.25"/>
    <row r="187" s="189" customFormat="1" ht="11.25"/>
    <row r="188" s="189" customFormat="1" ht="11.25"/>
    <row r="189" s="189" customFormat="1" ht="11.25"/>
    <row r="190" s="189" customFormat="1" ht="11.25"/>
    <row r="191" s="189" customFormat="1" ht="11.25"/>
    <row r="192" s="189" customFormat="1" ht="11.25"/>
    <row r="193" s="189" customFormat="1" ht="11.25"/>
    <row r="194" s="189" customFormat="1" ht="11.25"/>
    <row r="195" s="189" customFormat="1" ht="11.25"/>
    <row r="196" s="189" customFormat="1" ht="11.25"/>
    <row r="197" s="189" customFormat="1" ht="11.25"/>
    <row r="198" s="189" customFormat="1" ht="11.25"/>
    <row r="199" s="189" customFormat="1" ht="11.25"/>
    <row r="200" s="189" customFormat="1" ht="11.25"/>
    <row r="201" s="189" customFormat="1" ht="11.25"/>
    <row r="202" s="189" customFormat="1" ht="11.25"/>
    <row r="203" s="189" customFormat="1" ht="11.25"/>
    <row r="204" s="189" customFormat="1" ht="11.25"/>
    <row r="205" s="189" customFormat="1" ht="11.25"/>
    <row r="206" s="189" customFormat="1" ht="11.25"/>
    <row r="207" s="189" customFormat="1" ht="11.25"/>
    <row r="208" s="189" customFormat="1" ht="11.25"/>
    <row r="209" s="189" customFormat="1" ht="11.25"/>
    <row r="210" s="189" customFormat="1" ht="11.25"/>
    <row r="211" s="189" customFormat="1" ht="11.25"/>
    <row r="212" s="189" customFormat="1" ht="11.25"/>
    <row r="213" s="189" customFormat="1" ht="11.25"/>
    <row r="214" s="189" customFormat="1" ht="11.25"/>
    <row r="215" s="189" customFormat="1" ht="11.25"/>
    <row r="216" s="189" customFormat="1" ht="11.25"/>
    <row r="217" s="189" customFormat="1" ht="11.25"/>
    <row r="218" s="189" customFormat="1" ht="11.25"/>
    <row r="219" s="189" customFormat="1" ht="11.25"/>
    <row r="220" s="189" customFormat="1" ht="11.25"/>
    <row r="221" s="189" customFormat="1" ht="11.25"/>
    <row r="222" s="189" customFormat="1" ht="11.25"/>
    <row r="223" s="189" customFormat="1" ht="11.25"/>
    <row r="224" s="189" customFormat="1" ht="11.25"/>
    <row r="225" s="189" customFormat="1" ht="11.25"/>
    <row r="226" s="189" customFormat="1" ht="11.25"/>
    <row r="227" s="189" customFormat="1" ht="11.25"/>
    <row r="228" s="189" customFormat="1" ht="11.25"/>
    <row r="229" s="189" customFormat="1" ht="11.25"/>
    <row r="230" s="189" customFormat="1" ht="11.25"/>
    <row r="231" s="189" customFormat="1" ht="11.25"/>
    <row r="232" s="189" customFormat="1" ht="11.25"/>
  </sheetData>
  <mergeCells count="10">
    <mergeCell ref="B149:G149"/>
    <mergeCell ref="E5:G6"/>
    <mergeCell ref="G7:G8"/>
    <mergeCell ref="B1:G1"/>
    <mergeCell ref="B2:G2"/>
    <mergeCell ref="B5:C8"/>
    <mergeCell ref="D5:D8"/>
    <mergeCell ref="E7:E8"/>
    <mergeCell ref="F7:F8"/>
    <mergeCell ref="B147:C147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6" fitToWidth="2" fitToHeight="2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A221"/>
  <sheetViews>
    <sheetView showGridLines="0" zoomScaleNormal="100" workbookViewId="0">
      <selection activeCell="B1" sqref="B1:G1"/>
    </sheetView>
  </sheetViews>
  <sheetFormatPr defaultRowHeight="12.75"/>
  <cols>
    <col min="1" max="1" width="6.7109375" style="20" customWidth="1"/>
    <col min="2" max="2" width="45.7109375" style="20" customWidth="1"/>
    <col min="3" max="3" width="3.7109375" style="20" customWidth="1"/>
    <col min="4" max="7" width="13.7109375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30" ht="24.75" customHeight="1">
      <c r="B1" s="713" t="s">
        <v>295</v>
      </c>
      <c r="C1" s="713"/>
      <c r="D1" s="713"/>
      <c r="E1" s="713"/>
      <c r="F1" s="713"/>
      <c r="G1" s="713"/>
    </row>
    <row r="2" spans="2:30" ht="12.75" customHeight="1">
      <c r="B2" s="743"/>
      <c r="C2" s="743"/>
      <c r="D2" s="743"/>
      <c r="E2" s="743"/>
      <c r="F2" s="743"/>
      <c r="G2" s="743"/>
    </row>
    <row r="3" spans="2:30" ht="12.75" customHeight="1">
      <c r="B3" s="38"/>
      <c r="C3" s="38"/>
      <c r="D3" s="38"/>
      <c r="E3" s="38"/>
      <c r="F3" s="38"/>
      <c r="G3" s="38"/>
      <c r="I3" s="6" t="s">
        <v>6</v>
      </c>
    </row>
    <row r="4" spans="2:30" s="24" customFormat="1" ht="12.75" customHeight="1">
      <c r="B4" s="59" t="s">
        <v>397</v>
      </c>
      <c r="C4" s="169"/>
      <c r="D4" s="60"/>
      <c r="E4" s="60"/>
      <c r="F4" s="60"/>
      <c r="G4" s="148" t="s">
        <v>7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2:30" s="21" customFormat="1" ht="12.75" customHeight="1">
      <c r="B5" s="748" t="s">
        <v>296</v>
      </c>
      <c r="C5" s="744"/>
      <c r="D5" s="730" t="s">
        <v>3</v>
      </c>
      <c r="E5" s="747" t="s">
        <v>138</v>
      </c>
      <c r="F5" s="748"/>
      <c r="G5" s="748"/>
      <c r="H5" s="22"/>
    </row>
    <row r="6" spans="2:30" s="21" customFormat="1" ht="12.75" customHeight="1">
      <c r="B6" s="757"/>
      <c r="C6" s="745"/>
      <c r="D6" s="731"/>
      <c r="E6" s="749"/>
      <c r="F6" s="750"/>
      <c r="G6" s="750"/>
      <c r="H6" s="22"/>
    </row>
    <row r="7" spans="2:30" s="21" customFormat="1" ht="12.75" customHeight="1">
      <c r="B7" s="757"/>
      <c r="C7" s="745"/>
      <c r="D7" s="731"/>
      <c r="E7" s="751" t="s">
        <v>139</v>
      </c>
      <c r="F7" s="730" t="s">
        <v>140</v>
      </c>
      <c r="G7" s="738" t="s">
        <v>141</v>
      </c>
      <c r="H7" s="22"/>
    </row>
    <row r="8" spans="2:30" s="21" customFormat="1" ht="17.25" customHeight="1">
      <c r="B8" s="750"/>
      <c r="C8" s="746"/>
      <c r="D8" s="732"/>
      <c r="E8" s="752"/>
      <c r="F8" s="732"/>
      <c r="G8" s="740"/>
      <c r="H8" s="22"/>
    </row>
    <row r="9" spans="2:30" s="21" customFormat="1" ht="6" customHeight="1">
      <c r="B9" s="113"/>
      <c r="C9" s="113"/>
      <c r="D9" s="37"/>
      <c r="E9" s="113"/>
      <c r="F9" s="37"/>
      <c r="G9" s="37"/>
      <c r="H9" s="22"/>
    </row>
    <row r="10" spans="2:30" s="21" customFormat="1" ht="15" customHeight="1">
      <c r="B10" s="178" t="s">
        <v>30</v>
      </c>
      <c r="C10" s="118" t="s">
        <v>0</v>
      </c>
      <c r="D10" s="149">
        <f>SUM(E10:G10)</f>
        <v>1154</v>
      </c>
      <c r="E10" s="149">
        <v>1094</v>
      </c>
      <c r="F10" s="149">
        <v>0</v>
      </c>
      <c r="G10" s="149">
        <v>60</v>
      </c>
      <c r="H10" s="691"/>
      <c r="I10" s="149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7"/>
      <c r="U10" s="4"/>
      <c r="V10" s="4"/>
    </row>
    <row r="11" spans="2:30" s="21" customFormat="1" ht="15" customHeight="1">
      <c r="B11" s="71"/>
      <c r="C11" s="170" t="s">
        <v>1</v>
      </c>
      <c r="D11" s="149">
        <f t="shared" ref="D11:D39" si="0">SUM(E11:G11)</f>
        <v>258</v>
      </c>
      <c r="E11" s="149">
        <v>228</v>
      </c>
      <c r="F11" s="149">
        <v>0</v>
      </c>
      <c r="G11" s="149">
        <v>30</v>
      </c>
      <c r="H11" s="691"/>
      <c r="I11" s="149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7"/>
      <c r="U11" s="4"/>
      <c r="V11" s="4"/>
    </row>
    <row r="12" spans="2:30" s="21" customFormat="1" ht="15" customHeight="1">
      <c r="B12" s="71"/>
      <c r="C12" s="170" t="s">
        <v>2</v>
      </c>
      <c r="D12" s="149">
        <f t="shared" si="0"/>
        <v>896</v>
      </c>
      <c r="E12" s="149">
        <v>866</v>
      </c>
      <c r="F12" s="149">
        <v>0</v>
      </c>
      <c r="G12" s="149">
        <v>30</v>
      </c>
      <c r="H12" s="691"/>
      <c r="I12" s="149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  <c r="U12" s="4"/>
      <c r="V12" s="4"/>
    </row>
    <row r="13" spans="2:30" s="173" customFormat="1" ht="18" customHeight="1">
      <c r="B13" s="120" t="s">
        <v>297</v>
      </c>
      <c r="C13" s="123" t="s">
        <v>0</v>
      </c>
      <c r="D13" s="152">
        <f t="shared" si="0"/>
        <v>306</v>
      </c>
      <c r="E13" s="152">
        <v>274</v>
      </c>
      <c r="F13" s="152">
        <v>0</v>
      </c>
      <c r="G13" s="152">
        <v>32</v>
      </c>
      <c r="H13" s="691"/>
      <c r="I13" s="149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4"/>
      <c r="U13" s="4"/>
      <c r="V13" s="4"/>
    </row>
    <row r="14" spans="2:30" s="21" customFormat="1" ht="15" customHeight="1">
      <c r="B14" s="76"/>
      <c r="C14" s="143" t="s">
        <v>1</v>
      </c>
      <c r="D14" s="152">
        <f t="shared" si="0"/>
        <v>94</v>
      </c>
      <c r="E14" s="152">
        <v>71</v>
      </c>
      <c r="F14" s="152">
        <v>0</v>
      </c>
      <c r="G14" s="152">
        <v>23</v>
      </c>
      <c r="H14" s="691"/>
      <c r="I14" s="149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7"/>
      <c r="U14" s="4"/>
      <c r="V14" s="4"/>
    </row>
    <row r="15" spans="2:30" s="21" customFormat="1" ht="15" customHeight="1">
      <c r="B15" s="76"/>
      <c r="C15" s="143" t="s">
        <v>2</v>
      </c>
      <c r="D15" s="152">
        <f t="shared" si="0"/>
        <v>212</v>
      </c>
      <c r="E15" s="152">
        <v>203</v>
      </c>
      <c r="F15" s="152">
        <v>0</v>
      </c>
      <c r="G15" s="152">
        <v>9</v>
      </c>
      <c r="H15" s="691"/>
      <c r="I15" s="149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7"/>
      <c r="U15" s="4"/>
      <c r="V15" s="4"/>
    </row>
    <row r="16" spans="2:30" s="173" customFormat="1" ht="18" customHeight="1">
      <c r="B16" s="175" t="s">
        <v>29</v>
      </c>
      <c r="C16" s="123" t="s">
        <v>0</v>
      </c>
      <c r="D16" s="152">
        <f t="shared" si="0"/>
        <v>53</v>
      </c>
      <c r="E16" s="152">
        <v>53</v>
      </c>
      <c r="F16" s="152">
        <v>0</v>
      </c>
      <c r="G16" s="152">
        <v>0</v>
      </c>
      <c r="H16" s="691"/>
      <c r="I16" s="149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4"/>
      <c r="U16" s="4"/>
      <c r="V16" s="4"/>
    </row>
    <row r="17" spans="2:22" s="21" customFormat="1" ht="15" customHeight="1">
      <c r="B17" s="78"/>
      <c r="C17" s="143" t="s">
        <v>1</v>
      </c>
      <c r="D17" s="152">
        <f t="shared" si="0"/>
        <v>4</v>
      </c>
      <c r="E17" s="152">
        <v>4</v>
      </c>
      <c r="F17" s="152">
        <v>0</v>
      </c>
      <c r="G17" s="152">
        <v>0</v>
      </c>
      <c r="H17" s="691"/>
      <c r="I17" s="149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7"/>
      <c r="U17" s="4"/>
      <c r="V17" s="4"/>
    </row>
    <row r="18" spans="2:22" s="21" customFormat="1" ht="15" customHeight="1">
      <c r="B18" s="78"/>
      <c r="C18" s="143" t="s">
        <v>2</v>
      </c>
      <c r="D18" s="152">
        <f t="shared" si="0"/>
        <v>49</v>
      </c>
      <c r="E18" s="152">
        <v>49</v>
      </c>
      <c r="F18" s="152">
        <v>0</v>
      </c>
      <c r="G18" s="152">
        <v>0</v>
      </c>
      <c r="H18" s="691"/>
      <c r="I18" s="149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4"/>
      <c r="V18" s="4"/>
    </row>
    <row r="19" spans="2:22" s="173" customFormat="1" ht="18" customHeight="1">
      <c r="B19" s="175" t="s">
        <v>298</v>
      </c>
      <c r="C19" s="123" t="s">
        <v>0</v>
      </c>
      <c r="D19" s="152">
        <f t="shared" si="0"/>
        <v>51</v>
      </c>
      <c r="E19" s="152">
        <v>51</v>
      </c>
      <c r="F19" s="152">
        <v>0</v>
      </c>
      <c r="G19" s="152">
        <v>0</v>
      </c>
      <c r="H19" s="691"/>
      <c r="I19" s="149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4"/>
      <c r="U19" s="4"/>
      <c r="V19" s="4"/>
    </row>
    <row r="20" spans="2:22" s="21" customFormat="1" ht="15" customHeight="1">
      <c r="B20" s="78"/>
      <c r="C20" s="143" t="s">
        <v>1</v>
      </c>
      <c r="D20" s="152">
        <f t="shared" si="0"/>
        <v>3</v>
      </c>
      <c r="E20" s="152">
        <v>3</v>
      </c>
      <c r="F20" s="152">
        <v>0</v>
      </c>
      <c r="G20" s="152">
        <v>0</v>
      </c>
      <c r="H20" s="691"/>
      <c r="I20" s="149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7"/>
      <c r="U20" s="4"/>
      <c r="V20" s="4"/>
    </row>
    <row r="21" spans="2:22" s="21" customFormat="1" ht="15" customHeight="1">
      <c r="B21" s="78"/>
      <c r="C21" s="143" t="s">
        <v>2</v>
      </c>
      <c r="D21" s="152">
        <f t="shared" si="0"/>
        <v>48</v>
      </c>
      <c r="E21" s="152">
        <v>48</v>
      </c>
      <c r="F21" s="152">
        <v>0</v>
      </c>
      <c r="G21" s="152">
        <v>0</v>
      </c>
      <c r="H21" s="691"/>
      <c r="I21" s="149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7"/>
      <c r="U21" s="4"/>
      <c r="V21" s="4"/>
    </row>
    <row r="22" spans="2:22" s="173" customFormat="1" ht="18" customHeight="1">
      <c r="B22" s="175" t="s">
        <v>299</v>
      </c>
      <c r="C22" s="123" t="s">
        <v>0</v>
      </c>
      <c r="D22" s="152">
        <f t="shared" si="0"/>
        <v>45</v>
      </c>
      <c r="E22" s="152">
        <v>44</v>
      </c>
      <c r="F22" s="152">
        <v>0</v>
      </c>
      <c r="G22" s="152">
        <v>1</v>
      </c>
      <c r="H22" s="691"/>
      <c r="I22" s="149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4"/>
      <c r="U22" s="4"/>
      <c r="V22" s="4"/>
    </row>
    <row r="23" spans="2:22" s="21" customFormat="1" ht="15" customHeight="1">
      <c r="B23" s="78"/>
      <c r="C23" s="143" t="s">
        <v>1</v>
      </c>
      <c r="D23" s="152">
        <f t="shared" si="0"/>
        <v>14</v>
      </c>
      <c r="E23" s="152">
        <v>13</v>
      </c>
      <c r="F23" s="152">
        <v>0</v>
      </c>
      <c r="G23" s="152">
        <v>1</v>
      </c>
      <c r="H23" s="691"/>
      <c r="I23" s="149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  <c r="U23" s="4"/>
      <c r="V23" s="4"/>
    </row>
    <row r="24" spans="2:22" s="21" customFormat="1" ht="15" customHeight="1">
      <c r="B24" s="78"/>
      <c r="C24" s="143" t="s">
        <v>2</v>
      </c>
      <c r="D24" s="152">
        <f t="shared" si="0"/>
        <v>31</v>
      </c>
      <c r="E24" s="152">
        <v>31</v>
      </c>
      <c r="F24" s="152">
        <v>0</v>
      </c>
      <c r="G24" s="152">
        <v>0</v>
      </c>
      <c r="H24" s="691"/>
      <c r="I24" s="149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7"/>
      <c r="U24" s="4"/>
      <c r="V24" s="4"/>
    </row>
    <row r="25" spans="2:22" s="173" customFormat="1" ht="18" customHeight="1">
      <c r="B25" s="175" t="s">
        <v>300</v>
      </c>
      <c r="C25" s="123" t="s">
        <v>0</v>
      </c>
      <c r="D25" s="152">
        <f t="shared" si="0"/>
        <v>64</v>
      </c>
      <c r="E25" s="152">
        <v>39</v>
      </c>
      <c r="F25" s="152">
        <v>0</v>
      </c>
      <c r="G25" s="152">
        <v>25</v>
      </c>
      <c r="H25" s="691"/>
      <c r="I25" s="149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4"/>
      <c r="U25" s="4"/>
      <c r="V25" s="4"/>
    </row>
    <row r="26" spans="2:22" s="21" customFormat="1" ht="15" customHeight="1">
      <c r="B26" s="78"/>
      <c r="C26" s="143" t="s">
        <v>1</v>
      </c>
      <c r="D26" s="152">
        <f t="shared" si="0"/>
        <v>36</v>
      </c>
      <c r="E26" s="152">
        <v>16</v>
      </c>
      <c r="F26" s="152">
        <v>0</v>
      </c>
      <c r="G26" s="152">
        <v>20</v>
      </c>
      <c r="H26" s="691"/>
      <c r="I26" s="149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  <c r="U26" s="4"/>
      <c r="V26" s="4"/>
    </row>
    <row r="27" spans="2:22" s="21" customFormat="1" ht="15" customHeight="1">
      <c r="B27" s="78"/>
      <c r="C27" s="143" t="s">
        <v>2</v>
      </c>
      <c r="D27" s="152">
        <f t="shared" si="0"/>
        <v>28</v>
      </c>
      <c r="E27" s="152">
        <v>23</v>
      </c>
      <c r="F27" s="152">
        <v>0</v>
      </c>
      <c r="G27" s="152">
        <v>5</v>
      </c>
      <c r="H27" s="691"/>
      <c r="I27" s="149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/>
      <c r="U27" s="4"/>
      <c r="V27" s="4"/>
    </row>
    <row r="28" spans="2:22" s="173" customFormat="1" ht="18" customHeight="1">
      <c r="B28" s="175" t="s">
        <v>301</v>
      </c>
      <c r="C28" s="123" t="s">
        <v>0</v>
      </c>
      <c r="D28" s="152">
        <f t="shared" si="0"/>
        <v>18</v>
      </c>
      <c r="E28" s="152">
        <v>17</v>
      </c>
      <c r="F28" s="152">
        <v>0</v>
      </c>
      <c r="G28" s="152">
        <v>1</v>
      </c>
      <c r="H28" s="691"/>
      <c r="I28" s="149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4"/>
      <c r="U28" s="4"/>
      <c r="V28" s="4"/>
    </row>
    <row r="29" spans="2:22" s="21" customFormat="1" ht="15" customHeight="1">
      <c r="B29" s="78"/>
      <c r="C29" s="143" t="s">
        <v>1</v>
      </c>
      <c r="D29" s="152">
        <f t="shared" si="0"/>
        <v>5</v>
      </c>
      <c r="E29" s="152">
        <v>5</v>
      </c>
      <c r="F29" s="152">
        <v>0</v>
      </c>
      <c r="G29" s="152">
        <v>0</v>
      </c>
      <c r="H29" s="691"/>
      <c r="I29" s="149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  <c r="U29" s="4"/>
      <c r="V29" s="4"/>
    </row>
    <row r="30" spans="2:22" s="21" customFormat="1" ht="15" customHeight="1">
      <c r="B30" s="78"/>
      <c r="C30" s="143" t="s">
        <v>2</v>
      </c>
      <c r="D30" s="152">
        <f t="shared" si="0"/>
        <v>13</v>
      </c>
      <c r="E30" s="152">
        <v>12</v>
      </c>
      <c r="F30" s="152">
        <v>0</v>
      </c>
      <c r="G30" s="152">
        <v>1</v>
      </c>
      <c r="H30" s="691"/>
      <c r="I30" s="149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/>
      <c r="U30" s="4"/>
      <c r="V30" s="4"/>
    </row>
    <row r="31" spans="2:22" s="173" customFormat="1" ht="18" customHeight="1">
      <c r="B31" s="175" t="s">
        <v>302</v>
      </c>
      <c r="C31" s="123" t="s">
        <v>0</v>
      </c>
      <c r="D31" s="152">
        <f t="shared" si="0"/>
        <v>73</v>
      </c>
      <c r="E31" s="152">
        <v>69</v>
      </c>
      <c r="F31" s="152">
        <v>0</v>
      </c>
      <c r="G31" s="152">
        <v>4</v>
      </c>
      <c r="H31" s="691"/>
      <c r="I31" s="149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4"/>
      <c r="U31" s="4"/>
      <c r="V31" s="4"/>
    </row>
    <row r="32" spans="2:22" s="21" customFormat="1" ht="15" customHeight="1">
      <c r="B32" s="78"/>
      <c r="C32" s="143" t="s">
        <v>1</v>
      </c>
      <c r="D32" s="152">
        <f t="shared" si="0"/>
        <v>31</v>
      </c>
      <c r="E32" s="152">
        <v>30</v>
      </c>
      <c r="F32" s="152">
        <v>0</v>
      </c>
      <c r="G32" s="152">
        <v>1</v>
      </c>
      <c r="H32" s="691"/>
      <c r="I32" s="149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7"/>
      <c r="U32" s="4"/>
      <c r="V32" s="4"/>
    </row>
    <row r="33" spans="2:53" s="21" customFormat="1" ht="15" customHeight="1">
      <c r="B33" s="78"/>
      <c r="C33" s="143" t="s">
        <v>2</v>
      </c>
      <c r="D33" s="152">
        <f t="shared" si="0"/>
        <v>42</v>
      </c>
      <c r="E33" s="152">
        <v>39</v>
      </c>
      <c r="F33" s="152">
        <v>0</v>
      </c>
      <c r="G33" s="152">
        <v>3</v>
      </c>
      <c r="H33" s="691"/>
      <c r="I33" s="149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  <c r="U33" s="4"/>
      <c r="V33" s="4"/>
    </row>
    <row r="34" spans="2:53" s="21" customFormat="1" ht="15" customHeight="1">
      <c r="B34" s="78" t="s">
        <v>872</v>
      </c>
      <c r="C34" s="123" t="s">
        <v>0</v>
      </c>
      <c r="D34" s="152">
        <f t="shared" si="0"/>
        <v>2</v>
      </c>
      <c r="E34" s="152">
        <v>1</v>
      </c>
      <c r="F34" s="152">
        <v>0</v>
      </c>
      <c r="G34" s="152">
        <v>1</v>
      </c>
      <c r="H34" s="691"/>
      <c r="I34" s="149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  <c r="U34" s="4"/>
      <c r="V34" s="4"/>
    </row>
    <row r="35" spans="2:53" s="21" customFormat="1" ht="15" customHeight="1">
      <c r="B35" s="78"/>
      <c r="C35" s="143" t="s">
        <v>1</v>
      </c>
      <c r="D35" s="152">
        <f t="shared" si="0"/>
        <v>1</v>
      </c>
      <c r="E35" s="152">
        <v>0</v>
      </c>
      <c r="F35" s="152">
        <v>0</v>
      </c>
      <c r="G35" s="152">
        <v>1</v>
      </c>
      <c r="H35" s="691"/>
      <c r="I35" s="149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7"/>
      <c r="U35" s="4"/>
      <c r="V35" s="4"/>
    </row>
    <row r="36" spans="2:53" s="21" customFormat="1" ht="15" customHeight="1">
      <c r="B36" s="78"/>
      <c r="C36" s="143" t="s">
        <v>2</v>
      </c>
      <c r="D36" s="152">
        <f t="shared" si="0"/>
        <v>1</v>
      </c>
      <c r="E36" s="152">
        <v>1</v>
      </c>
      <c r="F36" s="152">
        <v>0</v>
      </c>
      <c r="G36" s="152">
        <v>0</v>
      </c>
      <c r="H36" s="691"/>
      <c r="I36" s="149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7"/>
      <c r="U36" s="4"/>
      <c r="V36" s="4"/>
    </row>
    <row r="37" spans="2:53" s="173" customFormat="1" ht="18" customHeight="1">
      <c r="B37" s="120" t="s">
        <v>303</v>
      </c>
      <c r="C37" s="123" t="s">
        <v>0</v>
      </c>
      <c r="D37" s="152">
        <f t="shared" si="0"/>
        <v>848</v>
      </c>
      <c r="E37" s="152">
        <v>820</v>
      </c>
      <c r="F37" s="152">
        <v>0</v>
      </c>
      <c r="G37" s="152">
        <v>28</v>
      </c>
      <c r="H37" s="691"/>
      <c r="I37" s="149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4"/>
      <c r="U37" s="4"/>
      <c r="V37" s="4"/>
    </row>
    <row r="38" spans="2:53" s="21" customFormat="1" ht="15" customHeight="1">
      <c r="B38" s="76"/>
      <c r="C38" s="143" t="s">
        <v>1</v>
      </c>
      <c r="D38" s="152">
        <f t="shared" si="0"/>
        <v>164</v>
      </c>
      <c r="E38" s="152">
        <v>157</v>
      </c>
      <c r="F38" s="152">
        <v>0</v>
      </c>
      <c r="G38" s="152">
        <v>7</v>
      </c>
      <c r="H38" s="691"/>
      <c r="I38" s="149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7"/>
      <c r="U38" s="4"/>
      <c r="V38" s="4"/>
    </row>
    <row r="39" spans="2:53" s="21" customFormat="1" ht="15" customHeight="1">
      <c r="B39" s="78"/>
      <c r="C39" s="143" t="s">
        <v>2</v>
      </c>
      <c r="D39" s="152">
        <f t="shared" si="0"/>
        <v>684</v>
      </c>
      <c r="E39" s="180">
        <v>663</v>
      </c>
      <c r="F39" s="179">
        <v>0</v>
      </c>
      <c r="G39" s="180">
        <v>21</v>
      </c>
      <c r="H39" s="691"/>
      <c r="I39" s="14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53" s="21" customFormat="1" ht="15" customHeight="1">
      <c r="B40" s="91"/>
      <c r="C40" s="176"/>
      <c r="D40" s="176"/>
      <c r="E40" s="177"/>
      <c r="F40" s="177"/>
      <c r="G40" s="17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53" s="21" customFormat="1" ht="11.25">
      <c r="B41" s="78"/>
      <c r="C41" s="143"/>
      <c r="D41" s="76"/>
      <c r="E41" s="76"/>
      <c r="F41" s="76"/>
      <c r="G41" s="76"/>
      <c r="H41" s="142"/>
      <c r="I41" s="142"/>
      <c r="J41" s="142"/>
      <c r="K41" s="142"/>
      <c r="L41" s="142"/>
      <c r="M41" s="76"/>
      <c r="N41" s="166"/>
      <c r="O41" s="158"/>
      <c r="P41" s="159"/>
      <c r="Q41" s="159"/>
      <c r="R41" s="160"/>
    </row>
    <row r="42" spans="2:53" s="21" customFormat="1" ht="11.25">
      <c r="B42" s="724" t="s">
        <v>860</v>
      </c>
      <c r="C42" s="724"/>
      <c r="D42" s="76"/>
      <c r="E42" s="76"/>
      <c r="F42" s="76"/>
      <c r="G42" s="76"/>
      <c r="H42" s="142"/>
      <c r="I42" s="142"/>
      <c r="J42" s="142"/>
      <c r="K42" s="142"/>
      <c r="L42" s="142"/>
      <c r="M42" s="76"/>
      <c r="N42" s="76"/>
      <c r="O42" s="76"/>
      <c r="P42" s="153"/>
      <c r="Q42" s="153"/>
      <c r="R42" s="154"/>
    </row>
    <row r="43" spans="2:53" s="21" customFormat="1" ht="12.75" customHeight="1">
      <c r="B43" s="164" t="s">
        <v>21</v>
      </c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</row>
    <row r="44" spans="2:53" s="21" customFormat="1" ht="26.25" customHeight="1">
      <c r="B44" s="775" t="s">
        <v>304</v>
      </c>
      <c r="C44" s="775"/>
      <c r="D44" s="775"/>
      <c r="E44" s="775"/>
      <c r="F44" s="775"/>
      <c r="G44" s="775"/>
      <c r="H44" s="182"/>
      <c r="I44" s="182"/>
      <c r="J44" s="182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</row>
    <row r="45" spans="2:53" s="21" customFormat="1" ht="11.25">
      <c r="B45" s="78"/>
      <c r="C45" s="143"/>
      <c r="D45" s="5"/>
      <c r="E45" s="5"/>
      <c r="F45" s="5"/>
      <c r="G45" s="30"/>
    </row>
    <row r="46" spans="2:53" s="21" customFormat="1" ht="11.25">
      <c r="B46" s="78"/>
      <c r="C46" s="143"/>
      <c r="D46" s="5"/>
      <c r="E46" s="5"/>
      <c r="F46" s="5"/>
      <c r="G46" s="30"/>
    </row>
    <row r="47" spans="2:53" s="21" customFormat="1" ht="11.25">
      <c r="B47" s="78"/>
      <c r="C47" s="84"/>
      <c r="D47" s="5"/>
      <c r="E47" s="5"/>
      <c r="F47" s="5"/>
      <c r="G47" s="30"/>
    </row>
    <row r="48" spans="2:53" s="21" customFormat="1" ht="11.25">
      <c r="B48" s="78"/>
      <c r="C48" s="143"/>
      <c r="D48" s="5"/>
      <c r="E48" s="5"/>
      <c r="F48" s="5"/>
      <c r="G48" s="30"/>
    </row>
    <row r="49" spans="2:24" s="21" customFormat="1" ht="11.25">
      <c r="B49" s="78"/>
      <c r="C49" s="143"/>
      <c r="D49" s="5"/>
      <c r="E49" s="5"/>
      <c r="F49" s="5"/>
      <c r="G49" s="30"/>
    </row>
    <row r="50" spans="2:24" s="21" customFormat="1" ht="11.25">
      <c r="B50" s="78"/>
      <c r="C50" s="84"/>
      <c r="D50" s="5"/>
      <c r="E50" s="5"/>
      <c r="F50" s="5"/>
      <c r="G50" s="30"/>
    </row>
    <row r="51" spans="2:24" s="21" customFormat="1" ht="11.25">
      <c r="B51" s="78"/>
      <c r="C51" s="143"/>
      <c r="D51" s="5"/>
      <c r="E51" s="5"/>
      <c r="F51" s="5"/>
      <c r="G51" s="30"/>
    </row>
    <row r="52" spans="2:24" s="21" customFormat="1" ht="11.25">
      <c r="B52" s="78"/>
      <c r="C52" s="143"/>
      <c r="D52" s="5"/>
      <c r="E52" s="5"/>
      <c r="F52" s="5"/>
      <c r="G52" s="30"/>
    </row>
    <row r="53" spans="2:24" s="21" customFormat="1" ht="11.25">
      <c r="B53" s="78"/>
      <c r="C53" s="84"/>
      <c r="D53" s="5"/>
      <c r="E53" s="5"/>
      <c r="F53" s="5"/>
      <c r="G53" s="30"/>
    </row>
    <row r="54" spans="2:24" s="21" customFormat="1" ht="11.25">
      <c r="C54" s="143"/>
      <c r="D54" s="5"/>
      <c r="E54" s="5"/>
      <c r="F54" s="5"/>
      <c r="G54" s="30"/>
    </row>
    <row r="55" spans="2:24" s="21" customFormat="1" ht="11.25">
      <c r="C55" s="143"/>
      <c r="D55" s="5"/>
      <c r="E55" s="5"/>
      <c r="F55" s="5"/>
      <c r="G55" s="30"/>
    </row>
    <row r="56" spans="2:24" s="21" customFormat="1" ht="11.25">
      <c r="B56" s="83"/>
      <c r="C56" s="84"/>
      <c r="D56" s="84"/>
      <c r="E56" s="84"/>
      <c r="F56" s="84"/>
      <c r="G56" s="76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s="21" customFormat="1" ht="11.25">
      <c r="B57" s="78"/>
      <c r="C57" s="143"/>
      <c r="D57" s="84"/>
      <c r="E57" s="84"/>
      <c r="F57" s="84"/>
      <c r="G57" s="76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s="21" customFormat="1" ht="11.25">
      <c r="B58" s="78"/>
      <c r="C58" s="143"/>
      <c r="D58" s="84"/>
      <c r="E58" s="84"/>
      <c r="F58" s="84"/>
      <c r="G58" s="76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s="21" customFormat="1" ht="11.25">
      <c r="B59" s="83"/>
      <c r="C59" s="84"/>
      <c r="D59" s="84"/>
      <c r="E59" s="84"/>
      <c r="F59" s="84"/>
      <c r="G59" s="76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s="21" customFormat="1" ht="11.25">
      <c r="B60" s="78"/>
      <c r="C60" s="143"/>
      <c r="D60" s="84"/>
      <c r="E60" s="84"/>
      <c r="F60" s="84"/>
      <c r="G60" s="76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s="21" customFormat="1" ht="11.25">
      <c r="B61" s="78"/>
      <c r="C61" s="143"/>
      <c r="D61" s="84"/>
      <c r="E61" s="84"/>
      <c r="F61" s="84"/>
      <c r="G61" s="76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s="21" customFormat="1" ht="11.25">
      <c r="B62" s="83"/>
      <c r="C62" s="84"/>
      <c r="D62" s="84"/>
      <c r="E62" s="84"/>
      <c r="F62" s="84"/>
      <c r="G62" s="76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s="21" customFormat="1" ht="11.25">
      <c r="C63" s="143"/>
      <c r="D63" s="5"/>
      <c r="E63" s="5"/>
      <c r="F63" s="5"/>
      <c r="G63" s="30"/>
    </row>
    <row r="64" spans="2:24" s="21" customFormat="1" ht="11.25">
      <c r="B64" s="22"/>
      <c r="C64" s="143"/>
      <c r="D64" s="145"/>
      <c r="E64" s="145"/>
      <c r="F64" s="145"/>
      <c r="G64" s="146"/>
      <c r="H64" s="22"/>
    </row>
    <row r="65" spans="2:53" s="21" customFormat="1" ht="11.25">
      <c r="B65" s="22"/>
      <c r="C65" s="22"/>
      <c r="D65" s="22"/>
      <c r="E65" s="22"/>
      <c r="F65" s="22"/>
      <c r="G65" s="22"/>
      <c r="H65" s="22"/>
    </row>
    <row r="66" spans="2:53" s="21" customFormat="1" ht="11.25"/>
    <row r="67" spans="2:53" s="21" customFormat="1" ht="11.25">
      <c r="B67" s="776"/>
      <c r="C67" s="776"/>
      <c r="D67" s="776"/>
      <c r="E67" s="776"/>
      <c r="F67" s="776"/>
      <c r="G67" s="776"/>
      <c r="H67" s="776"/>
      <c r="I67" s="776"/>
      <c r="J67" s="776"/>
      <c r="K67" s="776"/>
      <c r="L67" s="776"/>
      <c r="M67" s="776"/>
      <c r="N67" s="776"/>
      <c r="O67" s="776"/>
      <c r="P67" s="776"/>
      <c r="Q67" s="776"/>
      <c r="R67" s="776"/>
      <c r="S67" s="776"/>
      <c r="T67" s="776"/>
      <c r="U67" s="776"/>
      <c r="V67" s="776"/>
      <c r="W67" s="776"/>
      <c r="X67" s="776"/>
      <c r="Y67" s="776"/>
      <c r="Z67" s="776"/>
      <c r="AA67" s="776"/>
      <c r="AB67" s="776"/>
      <c r="AC67" s="776"/>
      <c r="AD67" s="776"/>
      <c r="AE67" s="776"/>
      <c r="AF67" s="776"/>
      <c r="AG67" s="776"/>
      <c r="AH67" s="776"/>
      <c r="AI67" s="776"/>
      <c r="AJ67" s="776"/>
      <c r="AK67" s="776"/>
      <c r="AL67" s="776"/>
      <c r="AM67" s="776"/>
      <c r="AN67" s="776"/>
      <c r="AO67" s="776"/>
      <c r="AP67" s="776"/>
      <c r="AQ67" s="776"/>
      <c r="AR67" s="776"/>
      <c r="AS67" s="776"/>
      <c r="AT67" s="776"/>
      <c r="AU67" s="776"/>
      <c r="AV67" s="776"/>
      <c r="AW67" s="776"/>
      <c r="AX67" s="776"/>
      <c r="AY67" s="776"/>
      <c r="AZ67" s="776"/>
      <c r="BA67" s="776"/>
    </row>
    <row r="68" spans="2:53" s="21" customFormat="1" ht="11.25">
      <c r="B68" s="776"/>
      <c r="C68" s="776"/>
      <c r="D68" s="776"/>
      <c r="E68" s="776"/>
      <c r="F68" s="776"/>
      <c r="G68" s="776"/>
      <c r="H68" s="776"/>
      <c r="I68" s="776"/>
      <c r="J68" s="776"/>
      <c r="K68" s="776"/>
      <c r="L68" s="776"/>
      <c r="M68" s="776"/>
      <c r="N68" s="776"/>
      <c r="O68" s="776"/>
      <c r="P68" s="776"/>
      <c r="Q68" s="776"/>
      <c r="R68" s="776"/>
      <c r="S68" s="776"/>
      <c r="T68" s="776"/>
      <c r="U68" s="776"/>
      <c r="V68" s="776"/>
      <c r="W68" s="776"/>
      <c r="X68" s="776"/>
      <c r="Y68" s="776"/>
      <c r="Z68" s="776"/>
      <c r="AA68" s="776"/>
      <c r="AB68" s="776"/>
      <c r="AC68" s="776"/>
      <c r="AD68" s="776"/>
      <c r="AE68" s="776"/>
      <c r="AF68" s="776"/>
      <c r="AG68" s="776"/>
      <c r="AH68" s="776"/>
      <c r="AI68" s="776"/>
      <c r="AJ68" s="776"/>
      <c r="AK68" s="776"/>
      <c r="AL68" s="776"/>
      <c r="AM68" s="776"/>
      <c r="AN68" s="776"/>
      <c r="AO68" s="776"/>
      <c r="AP68" s="776"/>
      <c r="AQ68" s="776"/>
      <c r="AR68" s="776"/>
      <c r="AS68" s="776"/>
      <c r="AT68" s="776"/>
      <c r="AU68" s="776"/>
      <c r="AV68" s="776"/>
      <c r="AW68" s="776"/>
      <c r="AX68" s="776"/>
      <c r="AY68" s="776"/>
      <c r="AZ68" s="776"/>
      <c r="BA68" s="776"/>
    </row>
    <row r="69" spans="2:53" s="21" customFormat="1" ht="11.2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</row>
    <row r="70" spans="2:53" s="21" customFormat="1" ht="11.25"/>
    <row r="71" spans="2:53" s="21" customFormat="1" ht="11.25"/>
    <row r="72" spans="2:53" s="21" customFormat="1" ht="11.25"/>
    <row r="73" spans="2:53" s="21" customFormat="1" ht="11.25"/>
    <row r="74" spans="2:53" s="21" customFormat="1" ht="11.25"/>
    <row r="75" spans="2:53" s="21" customFormat="1" ht="11.25"/>
    <row r="76" spans="2:53" s="21" customFormat="1" ht="11.25"/>
    <row r="77" spans="2:53" s="21" customFormat="1" ht="11.25"/>
    <row r="78" spans="2:53" s="21" customFormat="1" ht="11.25"/>
    <row r="79" spans="2:53" s="21" customFormat="1" ht="11.25"/>
    <row r="80" spans="2:53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  <row r="221" s="21" customFormat="1" ht="11.25"/>
  </sheetData>
  <mergeCells count="11">
    <mergeCell ref="B44:G44"/>
    <mergeCell ref="B67:BA68"/>
    <mergeCell ref="B1:G1"/>
    <mergeCell ref="B2:G2"/>
    <mergeCell ref="B5:C8"/>
    <mergeCell ref="D5:D8"/>
    <mergeCell ref="E5:G6"/>
    <mergeCell ref="E7:E8"/>
    <mergeCell ref="F7:F8"/>
    <mergeCell ref="G7:G8"/>
    <mergeCell ref="B42:C42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A224"/>
  <sheetViews>
    <sheetView showGridLines="0" workbookViewId="0">
      <selection activeCell="B1" sqref="B1:G1"/>
    </sheetView>
  </sheetViews>
  <sheetFormatPr defaultRowHeight="12.75"/>
  <cols>
    <col min="1" max="1" width="6.7109375" style="20" customWidth="1"/>
    <col min="2" max="2" width="45.7109375" style="20" customWidth="1"/>
    <col min="3" max="3" width="5.140625" style="20" customWidth="1"/>
    <col min="4" max="7" width="13.85546875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30" ht="22.5" customHeight="1">
      <c r="B1" s="713" t="s">
        <v>285</v>
      </c>
      <c r="C1" s="713"/>
      <c r="D1" s="713"/>
      <c r="E1" s="713"/>
      <c r="F1" s="713"/>
      <c r="G1" s="713"/>
    </row>
    <row r="2" spans="2:30" ht="12.75" customHeight="1">
      <c r="B2" s="713" t="s">
        <v>286</v>
      </c>
      <c r="C2" s="713"/>
      <c r="D2" s="713"/>
      <c r="E2" s="713"/>
      <c r="F2" s="713"/>
      <c r="G2" s="713"/>
    </row>
    <row r="3" spans="2:30" ht="8.25" customHeight="1">
      <c r="B3" s="743"/>
      <c r="C3" s="743"/>
      <c r="D3" s="743"/>
      <c r="E3" s="743"/>
      <c r="F3" s="743"/>
      <c r="G3" s="743"/>
    </row>
    <row r="4" spans="2:30" ht="12.75" customHeight="1">
      <c r="B4" s="169"/>
      <c r="C4" s="38"/>
      <c r="D4" s="38"/>
      <c r="E4" s="38"/>
      <c r="F4" s="38"/>
      <c r="G4" s="38"/>
      <c r="I4" s="6" t="s">
        <v>6</v>
      </c>
    </row>
    <row r="5" spans="2:30" s="24" customFormat="1" ht="12.75" customHeight="1">
      <c r="B5" s="59" t="s">
        <v>397</v>
      </c>
      <c r="C5" s="169"/>
      <c r="D5" s="60"/>
      <c r="E5" s="60"/>
      <c r="F5" s="60"/>
      <c r="G5" s="1" t="s">
        <v>7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2:30" s="21" customFormat="1" ht="12.75" customHeight="1">
      <c r="B6" s="748" t="s">
        <v>287</v>
      </c>
      <c r="C6" s="744"/>
      <c r="D6" s="730" t="s">
        <v>3</v>
      </c>
      <c r="E6" s="747" t="s">
        <v>138</v>
      </c>
      <c r="F6" s="748"/>
      <c r="G6" s="748"/>
      <c r="H6" s="22"/>
    </row>
    <row r="7" spans="2:30" s="21" customFormat="1" ht="12.75" customHeight="1">
      <c r="B7" s="757"/>
      <c r="C7" s="745"/>
      <c r="D7" s="731"/>
      <c r="E7" s="749"/>
      <c r="F7" s="750"/>
      <c r="G7" s="750"/>
      <c r="H7" s="22"/>
    </row>
    <row r="8" spans="2:30" s="21" customFormat="1" ht="12.75" customHeight="1">
      <c r="B8" s="757"/>
      <c r="C8" s="745"/>
      <c r="D8" s="731"/>
      <c r="E8" s="751" t="s">
        <v>139</v>
      </c>
      <c r="F8" s="730" t="s">
        <v>140</v>
      </c>
      <c r="G8" s="738" t="s">
        <v>141</v>
      </c>
      <c r="H8" s="22"/>
    </row>
    <row r="9" spans="2:30" s="21" customFormat="1" ht="17.25" customHeight="1">
      <c r="B9" s="750"/>
      <c r="C9" s="746"/>
      <c r="D9" s="732"/>
      <c r="E9" s="752"/>
      <c r="F9" s="732"/>
      <c r="G9" s="740"/>
      <c r="H9" s="22"/>
    </row>
    <row r="10" spans="2:30" s="21" customFormat="1" ht="6" customHeight="1">
      <c r="B10" s="113"/>
      <c r="C10" s="113"/>
      <c r="D10" s="37"/>
      <c r="E10" s="113"/>
      <c r="F10" s="37"/>
      <c r="G10" s="37"/>
      <c r="H10" s="22"/>
    </row>
    <row r="11" spans="2:30" s="21" customFormat="1" ht="17.25" customHeight="1">
      <c r="B11" s="94" t="s">
        <v>3</v>
      </c>
      <c r="C11" s="118" t="s">
        <v>0</v>
      </c>
      <c r="D11" s="62">
        <f>+D14+D32</f>
        <v>199</v>
      </c>
      <c r="E11" s="62">
        <f>+E14+E32</f>
        <v>174</v>
      </c>
      <c r="F11" s="62">
        <f>+F14+F32</f>
        <v>1</v>
      </c>
      <c r="G11" s="62">
        <f>+G14+G32</f>
        <v>24</v>
      </c>
      <c r="H11" s="22"/>
    </row>
    <row r="12" spans="2:30" s="21" customFormat="1" ht="15" customHeight="1">
      <c r="B12" s="71"/>
      <c r="C12" s="170" t="s">
        <v>1</v>
      </c>
      <c r="D12" s="62">
        <f t="shared" ref="D12:G13" si="0">+D15+D33</f>
        <v>54</v>
      </c>
      <c r="E12" s="62">
        <f t="shared" si="0"/>
        <v>52</v>
      </c>
      <c r="F12" s="62">
        <f t="shared" si="0"/>
        <v>0</v>
      </c>
      <c r="G12" s="62">
        <f t="shared" si="0"/>
        <v>2</v>
      </c>
      <c r="H12" s="22"/>
    </row>
    <row r="13" spans="2:30" s="21" customFormat="1" ht="15" customHeight="1">
      <c r="B13" s="71"/>
      <c r="C13" s="170" t="s">
        <v>2</v>
      </c>
      <c r="D13" s="62">
        <f t="shared" si="0"/>
        <v>145</v>
      </c>
      <c r="E13" s="62">
        <f t="shared" si="0"/>
        <v>122</v>
      </c>
      <c r="F13" s="62">
        <f t="shared" si="0"/>
        <v>1</v>
      </c>
      <c r="G13" s="62">
        <f t="shared" si="0"/>
        <v>22</v>
      </c>
      <c r="H13" s="22"/>
    </row>
    <row r="14" spans="2:30" s="173" customFormat="1" ht="18" customHeight="1">
      <c r="B14" s="120" t="s">
        <v>26</v>
      </c>
      <c r="C14" s="123" t="s">
        <v>0</v>
      </c>
      <c r="D14" s="171">
        <f>SUM(E14:G14)</f>
        <v>77</v>
      </c>
      <c r="E14" s="171">
        <v>62</v>
      </c>
      <c r="F14" s="171">
        <v>1</v>
      </c>
      <c r="G14" s="171">
        <v>14</v>
      </c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4"/>
      <c r="T14" s="174"/>
      <c r="U14" s="174"/>
      <c r="V14" s="174"/>
      <c r="W14" s="174"/>
      <c r="X14" s="174"/>
    </row>
    <row r="15" spans="2:30" s="21" customFormat="1" ht="15" customHeight="1">
      <c r="B15" s="76"/>
      <c r="C15" s="143" t="s">
        <v>1</v>
      </c>
      <c r="D15" s="171">
        <f t="shared" ref="D15:D43" si="1">SUM(E15:G15)</f>
        <v>10</v>
      </c>
      <c r="E15" s="171">
        <v>9</v>
      </c>
      <c r="F15" s="171">
        <v>0</v>
      </c>
      <c r="G15" s="171">
        <v>1</v>
      </c>
      <c r="H15" s="171"/>
      <c r="I15" s="171"/>
      <c r="J15" s="76"/>
      <c r="K15" s="76"/>
      <c r="L15" s="76"/>
      <c r="M15" s="76"/>
      <c r="N15" s="76"/>
      <c r="O15" s="76"/>
      <c r="P15" s="76"/>
      <c r="Q15" s="76"/>
      <c r="R15" s="76"/>
      <c r="S15" s="77"/>
      <c r="T15" s="77"/>
      <c r="U15" s="77"/>
      <c r="V15" s="77"/>
      <c r="W15" s="77"/>
      <c r="X15" s="77"/>
    </row>
    <row r="16" spans="2:30" s="21" customFormat="1" ht="15" customHeight="1">
      <c r="B16" s="76"/>
      <c r="C16" s="143" t="s">
        <v>2</v>
      </c>
      <c r="D16" s="171">
        <f t="shared" si="1"/>
        <v>67</v>
      </c>
      <c r="E16" s="171">
        <v>53</v>
      </c>
      <c r="F16" s="171">
        <v>1</v>
      </c>
      <c r="G16" s="171">
        <v>13</v>
      </c>
      <c r="H16" s="171"/>
      <c r="I16" s="171"/>
      <c r="J16" s="76"/>
      <c r="K16" s="76"/>
      <c r="L16" s="76"/>
      <c r="M16" s="76"/>
      <c r="N16" s="76"/>
      <c r="O16" s="76"/>
      <c r="P16" s="76"/>
      <c r="Q16" s="76"/>
      <c r="R16" s="76"/>
      <c r="S16" s="77"/>
      <c r="T16" s="77"/>
      <c r="U16" s="77"/>
      <c r="V16" s="77"/>
      <c r="W16" s="77"/>
      <c r="X16" s="77"/>
    </row>
    <row r="17" spans="2:24" s="173" customFormat="1" ht="18" customHeight="1">
      <c r="B17" s="175" t="s">
        <v>288</v>
      </c>
      <c r="C17" s="123" t="s">
        <v>0</v>
      </c>
      <c r="D17" s="171">
        <f t="shared" si="1"/>
        <v>20</v>
      </c>
      <c r="E17" s="171">
        <v>17</v>
      </c>
      <c r="F17" s="171">
        <v>1</v>
      </c>
      <c r="G17" s="171">
        <v>2</v>
      </c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4"/>
      <c r="T17" s="174"/>
      <c r="U17" s="174"/>
      <c r="V17" s="174"/>
      <c r="W17" s="174"/>
      <c r="X17" s="174"/>
    </row>
    <row r="18" spans="2:24" s="21" customFormat="1" ht="15" customHeight="1">
      <c r="B18" s="78"/>
      <c r="C18" s="143" t="s">
        <v>1</v>
      </c>
      <c r="D18" s="171">
        <f t="shared" si="1"/>
        <v>1</v>
      </c>
      <c r="E18" s="171">
        <v>1</v>
      </c>
      <c r="F18" s="171">
        <v>0</v>
      </c>
      <c r="G18" s="171">
        <v>0</v>
      </c>
      <c r="H18" s="171"/>
      <c r="I18" s="171"/>
      <c r="J18" s="76"/>
      <c r="K18" s="76"/>
      <c r="L18" s="76"/>
      <c r="M18" s="76"/>
      <c r="N18" s="76"/>
      <c r="O18" s="76"/>
      <c r="P18" s="76"/>
      <c r="Q18" s="76"/>
      <c r="R18" s="76"/>
      <c r="S18" s="77"/>
      <c r="T18" s="77"/>
      <c r="U18" s="77"/>
      <c r="V18" s="77"/>
      <c r="W18" s="77"/>
      <c r="X18" s="77"/>
    </row>
    <row r="19" spans="2:24" s="21" customFormat="1" ht="15" customHeight="1">
      <c r="B19" s="78"/>
      <c r="C19" s="143" t="s">
        <v>2</v>
      </c>
      <c r="D19" s="171">
        <f t="shared" si="1"/>
        <v>19</v>
      </c>
      <c r="E19" s="171">
        <v>16</v>
      </c>
      <c r="F19" s="171">
        <v>1</v>
      </c>
      <c r="G19" s="171">
        <v>2</v>
      </c>
      <c r="H19" s="171"/>
      <c r="I19" s="171"/>
      <c r="J19" s="76"/>
      <c r="K19" s="76"/>
      <c r="L19" s="76"/>
      <c r="M19" s="76"/>
      <c r="N19" s="76"/>
      <c r="O19" s="76"/>
      <c r="P19" s="76"/>
      <c r="Q19" s="76"/>
      <c r="R19" s="76"/>
      <c r="S19" s="77"/>
      <c r="T19" s="77"/>
      <c r="U19" s="77"/>
      <c r="V19" s="77"/>
      <c r="W19" s="77"/>
      <c r="X19" s="77"/>
    </row>
    <row r="20" spans="2:24" s="173" customFormat="1" ht="18" customHeight="1">
      <c r="B20" s="175" t="s">
        <v>289</v>
      </c>
      <c r="C20" s="123" t="s">
        <v>0</v>
      </c>
      <c r="D20" s="171">
        <f t="shared" si="1"/>
        <v>22</v>
      </c>
      <c r="E20" s="171">
        <v>22</v>
      </c>
      <c r="F20" s="171">
        <v>0</v>
      </c>
      <c r="G20" s="171">
        <v>0</v>
      </c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4"/>
      <c r="T20" s="174"/>
      <c r="U20" s="174"/>
      <c r="V20" s="174"/>
      <c r="W20" s="174"/>
      <c r="X20" s="174"/>
    </row>
    <row r="21" spans="2:24" s="21" customFormat="1" ht="15" customHeight="1">
      <c r="B21" s="78"/>
      <c r="C21" s="143" t="s">
        <v>1</v>
      </c>
      <c r="D21" s="171">
        <f t="shared" si="1"/>
        <v>3</v>
      </c>
      <c r="E21" s="171">
        <v>3</v>
      </c>
      <c r="F21" s="171">
        <v>0</v>
      </c>
      <c r="G21" s="171">
        <v>0</v>
      </c>
      <c r="H21" s="171"/>
      <c r="I21" s="171"/>
      <c r="J21" s="76"/>
      <c r="K21" s="76"/>
      <c r="L21" s="76"/>
      <c r="M21" s="76"/>
      <c r="N21" s="76"/>
      <c r="O21" s="76"/>
      <c r="P21" s="76"/>
      <c r="Q21" s="76"/>
      <c r="R21" s="76"/>
      <c r="S21" s="77"/>
      <c r="T21" s="77"/>
      <c r="U21" s="77"/>
      <c r="V21" s="77"/>
      <c r="W21" s="77"/>
      <c r="X21" s="77"/>
    </row>
    <row r="22" spans="2:24" s="21" customFormat="1" ht="15" customHeight="1">
      <c r="B22" s="78"/>
      <c r="C22" s="143" t="s">
        <v>2</v>
      </c>
      <c r="D22" s="171">
        <f t="shared" si="1"/>
        <v>19</v>
      </c>
      <c r="E22" s="171">
        <v>19</v>
      </c>
      <c r="F22" s="171">
        <v>0</v>
      </c>
      <c r="G22" s="171">
        <v>0</v>
      </c>
      <c r="H22" s="171"/>
      <c r="I22" s="171"/>
      <c r="J22" s="76"/>
      <c r="K22" s="76"/>
      <c r="L22" s="76"/>
      <c r="M22" s="76"/>
      <c r="N22" s="76"/>
      <c r="O22" s="76"/>
      <c r="P22" s="76"/>
      <c r="Q22" s="76"/>
      <c r="R22" s="76"/>
      <c r="S22" s="77"/>
      <c r="T22" s="77"/>
      <c r="U22" s="77"/>
      <c r="V22" s="77"/>
      <c r="W22" s="77"/>
      <c r="X22" s="77"/>
    </row>
    <row r="23" spans="2:24" s="173" customFormat="1" ht="18" customHeight="1">
      <c r="B23" s="175" t="s">
        <v>290</v>
      </c>
      <c r="C23" s="123" t="s">
        <v>0</v>
      </c>
      <c r="D23" s="171">
        <f t="shared" si="1"/>
        <v>5</v>
      </c>
      <c r="E23" s="171">
        <v>3</v>
      </c>
      <c r="F23" s="171">
        <v>0</v>
      </c>
      <c r="G23" s="171">
        <v>2</v>
      </c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4"/>
      <c r="T23" s="174"/>
      <c r="U23" s="174"/>
      <c r="V23" s="174"/>
      <c r="W23" s="174"/>
      <c r="X23" s="174"/>
    </row>
    <row r="24" spans="2:24" s="21" customFormat="1" ht="15" customHeight="1">
      <c r="B24" s="78"/>
      <c r="C24" s="143" t="s">
        <v>1</v>
      </c>
      <c r="D24" s="171">
        <f t="shared" si="1"/>
        <v>1</v>
      </c>
      <c r="E24" s="171">
        <v>1</v>
      </c>
      <c r="F24" s="171">
        <v>0</v>
      </c>
      <c r="G24" s="171">
        <v>0</v>
      </c>
      <c r="H24" s="171"/>
      <c r="I24" s="171"/>
      <c r="J24" s="76"/>
      <c r="K24" s="76"/>
      <c r="L24" s="76"/>
      <c r="M24" s="76"/>
      <c r="N24" s="76"/>
      <c r="O24" s="76"/>
      <c r="P24" s="76"/>
      <c r="Q24" s="76"/>
      <c r="R24" s="76"/>
      <c r="S24" s="77"/>
      <c r="T24" s="77"/>
      <c r="U24" s="77"/>
      <c r="V24" s="77"/>
      <c r="W24" s="77"/>
      <c r="X24" s="77"/>
    </row>
    <row r="25" spans="2:24" s="21" customFormat="1" ht="15" customHeight="1">
      <c r="B25" s="78"/>
      <c r="C25" s="143" t="s">
        <v>2</v>
      </c>
      <c r="D25" s="171">
        <f t="shared" si="1"/>
        <v>4</v>
      </c>
      <c r="E25" s="171">
        <v>2</v>
      </c>
      <c r="F25" s="171">
        <v>0</v>
      </c>
      <c r="G25" s="171">
        <v>2</v>
      </c>
      <c r="H25" s="171"/>
      <c r="I25" s="171"/>
      <c r="J25" s="76"/>
      <c r="K25" s="76"/>
      <c r="L25" s="76"/>
      <c r="M25" s="76"/>
      <c r="N25" s="76"/>
      <c r="O25" s="76"/>
      <c r="P25" s="76"/>
      <c r="Q25" s="76"/>
      <c r="R25" s="76"/>
      <c r="S25" s="77"/>
      <c r="T25" s="77"/>
      <c r="U25" s="77"/>
      <c r="V25" s="77"/>
      <c r="W25" s="77"/>
      <c r="X25" s="77"/>
    </row>
    <row r="26" spans="2:24" s="173" customFormat="1" ht="18" customHeight="1">
      <c r="B26" s="175" t="s">
        <v>31</v>
      </c>
      <c r="C26" s="123" t="s">
        <v>0</v>
      </c>
      <c r="D26" s="171">
        <f t="shared" si="1"/>
        <v>28</v>
      </c>
      <c r="E26" s="171">
        <v>20</v>
      </c>
      <c r="F26" s="171">
        <v>0</v>
      </c>
      <c r="G26" s="171">
        <v>8</v>
      </c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4"/>
      <c r="T26" s="174"/>
      <c r="U26" s="174"/>
      <c r="V26" s="174"/>
      <c r="W26" s="174"/>
      <c r="X26" s="174"/>
    </row>
    <row r="27" spans="2:24" s="21" customFormat="1" ht="15" customHeight="1">
      <c r="B27" s="78"/>
      <c r="C27" s="143" t="s">
        <v>1</v>
      </c>
      <c r="D27" s="171">
        <f t="shared" si="1"/>
        <v>5</v>
      </c>
      <c r="E27" s="171">
        <v>4</v>
      </c>
      <c r="F27" s="171">
        <v>0</v>
      </c>
      <c r="G27" s="171">
        <v>1</v>
      </c>
      <c r="H27" s="171"/>
      <c r="I27" s="171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77"/>
      <c r="U27" s="77"/>
      <c r="V27" s="77"/>
      <c r="W27" s="77"/>
      <c r="X27" s="77"/>
    </row>
    <row r="28" spans="2:24" s="21" customFormat="1" ht="15" customHeight="1">
      <c r="B28" s="78"/>
      <c r="C28" s="143" t="s">
        <v>2</v>
      </c>
      <c r="D28" s="171">
        <f t="shared" si="1"/>
        <v>23</v>
      </c>
      <c r="E28" s="171">
        <v>16</v>
      </c>
      <c r="F28" s="171">
        <v>0</v>
      </c>
      <c r="G28" s="171">
        <v>7</v>
      </c>
      <c r="H28" s="171"/>
      <c r="I28" s="171"/>
      <c r="J28" s="76"/>
      <c r="K28" s="76"/>
      <c r="L28" s="76"/>
      <c r="M28" s="76"/>
      <c r="N28" s="76"/>
      <c r="O28" s="76"/>
      <c r="P28" s="76"/>
      <c r="Q28" s="76"/>
      <c r="R28" s="76"/>
      <c r="S28" s="77"/>
      <c r="T28" s="77"/>
      <c r="U28" s="77"/>
      <c r="V28" s="77"/>
      <c r="W28" s="77"/>
      <c r="X28" s="77"/>
    </row>
    <row r="29" spans="2:24" s="173" customFormat="1" ht="18" customHeight="1">
      <c r="B29" s="175" t="s">
        <v>291</v>
      </c>
      <c r="C29" s="123" t="s">
        <v>0</v>
      </c>
      <c r="D29" s="171">
        <f t="shared" si="1"/>
        <v>2</v>
      </c>
      <c r="E29" s="171">
        <v>0</v>
      </c>
      <c r="F29" s="171">
        <v>0</v>
      </c>
      <c r="G29" s="171">
        <v>2</v>
      </c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4"/>
      <c r="T29" s="174"/>
      <c r="U29" s="174"/>
      <c r="V29" s="174"/>
      <c r="W29" s="174"/>
      <c r="X29" s="174"/>
    </row>
    <row r="30" spans="2:24" s="21" customFormat="1" ht="15" customHeight="1">
      <c r="B30" s="78"/>
      <c r="C30" s="143" t="s">
        <v>1</v>
      </c>
      <c r="D30" s="171">
        <f t="shared" si="1"/>
        <v>0</v>
      </c>
      <c r="E30" s="171">
        <v>0</v>
      </c>
      <c r="F30" s="171">
        <v>0</v>
      </c>
      <c r="G30" s="171">
        <v>0</v>
      </c>
      <c r="H30" s="171"/>
      <c r="I30" s="171"/>
      <c r="J30" s="76"/>
      <c r="K30" s="76"/>
      <c r="L30" s="76"/>
      <c r="M30" s="76"/>
      <c r="N30" s="76"/>
      <c r="O30" s="76"/>
      <c r="P30" s="76"/>
      <c r="Q30" s="76"/>
      <c r="R30" s="76"/>
      <c r="S30" s="77"/>
      <c r="T30" s="77"/>
      <c r="U30" s="77"/>
      <c r="V30" s="77"/>
      <c r="W30" s="77"/>
      <c r="X30" s="77"/>
    </row>
    <row r="31" spans="2:24" s="21" customFormat="1" ht="15" customHeight="1">
      <c r="B31" s="78"/>
      <c r="C31" s="143" t="s">
        <v>2</v>
      </c>
      <c r="D31" s="171">
        <f t="shared" si="1"/>
        <v>2</v>
      </c>
      <c r="E31" s="171">
        <v>0</v>
      </c>
      <c r="F31" s="171">
        <v>0</v>
      </c>
      <c r="G31" s="171">
        <v>2</v>
      </c>
      <c r="H31" s="171"/>
      <c r="I31" s="171"/>
      <c r="J31" s="76"/>
      <c r="K31" s="76"/>
      <c r="L31" s="76"/>
      <c r="M31" s="76"/>
      <c r="N31" s="76"/>
      <c r="O31" s="76"/>
      <c r="P31" s="76"/>
      <c r="Q31" s="76"/>
      <c r="R31" s="76"/>
      <c r="S31" s="77"/>
      <c r="T31" s="77"/>
      <c r="U31" s="77"/>
      <c r="V31" s="77"/>
      <c r="W31" s="77"/>
      <c r="X31" s="77"/>
    </row>
    <row r="32" spans="2:24" s="173" customFormat="1" ht="18" customHeight="1">
      <c r="B32" s="120" t="s">
        <v>292</v>
      </c>
      <c r="C32" s="123" t="s">
        <v>0</v>
      </c>
      <c r="D32" s="171">
        <f t="shared" si="1"/>
        <v>122</v>
      </c>
      <c r="E32" s="171">
        <v>112</v>
      </c>
      <c r="F32" s="171">
        <v>0</v>
      </c>
      <c r="G32" s="171">
        <v>10</v>
      </c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4"/>
      <c r="T32" s="174"/>
      <c r="U32" s="174"/>
      <c r="V32" s="174"/>
      <c r="W32" s="174"/>
      <c r="X32" s="174"/>
    </row>
    <row r="33" spans="2:53" s="21" customFormat="1" ht="15" customHeight="1">
      <c r="B33" s="76"/>
      <c r="C33" s="143" t="s">
        <v>1</v>
      </c>
      <c r="D33" s="171">
        <f t="shared" si="1"/>
        <v>44</v>
      </c>
      <c r="E33" s="171">
        <v>43</v>
      </c>
      <c r="F33" s="171">
        <v>0</v>
      </c>
      <c r="G33" s="171">
        <v>1</v>
      </c>
      <c r="H33" s="171"/>
      <c r="I33" s="171"/>
      <c r="J33" s="76"/>
      <c r="K33" s="76"/>
      <c r="L33" s="76"/>
      <c r="M33" s="76"/>
      <c r="N33" s="76"/>
      <c r="O33" s="76"/>
      <c r="P33" s="76"/>
      <c r="Q33" s="76"/>
      <c r="R33" s="76"/>
      <c r="S33" s="77"/>
      <c r="T33" s="77"/>
      <c r="U33" s="77"/>
      <c r="V33" s="77"/>
      <c r="W33" s="77"/>
      <c r="X33" s="77"/>
    </row>
    <row r="34" spans="2:53" s="21" customFormat="1" ht="15" customHeight="1">
      <c r="B34" s="76"/>
      <c r="C34" s="143" t="s">
        <v>2</v>
      </c>
      <c r="D34" s="171">
        <f t="shared" si="1"/>
        <v>78</v>
      </c>
      <c r="E34" s="171">
        <v>69</v>
      </c>
      <c r="F34" s="171">
        <v>0</v>
      </c>
      <c r="G34" s="171">
        <v>9</v>
      </c>
      <c r="H34" s="171"/>
      <c r="I34" s="171"/>
      <c r="J34" s="76"/>
      <c r="K34" s="76"/>
      <c r="L34" s="76"/>
      <c r="M34" s="76"/>
      <c r="N34" s="76"/>
      <c r="O34" s="76"/>
      <c r="P34" s="76"/>
      <c r="Q34" s="76"/>
      <c r="R34" s="76"/>
      <c r="S34" s="77"/>
      <c r="T34" s="77"/>
      <c r="U34" s="77"/>
      <c r="V34" s="77"/>
      <c r="W34" s="77"/>
      <c r="X34" s="77"/>
    </row>
    <row r="35" spans="2:53" s="173" customFormat="1" ht="18" customHeight="1">
      <c r="B35" s="175" t="s">
        <v>293</v>
      </c>
      <c r="C35" s="123" t="s">
        <v>0</v>
      </c>
      <c r="D35" s="171">
        <f t="shared" si="1"/>
        <v>22</v>
      </c>
      <c r="E35" s="171">
        <v>15</v>
      </c>
      <c r="F35" s="171">
        <v>0</v>
      </c>
      <c r="G35" s="171">
        <v>7</v>
      </c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4"/>
      <c r="T35" s="174"/>
      <c r="U35" s="174"/>
      <c r="V35" s="174"/>
      <c r="W35" s="174"/>
      <c r="X35" s="174"/>
    </row>
    <row r="36" spans="2:53" s="21" customFormat="1" ht="15" customHeight="1">
      <c r="B36" s="78"/>
      <c r="C36" s="143" t="s">
        <v>1</v>
      </c>
      <c r="D36" s="171">
        <f t="shared" si="1"/>
        <v>2</v>
      </c>
      <c r="E36" s="171">
        <v>2</v>
      </c>
      <c r="F36" s="171">
        <v>0</v>
      </c>
      <c r="G36" s="171">
        <v>0</v>
      </c>
      <c r="H36" s="171"/>
      <c r="I36" s="171"/>
      <c r="J36" s="76"/>
      <c r="K36" s="76"/>
      <c r="L36" s="76"/>
      <c r="M36" s="76"/>
      <c r="N36" s="76"/>
      <c r="O36" s="76"/>
      <c r="P36" s="76"/>
      <c r="Q36" s="76"/>
      <c r="R36" s="76"/>
      <c r="S36" s="77"/>
      <c r="T36" s="77"/>
      <c r="U36" s="77"/>
      <c r="V36" s="77"/>
      <c r="W36" s="77"/>
      <c r="X36" s="77"/>
    </row>
    <row r="37" spans="2:53" s="21" customFormat="1" ht="15" customHeight="1">
      <c r="B37" s="78"/>
      <c r="C37" s="143" t="s">
        <v>2</v>
      </c>
      <c r="D37" s="171">
        <f t="shared" si="1"/>
        <v>20</v>
      </c>
      <c r="E37" s="171">
        <v>13</v>
      </c>
      <c r="F37" s="171">
        <v>0</v>
      </c>
      <c r="G37" s="171">
        <v>7</v>
      </c>
      <c r="H37" s="171"/>
      <c r="I37" s="171"/>
      <c r="J37" s="76"/>
      <c r="K37" s="76"/>
      <c r="L37" s="76"/>
      <c r="M37" s="76"/>
      <c r="N37" s="76"/>
      <c r="O37" s="76"/>
      <c r="P37" s="76"/>
      <c r="Q37" s="76"/>
      <c r="R37" s="76"/>
      <c r="S37" s="77"/>
      <c r="T37" s="77"/>
      <c r="U37" s="77"/>
      <c r="V37" s="77"/>
      <c r="W37" s="77"/>
      <c r="X37" s="77"/>
    </row>
    <row r="38" spans="2:53" s="173" customFormat="1" ht="18" customHeight="1">
      <c r="B38" s="175" t="s">
        <v>294</v>
      </c>
      <c r="C38" s="123" t="s">
        <v>0</v>
      </c>
      <c r="D38" s="171">
        <f t="shared" si="1"/>
        <v>9</v>
      </c>
      <c r="E38" s="171">
        <v>9</v>
      </c>
      <c r="F38" s="171">
        <v>0</v>
      </c>
      <c r="G38" s="171">
        <v>0</v>
      </c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4"/>
      <c r="T38" s="174"/>
      <c r="U38" s="174"/>
      <c r="V38" s="174"/>
      <c r="W38" s="174"/>
      <c r="X38" s="174"/>
    </row>
    <row r="39" spans="2:53" s="21" customFormat="1" ht="15" customHeight="1">
      <c r="B39" s="78"/>
      <c r="C39" s="143" t="s">
        <v>1</v>
      </c>
      <c r="D39" s="171">
        <f t="shared" si="1"/>
        <v>7</v>
      </c>
      <c r="E39" s="171">
        <v>7</v>
      </c>
      <c r="F39" s="171">
        <v>0</v>
      </c>
      <c r="G39" s="171">
        <v>0</v>
      </c>
      <c r="H39" s="171"/>
      <c r="I39" s="171"/>
      <c r="J39" s="76"/>
      <c r="K39" s="76"/>
      <c r="L39" s="76"/>
      <c r="M39" s="76"/>
      <c r="N39" s="76"/>
      <c r="O39" s="76"/>
      <c r="P39" s="76"/>
      <c r="Q39" s="76"/>
      <c r="R39" s="76"/>
      <c r="S39" s="77"/>
      <c r="T39" s="77"/>
      <c r="U39" s="77"/>
      <c r="V39" s="77"/>
      <c r="W39" s="77"/>
      <c r="X39" s="77"/>
    </row>
    <row r="40" spans="2:53" s="21" customFormat="1" ht="15" customHeight="1">
      <c r="B40" s="78"/>
      <c r="C40" s="143" t="s">
        <v>2</v>
      </c>
      <c r="D40" s="171">
        <f t="shared" si="1"/>
        <v>2</v>
      </c>
      <c r="E40" s="171">
        <v>2</v>
      </c>
      <c r="F40" s="171">
        <v>0</v>
      </c>
      <c r="G40" s="171">
        <v>0</v>
      </c>
      <c r="H40" s="171"/>
      <c r="I40" s="171"/>
      <c r="J40" s="76"/>
      <c r="K40" s="76"/>
      <c r="L40" s="76"/>
      <c r="M40" s="76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</row>
    <row r="41" spans="2:53" s="173" customFormat="1" ht="18" customHeight="1">
      <c r="B41" s="175" t="s">
        <v>25</v>
      </c>
      <c r="C41" s="123" t="s">
        <v>0</v>
      </c>
      <c r="D41" s="171">
        <f t="shared" si="1"/>
        <v>91</v>
      </c>
      <c r="E41" s="171">
        <v>88</v>
      </c>
      <c r="F41" s="171">
        <v>0</v>
      </c>
      <c r="G41" s="171">
        <v>3</v>
      </c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4"/>
      <c r="T41" s="174"/>
      <c r="U41" s="174"/>
      <c r="V41" s="174"/>
      <c r="W41" s="174"/>
      <c r="X41" s="174"/>
    </row>
    <row r="42" spans="2:53" s="21" customFormat="1" ht="15" customHeight="1">
      <c r="B42" s="76"/>
      <c r="C42" s="143" t="s">
        <v>1</v>
      </c>
      <c r="D42" s="171">
        <f t="shared" si="1"/>
        <v>35</v>
      </c>
      <c r="E42" s="171">
        <v>34</v>
      </c>
      <c r="F42" s="171">
        <v>0</v>
      </c>
      <c r="G42" s="171">
        <v>1</v>
      </c>
      <c r="H42" s="171"/>
      <c r="I42" s="171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7"/>
      <c r="U42" s="4"/>
      <c r="V42" s="4"/>
    </row>
    <row r="43" spans="2:53" s="21" customFormat="1" ht="15" customHeight="1">
      <c r="B43" s="78"/>
      <c r="C43" s="143" t="s">
        <v>2</v>
      </c>
      <c r="D43" s="171">
        <f t="shared" si="1"/>
        <v>56</v>
      </c>
      <c r="E43" s="171">
        <v>54</v>
      </c>
      <c r="F43" s="171">
        <v>0</v>
      </c>
      <c r="G43" s="171">
        <v>2</v>
      </c>
      <c r="H43" s="171"/>
      <c r="I43" s="171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2:53" s="21" customFormat="1" ht="11.25">
      <c r="B44" s="91"/>
      <c r="C44" s="172"/>
      <c r="D44" s="176"/>
      <c r="E44" s="177"/>
      <c r="F44" s="177"/>
      <c r="G44" s="17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2:53" s="21" customFormat="1" ht="11.25">
      <c r="B45" s="78"/>
      <c r="C45" s="84"/>
      <c r="D45" s="84"/>
      <c r="E45" s="141"/>
      <c r="F45" s="142"/>
      <c r="G45" s="142"/>
      <c r="H45" s="142"/>
      <c r="I45" s="142"/>
      <c r="J45" s="142"/>
      <c r="K45" s="142"/>
      <c r="L45" s="142"/>
      <c r="M45" s="76"/>
      <c r="N45" s="166"/>
      <c r="O45" s="158"/>
      <c r="P45" s="167"/>
      <c r="Q45" s="167"/>
      <c r="R45" s="168"/>
      <c r="S45" s="4"/>
      <c r="T45" s="4"/>
      <c r="U45" s="4"/>
      <c r="V45" s="4"/>
    </row>
    <row r="46" spans="2:53" s="21" customFormat="1" ht="11.25">
      <c r="B46" s="724" t="s">
        <v>860</v>
      </c>
      <c r="C46" s="724"/>
      <c r="D46" s="84"/>
      <c r="E46" s="141"/>
      <c r="F46" s="142"/>
      <c r="G46" s="142"/>
      <c r="H46" s="142"/>
      <c r="I46" s="142"/>
      <c r="J46" s="142"/>
      <c r="K46" s="142"/>
      <c r="L46" s="142"/>
      <c r="M46" s="76"/>
      <c r="N46" s="166"/>
      <c r="O46" s="158"/>
      <c r="P46" s="167"/>
      <c r="Q46" s="167"/>
      <c r="R46" s="168"/>
      <c r="S46" s="4"/>
      <c r="T46" s="4"/>
      <c r="U46" s="4"/>
      <c r="V46" s="4"/>
    </row>
    <row r="47" spans="2:53" s="21" customFormat="1" ht="11.25">
      <c r="B47" s="776"/>
      <c r="C47" s="776"/>
      <c r="D47" s="776"/>
      <c r="E47" s="776"/>
      <c r="F47" s="776"/>
      <c r="G47" s="776"/>
      <c r="H47" s="776"/>
      <c r="I47" s="776"/>
      <c r="J47" s="776"/>
      <c r="K47" s="776"/>
      <c r="L47" s="776"/>
      <c r="M47" s="776"/>
      <c r="N47" s="776"/>
      <c r="O47" s="776"/>
      <c r="P47" s="776"/>
      <c r="Q47" s="776"/>
      <c r="R47" s="776"/>
      <c r="S47" s="776"/>
      <c r="T47" s="776"/>
      <c r="U47" s="776"/>
      <c r="V47" s="776"/>
      <c r="W47" s="776"/>
      <c r="X47" s="776"/>
      <c r="Y47" s="776"/>
      <c r="Z47" s="776"/>
      <c r="AA47" s="776"/>
      <c r="AB47" s="776"/>
      <c r="AC47" s="776"/>
      <c r="AD47" s="776"/>
      <c r="AE47" s="776"/>
      <c r="AF47" s="776"/>
      <c r="AG47" s="776"/>
      <c r="AH47" s="776"/>
      <c r="AI47" s="776"/>
      <c r="AJ47" s="776"/>
      <c r="AK47" s="776"/>
      <c r="AL47" s="776"/>
      <c r="AM47" s="776"/>
      <c r="AN47" s="776"/>
      <c r="AO47" s="776"/>
      <c r="AP47" s="776"/>
      <c r="AQ47" s="776"/>
      <c r="AR47" s="776"/>
      <c r="AS47" s="776"/>
      <c r="AT47" s="776"/>
      <c r="AU47" s="776"/>
      <c r="AV47" s="776"/>
      <c r="AW47" s="776"/>
      <c r="AX47" s="776"/>
      <c r="AY47" s="776"/>
      <c r="AZ47" s="776"/>
      <c r="BA47" s="776"/>
    </row>
    <row r="48" spans="2:53" s="21" customFormat="1" ht="11.25">
      <c r="B48" s="776"/>
      <c r="C48" s="776"/>
      <c r="D48" s="776"/>
      <c r="E48" s="776"/>
      <c r="F48" s="776"/>
      <c r="G48" s="776"/>
      <c r="H48" s="776"/>
      <c r="I48" s="776"/>
      <c r="J48" s="776"/>
      <c r="K48" s="776"/>
      <c r="L48" s="776"/>
      <c r="M48" s="776"/>
      <c r="N48" s="776"/>
      <c r="O48" s="776"/>
      <c r="P48" s="776"/>
      <c r="Q48" s="776"/>
      <c r="R48" s="776"/>
      <c r="S48" s="776"/>
      <c r="T48" s="776"/>
      <c r="U48" s="776"/>
      <c r="V48" s="776"/>
      <c r="W48" s="776"/>
      <c r="X48" s="776"/>
      <c r="Y48" s="776"/>
      <c r="Z48" s="776"/>
      <c r="AA48" s="776"/>
      <c r="AB48" s="776"/>
      <c r="AC48" s="776"/>
      <c r="AD48" s="776"/>
      <c r="AE48" s="776"/>
      <c r="AF48" s="776"/>
      <c r="AG48" s="776"/>
      <c r="AH48" s="776"/>
      <c r="AI48" s="776"/>
      <c r="AJ48" s="776"/>
      <c r="AK48" s="776"/>
      <c r="AL48" s="776"/>
      <c r="AM48" s="776"/>
      <c r="AN48" s="776"/>
      <c r="AO48" s="776"/>
      <c r="AP48" s="776"/>
      <c r="AQ48" s="776"/>
      <c r="AR48" s="776"/>
      <c r="AS48" s="776"/>
      <c r="AT48" s="776"/>
      <c r="AU48" s="776"/>
      <c r="AV48" s="776"/>
      <c r="AW48" s="776"/>
      <c r="AX48" s="776"/>
      <c r="AY48" s="776"/>
      <c r="AZ48" s="776"/>
      <c r="BA48" s="776"/>
    </row>
    <row r="49" spans="2:18" s="21" customFormat="1" ht="11.25">
      <c r="B49" s="78"/>
      <c r="C49" s="143"/>
      <c r="D49" s="84"/>
      <c r="E49" s="141"/>
      <c r="F49" s="142"/>
      <c r="G49" s="142"/>
      <c r="H49" s="142"/>
      <c r="I49" s="142"/>
      <c r="J49" s="142"/>
      <c r="K49" s="142"/>
      <c r="L49" s="142"/>
      <c r="M49" s="76"/>
      <c r="N49" s="166"/>
      <c r="O49" s="158"/>
      <c r="P49" s="167"/>
      <c r="Q49" s="167"/>
      <c r="R49" s="168"/>
    </row>
    <row r="50" spans="2:18" s="21" customFormat="1" ht="11.25">
      <c r="B50" s="78"/>
      <c r="C50" s="143"/>
      <c r="D50" s="84"/>
      <c r="E50" s="141"/>
      <c r="F50" s="142"/>
      <c r="G50" s="142"/>
      <c r="H50" s="142"/>
      <c r="I50" s="142"/>
      <c r="J50" s="142"/>
      <c r="K50" s="142"/>
      <c r="L50" s="142"/>
      <c r="M50" s="76"/>
      <c r="N50" s="166"/>
      <c r="O50" s="158"/>
      <c r="P50" s="167"/>
      <c r="Q50" s="167"/>
      <c r="R50" s="168"/>
    </row>
    <row r="51" spans="2:18" s="21" customFormat="1" ht="11.25">
      <c r="B51" s="78"/>
      <c r="C51" s="84"/>
      <c r="D51" s="84"/>
      <c r="E51" s="143"/>
      <c r="F51" s="144"/>
      <c r="G51" s="142"/>
      <c r="H51" s="142"/>
      <c r="I51" s="142"/>
      <c r="J51" s="142"/>
      <c r="K51" s="142"/>
      <c r="L51" s="142"/>
      <c r="M51" s="76"/>
      <c r="N51" s="166"/>
      <c r="O51" s="158"/>
      <c r="P51" s="167"/>
      <c r="Q51" s="167"/>
      <c r="R51" s="168"/>
    </row>
    <row r="52" spans="2:18" s="21" customFormat="1" ht="11.25">
      <c r="B52" s="78"/>
      <c r="C52" s="143"/>
      <c r="D52" s="84"/>
      <c r="E52" s="143"/>
      <c r="F52" s="144"/>
      <c r="G52" s="142"/>
      <c r="H52" s="142"/>
      <c r="I52" s="142"/>
      <c r="J52" s="142"/>
      <c r="K52" s="142"/>
      <c r="L52" s="142"/>
      <c r="M52" s="76"/>
      <c r="N52" s="166"/>
      <c r="O52" s="158"/>
      <c r="P52" s="167"/>
      <c r="Q52" s="167"/>
      <c r="R52" s="168"/>
    </row>
    <row r="53" spans="2:18" s="21" customFormat="1" ht="11.25">
      <c r="B53" s="78"/>
      <c r="C53" s="143"/>
      <c r="D53" s="84"/>
      <c r="E53" s="143"/>
      <c r="F53" s="144"/>
      <c r="G53" s="142"/>
      <c r="H53" s="142"/>
      <c r="I53" s="142"/>
      <c r="J53" s="142"/>
      <c r="K53" s="142"/>
      <c r="L53" s="142"/>
      <c r="M53" s="76"/>
      <c r="N53" s="166"/>
      <c r="O53" s="158"/>
      <c r="P53" s="159"/>
      <c r="Q53" s="159"/>
      <c r="R53" s="160"/>
    </row>
    <row r="54" spans="2:18" s="21" customFormat="1" ht="11.25">
      <c r="B54" s="78"/>
      <c r="C54" s="84"/>
      <c r="D54" s="84"/>
      <c r="E54" s="143"/>
      <c r="F54" s="144"/>
      <c r="G54" s="142"/>
      <c r="H54" s="142"/>
      <c r="I54" s="142"/>
      <c r="J54" s="142"/>
      <c r="K54" s="142"/>
      <c r="L54" s="142"/>
      <c r="M54" s="76"/>
      <c r="N54" s="166"/>
      <c r="O54" s="158"/>
      <c r="P54" s="159"/>
      <c r="Q54" s="159"/>
      <c r="R54" s="160"/>
    </row>
    <row r="55" spans="2:18" s="21" customFormat="1" ht="11.25">
      <c r="B55" s="78"/>
      <c r="C55" s="143"/>
      <c r="D55" s="145"/>
      <c r="E55" s="145"/>
      <c r="F55" s="145"/>
      <c r="G55" s="146"/>
      <c r="H55" s="22"/>
    </row>
    <row r="56" spans="2:18" s="21" customFormat="1" ht="11.25">
      <c r="B56" s="78"/>
      <c r="C56" s="143"/>
      <c r="D56" s="145"/>
      <c r="E56" s="145"/>
      <c r="F56" s="145"/>
      <c r="G56" s="146"/>
      <c r="H56" s="22"/>
    </row>
    <row r="57" spans="2:18" s="21" customFormat="1" ht="11.25">
      <c r="B57" s="78"/>
      <c r="C57" s="84"/>
      <c r="D57" s="5"/>
      <c r="E57" s="5"/>
      <c r="F57" s="5"/>
      <c r="G57" s="30"/>
    </row>
    <row r="58" spans="2:18" s="21" customFormat="1" ht="11.25">
      <c r="B58" s="78"/>
      <c r="C58" s="143"/>
      <c r="D58" s="5"/>
      <c r="E58" s="5"/>
      <c r="F58" s="5"/>
      <c r="G58" s="30"/>
    </row>
    <row r="59" spans="2:18" s="21" customFormat="1" ht="11.25">
      <c r="B59" s="78"/>
      <c r="C59" s="143"/>
      <c r="D59" s="5"/>
      <c r="E59" s="5"/>
      <c r="F59" s="5"/>
      <c r="G59" s="30"/>
    </row>
    <row r="60" spans="2:18" s="21" customFormat="1" ht="11.25">
      <c r="B60" s="78"/>
      <c r="C60" s="84"/>
      <c r="D60" s="5"/>
      <c r="E60" s="5"/>
      <c r="F60" s="5"/>
      <c r="G60" s="30"/>
    </row>
    <row r="61" spans="2:18" s="21" customFormat="1" ht="11.25">
      <c r="B61" s="78"/>
      <c r="C61" s="143"/>
      <c r="D61" s="5"/>
      <c r="E61" s="5"/>
      <c r="F61" s="5"/>
      <c r="G61" s="30"/>
    </row>
    <row r="62" spans="2:18" s="21" customFormat="1" ht="11.25">
      <c r="B62" s="78"/>
      <c r="C62" s="143"/>
      <c r="D62" s="5"/>
      <c r="E62" s="5"/>
      <c r="F62" s="5"/>
      <c r="G62" s="30"/>
    </row>
    <row r="63" spans="2:18" s="21" customFormat="1" ht="11.25">
      <c r="B63" s="78"/>
      <c r="C63" s="84"/>
      <c r="D63" s="5"/>
      <c r="E63" s="5"/>
      <c r="F63" s="5"/>
      <c r="G63" s="30"/>
    </row>
    <row r="64" spans="2:18" s="21" customFormat="1" ht="11.25">
      <c r="B64" s="78"/>
      <c r="C64" s="143"/>
      <c r="D64" s="5"/>
      <c r="E64" s="5"/>
      <c r="F64" s="5"/>
      <c r="G64" s="30"/>
    </row>
    <row r="65" spans="2:7" s="21" customFormat="1" ht="11.25">
      <c r="B65" s="78"/>
      <c r="C65" s="143"/>
      <c r="D65" s="5"/>
      <c r="E65" s="5"/>
      <c r="F65" s="5"/>
      <c r="G65" s="30"/>
    </row>
    <row r="66" spans="2:7" s="21" customFormat="1" ht="11.25">
      <c r="B66" s="78"/>
      <c r="C66" s="84"/>
      <c r="D66" s="5"/>
      <c r="E66" s="5"/>
      <c r="F66" s="5"/>
      <c r="G66" s="30"/>
    </row>
    <row r="67" spans="2:7" s="21" customFormat="1" ht="11.25">
      <c r="B67" s="78"/>
      <c r="C67" s="143"/>
      <c r="D67" s="5"/>
      <c r="E67" s="5"/>
      <c r="F67" s="5"/>
      <c r="G67" s="30"/>
    </row>
    <row r="68" spans="2:7" s="21" customFormat="1" ht="11.25">
      <c r="B68" s="78"/>
      <c r="C68" s="143"/>
      <c r="D68" s="5"/>
      <c r="E68" s="5"/>
      <c r="F68" s="5"/>
      <c r="G68" s="30"/>
    </row>
    <row r="69" spans="2:7" s="21" customFormat="1" ht="11.25">
      <c r="B69" s="78"/>
      <c r="C69" s="84"/>
      <c r="D69" s="5"/>
      <c r="E69" s="5"/>
      <c r="F69" s="5"/>
      <c r="G69" s="30"/>
    </row>
    <row r="70" spans="2:7" s="21" customFormat="1" ht="11.25">
      <c r="B70" s="78"/>
      <c r="C70" s="143"/>
      <c r="D70" s="5"/>
      <c r="E70" s="5"/>
      <c r="F70" s="5"/>
      <c r="G70" s="30"/>
    </row>
    <row r="71" spans="2:7" s="21" customFormat="1" ht="11.25">
      <c r="B71" s="78"/>
      <c r="C71" s="143"/>
      <c r="D71" s="5"/>
      <c r="E71" s="5"/>
      <c r="F71" s="5"/>
      <c r="G71" s="30"/>
    </row>
    <row r="72" spans="2:7" s="21" customFormat="1" ht="11.25">
      <c r="B72" s="78"/>
      <c r="C72" s="84"/>
      <c r="D72" s="5"/>
      <c r="E72" s="5"/>
      <c r="F72" s="5"/>
      <c r="G72" s="30"/>
    </row>
    <row r="73" spans="2:7" s="21" customFormat="1" ht="11.25">
      <c r="B73" s="78"/>
      <c r="C73" s="143"/>
      <c r="D73" s="5"/>
      <c r="E73" s="5"/>
      <c r="F73" s="5"/>
      <c r="G73" s="30"/>
    </row>
    <row r="74" spans="2:7" s="21" customFormat="1" ht="11.25">
      <c r="B74" s="78"/>
      <c r="C74" s="143"/>
      <c r="D74" s="5"/>
      <c r="E74" s="5"/>
      <c r="F74" s="5"/>
      <c r="G74" s="30"/>
    </row>
    <row r="75" spans="2:7" s="21" customFormat="1" ht="11.25">
      <c r="B75" s="78"/>
      <c r="C75" s="84"/>
      <c r="D75" s="5"/>
      <c r="E75" s="5"/>
      <c r="F75" s="5"/>
      <c r="G75" s="30"/>
    </row>
    <row r="76" spans="2:7" s="21" customFormat="1" ht="11.25">
      <c r="B76" s="78"/>
      <c r="C76" s="143"/>
      <c r="D76" s="5"/>
      <c r="E76" s="5"/>
      <c r="F76" s="5"/>
      <c r="G76" s="30"/>
    </row>
    <row r="77" spans="2:7" s="21" customFormat="1" ht="11.25">
      <c r="B77" s="78"/>
      <c r="C77" s="143"/>
      <c r="D77" s="5"/>
      <c r="E77" s="5"/>
      <c r="F77" s="5"/>
      <c r="G77" s="30"/>
    </row>
    <row r="78" spans="2:7" s="21" customFormat="1" ht="11.25">
      <c r="B78" s="78"/>
      <c r="C78" s="84"/>
      <c r="D78" s="5"/>
      <c r="E78" s="5"/>
      <c r="F78" s="5"/>
      <c r="G78" s="30"/>
    </row>
    <row r="79" spans="2:7" s="21" customFormat="1" ht="11.25">
      <c r="B79" s="78"/>
      <c r="C79" s="143"/>
      <c r="D79" s="5"/>
      <c r="E79" s="5"/>
      <c r="F79" s="5"/>
      <c r="G79" s="30"/>
    </row>
    <row r="80" spans="2:7" s="21" customFormat="1" ht="11.25">
      <c r="B80" s="78"/>
      <c r="C80" s="143"/>
      <c r="D80" s="5"/>
      <c r="E80" s="5"/>
      <c r="F80" s="5"/>
      <c r="G80" s="30"/>
    </row>
    <row r="81" spans="2:7" s="21" customFormat="1" ht="11.25">
      <c r="B81" s="78"/>
      <c r="C81" s="84"/>
      <c r="D81" s="5"/>
      <c r="E81" s="5"/>
      <c r="F81" s="5"/>
      <c r="G81" s="30"/>
    </row>
    <row r="82" spans="2:7" s="21" customFormat="1" ht="11.25">
      <c r="B82" s="78"/>
      <c r="C82" s="143"/>
      <c r="D82" s="5"/>
      <c r="E82" s="5"/>
      <c r="F82" s="5"/>
      <c r="G82" s="30"/>
    </row>
    <row r="83" spans="2:7" s="21" customFormat="1" ht="11.25">
      <c r="B83" s="78"/>
      <c r="C83" s="143"/>
      <c r="D83" s="5"/>
      <c r="E83" s="5"/>
      <c r="F83" s="5"/>
      <c r="G83" s="30"/>
    </row>
    <row r="84" spans="2:7" s="21" customFormat="1" ht="11.25">
      <c r="B84" s="78"/>
      <c r="C84" s="84"/>
      <c r="D84" s="5"/>
      <c r="E84" s="5"/>
      <c r="F84" s="5"/>
      <c r="G84" s="30"/>
    </row>
    <row r="85" spans="2:7" s="21" customFormat="1" ht="11.25">
      <c r="B85" s="78"/>
      <c r="C85" s="143"/>
      <c r="D85" s="5"/>
      <c r="E85" s="5"/>
      <c r="F85" s="5"/>
      <c r="G85" s="30"/>
    </row>
    <row r="86" spans="2:7" s="21" customFormat="1" ht="11.25">
      <c r="B86" s="78"/>
      <c r="C86" s="143"/>
      <c r="D86" s="5"/>
      <c r="E86" s="5"/>
      <c r="F86" s="5"/>
      <c r="G86" s="30"/>
    </row>
    <row r="87" spans="2:7" s="21" customFormat="1" ht="11.25">
      <c r="B87" s="78"/>
      <c r="C87" s="84"/>
      <c r="D87" s="5"/>
      <c r="E87" s="5"/>
      <c r="F87" s="5"/>
      <c r="G87" s="30"/>
    </row>
    <row r="88" spans="2:7" s="21" customFormat="1" ht="11.25">
      <c r="B88" s="78"/>
      <c r="C88" s="143"/>
      <c r="D88" s="5"/>
      <c r="E88" s="5"/>
      <c r="F88" s="5"/>
      <c r="G88" s="30"/>
    </row>
    <row r="89" spans="2:7" s="21" customFormat="1" ht="11.25">
      <c r="B89" s="78"/>
      <c r="C89" s="143"/>
      <c r="D89" s="5"/>
      <c r="E89" s="5"/>
      <c r="F89" s="5"/>
      <c r="G89" s="30"/>
    </row>
    <row r="90" spans="2:7" s="21" customFormat="1" ht="11.25">
      <c r="B90" s="78"/>
      <c r="C90" s="84"/>
      <c r="D90" s="5"/>
      <c r="E90" s="5"/>
      <c r="F90" s="5"/>
      <c r="G90" s="30"/>
    </row>
    <row r="91" spans="2:7" s="21" customFormat="1" ht="11.25">
      <c r="B91" s="78"/>
      <c r="C91" s="143"/>
      <c r="D91" s="5"/>
      <c r="E91" s="5"/>
      <c r="F91" s="5"/>
      <c r="G91" s="30"/>
    </row>
    <row r="92" spans="2:7" s="21" customFormat="1" ht="11.25">
      <c r="B92" s="78"/>
      <c r="C92" s="143"/>
      <c r="D92" s="5"/>
      <c r="E92" s="5"/>
      <c r="F92" s="5"/>
      <c r="G92" s="30"/>
    </row>
    <row r="93" spans="2:7" s="21" customFormat="1" ht="11.25">
      <c r="B93" s="78"/>
      <c r="C93" s="84"/>
      <c r="D93" s="5"/>
      <c r="E93" s="5"/>
      <c r="F93" s="5"/>
      <c r="G93" s="30"/>
    </row>
    <row r="94" spans="2:7" s="21" customFormat="1" ht="11.25">
      <c r="B94" s="78"/>
      <c r="C94" s="143"/>
      <c r="D94" s="5"/>
      <c r="E94" s="5"/>
      <c r="F94" s="5"/>
      <c r="G94" s="30"/>
    </row>
    <row r="95" spans="2:7" s="21" customFormat="1" ht="11.25">
      <c r="B95" s="78"/>
      <c r="C95" s="143"/>
      <c r="D95" s="5"/>
      <c r="E95" s="5"/>
      <c r="F95" s="5"/>
      <c r="G95" s="30"/>
    </row>
    <row r="96" spans="2:7" s="21" customFormat="1" ht="11.25">
      <c r="B96" s="78"/>
      <c r="C96" s="84"/>
      <c r="D96" s="5"/>
      <c r="E96" s="5"/>
      <c r="F96" s="5"/>
      <c r="G96" s="30"/>
    </row>
    <row r="97" spans="2:7" s="21" customFormat="1" ht="11.25">
      <c r="B97" s="78"/>
      <c r="C97" s="143"/>
      <c r="D97" s="5"/>
      <c r="E97" s="5"/>
      <c r="F97" s="5"/>
      <c r="G97" s="30"/>
    </row>
    <row r="98" spans="2:7" s="21" customFormat="1" ht="11.25">
      <c r="B98" s="78"/>
      <c r="C98" s="143"/>
      <c r="D98" s="5"/>
      <c r="E98" s="5"/>
      <c r="F98" s="5"/>
      <c r="G98" s="30"/>
    </row>
    <row r="99" spans="2:7" s="21" customFormat="1" ht="11.25">
      <c r="B99" s="78"/>
      <c r="C99" s="84"/>
      <c r="D99" s="5"/>
      <c r="E99" s="5"/>
      <c r="F99" s="5"/>
      <c r="G99" s="30"/>
    </row>
    <row r="100" spans="2:7" s="21" customFormat="1" ht="11.25">
      <c r="B100" s="78"/>
      <c r="C100" s="143"/>
      <c r="D100" s="5"/>
      <c r="E100" s="5"/>
      <c r="F100" s="5"/>
      <c r="G100" s="30"/>
    </row>
    <row r="101" spans="2:7" s="21" customFormat="1" ht="11.25">
      <c r="B101" s="78"/>
      <c r="C101" s="143"/>
      <c r="D101" s="5"/>
      <c r="E101" s="5"/>
      <c r="F101" s="5"/>
      <c r="G101" s="30"/>
    </row>
    <row r="102" spans="2:7" s="21" customFormat="1" ht="11.25">
      <c r="B102" s="78"/>
      <c r="C102" s="84"/>
      <c r="D102" s="5"/>
      <c r="E102" s="5"/>
      <c r="F102" s="5"/>
      <c r="G102" s="30"/>
    </row>
    <row r="103" spans="2:7" s="21" customFormat="1" ht="11.25">
      <c r="B103" s="78"/>
      <c r="C103" s="143"/>
      <c r="D103" s="5"/>
      <c r="E103" s="5"/>
      <c r="F103" s="5"/>
      <c r="G103" s="30"/>
    </row>
    <row r="104" spans="2:7" s="21" customFormat="1" ht="11.25">
      <c r="B104" s="78"/>
      <c r="C104" s="143"/>
      <c r="D104" s="5"/>
      <c r="E104" s="5"/>
      <c r="F104" s="5"/>
      <c r="G104" s="30"/>
    </row>
    <row r="105" spans="2:7" s="21" customFormat="1" ht="11.25">
      <c r="B105" s="78"/>
      <c r="C105" s="84"/>
      <c r="D105" s="5"/>
      <c r="E105" s="5"/>
      <c r="F105" s="5"/>
      <c r="G105" s="30"/>
    </row>
    <row r="106" spans="2:7" s="21" customFormat="1" ht="11.25">
      <c r="B106" s="78"/>
      <c r="C106" s="143"/>
      <c r="D106" s="5"/>
      <c r="E106" s="5"/>
      <c r="F106" s="5"/>
      <c r="G106" s="30"/>
    </row>
    <row r="107" spans="2:7" s="21" customFormat="1" ht="11.25">
      <c r="B107" s="78"/>
      <c r="C107" s="143"/>
      <c r="D107" s="5"/>
      <c r="E107" s="5"/>
      <c r="F107" s="5"/>
      <c r="G107" s="30"/>
    </row>
    <row r="108" spans="2:7" s="21" customFormat="1" ht="11.25">
      <c r="B108" s="78"/>
      <c r="C108" s="84"/>
      <c r="D108" s="5"/>
      <c r="E108" s="5"/>
      <c r="F108" s="5"/>
      <c r="G108" s="30"/>
    </row>
    <row r="109" spans="2:7" s="21" customFormat="1" ht="11.25">
      <c r="B109" s="78"/>
      <c r="C109" s="143"/>
      <c r="D109" s="5"/>
      <c r="E109" s="5"/>
      <c r="F109" s="5"/>
      <c r="G109" s="30"/>
    </row>
    <row r="110" spans="2:7" s="21" customFormat="1" ht="11.25">
      <c r="B110" s="78"/>
      <c r="C110" s="143"/>
      <c r="D110" s="5"/>
      <c r="E110" s="5"/>
      <c r="F110" s="5"/>
      <c r="G110" s="30"/>
    </row>
    <row r="111" spans="2:7" s="21" customFormat="1" ht="11.25">
      <c r="B111" s="78"/>
      <c r="C111" s="84"/>
      <c r="D111" s="5"/>
      <c r="E111" s="5"/>
      <c r="F111" s="5"/>
      <c r="G111" s="30"/>
    </row>
    <row r="112" spans="2:7" s="21" customFormat="1" ht="11.25">
      <c r="B112" s="78"/>
      <c r="C112" s="143"/>
      <c r="D112" s="5"/>
      <c r="E112" s="5"/>
      <c r="F112" s="5"/>
      <c r="G112" s="30"/>
    </row>
    <row r="113" spans="2:7" s="21" customFormat="1" ht="11.25">
      <c r="B113" s="78"/>
      <c r="C113" s="143"/>
      <c r="D113" s="5"/>
      <c r="E113" s="5"/>
      <c r="F113" s="5"/>
      <c r="G113" s="30"/>
    </row>
    <row r="114" spans="2:7" s="21" customFormat="1" ht="11.25">
      <c r="B114" s="78"/>
      <c r="C114" s="84"/>
      <c r="D114" s="5"/>
      <c r="E114" s="5"/>
      <c r="F114" s="5"/>
      <c r="G114" s="30"/>
    </row>
    <row r="115" spans="2:7" s="21" customFormat="1" ht="11.25">
      <c r="B115" s="78"/>
      <c r="C115" s="143"/>
      <c r="D115" s="5"/>
      <c r="E115" s="5"/>
      <c r="F115" s="5"/>
      <c r="G115" s="30"/>
    </row>
    <row r="116" spans="2:7" s="21" customFormat="1" ht="11.25">
      <c r="B116" s="78"/>
      <c r="C116" s="143"/>
      <c r="D116" s="5"/>
      <c r="E116" s="5"/>
      <c r="F116" s="5"/>
      <c r="G116" s="30"/>
    </row>
    <row r="117" spans="2:7" s="21" customFormat="1" ht="11.25">
      <c r="B117" s="78"/>
      <c r="C117" s="84"/>
      <c r="D117" s="5"/>
      <c r="E117" s="5"/>
      <c r="F117" s="5"/>
      <c r="G117" s="30"/>
    </row>
    <row r="118" spans="2:7" s="21" customFormat="1" ht="11.25">
      <c r="B118" s="78"/>
      <c r="C118" s="143"/>
      <c r="D118" s="5"/>
      <c r="E118" s="5"/>
      <c r="F118" s="5"/>
      <c r="G118" s="30"/>
    </row>
    <row r="119" spans="2:7" s="21" customFormat="1" ht="11.25">
      <c r="B119" s="78"/>
      <c r="C119" s="143"/>
      <c r="D119" s="5"/>
      <c r="E119" s="5"/>
      <c r="F119" s="5"/>
      <c r="G119" s="30"/>
    </row>
    <row r="120" spans="2:7" s="21" customFormat="1" ht="11.25">
      <c r="B120" s="78"/>
      <c r="C120" s="84"/>
      <c r="D120" s="5"/>
      <c r="E120" s="5"/>
      <c r="F120" s="5"/>
      <c r="G120" s="30"/>
    </row>
    <row r="121" spans="2:7" s="21" customFormat="1" ht="11.25">
      <c r="B121" s="78"/>
      <c r="C121" s="143"/>
      <c r="D121" s="5"/>
      <c r="E121" s="5"/>
      <c r="F121" s="5"/>
      <c r="G121" s="30"/>
    </row>
    <row r="122" spans="2:7" s="21" customFormat="1" ht="11.25">
      <c r="B122" s="78"/>
      <c r="C122" s="143"/>
      <c r="D122" s="5"/>
      <c r="E122" s="5"/>
      <c r="F122" s="5"/>
      <c r="G122" s="30"/>
    </row>
    <row r="123" spans="2:7" s="21" customFormat="1" ht="11.25">
      <c r="B123" s="78"/>
      <c r="C123" s="84"/>
      <c r="D123" s="5"/>
      <c r="E123" s="5"/>
      <c r="F123" s="5"/>
      <c r="G123" s="30"/>
    </row>
    <row r="124" spans="2:7" s="21" customFormat="1" ht="11.25">
      <c r="B124" s="78"/>
      <c r="C124" s="143"/>
      <c r="D124" s="5"/>
      <c r="E124" s="5"/>
      <c r="F124" s="5"/>
      <c r="G124" s="30"/>
    </row>
    <row r="125" spans="2:7" s="21" customFormat="1" ht="11.25">
      <c r="B125" s="78"/>
      <c r="C125" s="143"/>
      <c r="D125" s="5"/>
      <c r="E125" s="5"/>
      <c r="F125" s="5"/>
      <c r="G125" s="30"/>
    </row>
    <row r="126" spans="2:7" s="21" customFormat="1" ht="11.25">
      <c r="B126" s="78"/>
      <c r="C126" s="84"/>
      <c r="D126" s="5"/>
      <c r="E126" s="5"/>
      <c r="F126" s="5"/>
      <c r="G126" s="30"/>
    </row>
    <row r="127" spans="2:7" s="21" customFormat="1" ht="11.25">
      <c r="B127" s="78"/>
      <c r="C127" s="143"/>
      <c r="D127" s="5"/>
      <c r="E127" s="5"/>
      <c r="F127" s="5"/>
      <c r="G127" s="30"/>
    </row>
    <row r="128" spans="2:7" s="21" customFormat="1" ht="11.25">
      <c r="B128" s="78"/>
      <c r="C128" s="143"/>
      <c r="D128" s="5"/>
      <c r="E128" s="5"/>
      <c r="F128" s="5"/>
      <c r="G128" s="30"/>
    </row>
    <row r="129" spans="2:24" s="21" customFormat="1" ht="11.25">
      <c r="B129" s="78"/>
      <c r="C129" s="84"/>
      <c r="D129" s="5"/>
      <c r="E129" s="5"/>
      <c r="F129" s="5"/>
      <c r="G129" s="30"/>
    </row>
    <row r="130" spans="2:24" s="21" customFormat="1" ht="11.25">
      <c r="B130" s="78"/>
      <c r="C130" s="143"/>
      <c r="D130" s="5"/>
      <c r="E130" s="5"/>
      <c r="F130" s="5"/>
      <c r="G130" s="30"/>
    </row>
    <row r="131" spans="2:24" s="21" customFormat="1" ht="11.25">
      <c r="B131" s="78"/>
      <c r="C131" s="143"/>
      <c r="D131" s="5"/>
      <c r="E131" s="5"/>
      <c r="F131" s="5"/>
      <c r="G131" s="30"/>
    </row>
    <row r="132" spans="2:24" s="21" customFormat="1" ht="11.25">
      <c r="B132" s="78"/>
      <c r="C132" s="84"/>
      <c r="D132" s="5"/>
      <c r="E132" s="5"/>
      <c r="F132" s="5"/>
      <c r="G132" s="30"/>
    </row>
    <row r="133" spans="2:24" s="21" customFormat="1" ht="11.25">
      <c r="C133" s="143"/>
      <c r="D133" s="5"/>
      <c r="E133" s="5"/>
      <c r="F133" s="5"/>
      <c r="G133" s="30"/>
    </row>
    <row r="134" spans="2:24" s="21" customFormat="1" ht="11.25">
      <c r="C134" s="143"/>
      <c r="D134" s="5"/>
      <c r="E134" s="5"/>
      <c r="F134" s="5"/>
      <c r="G134" s="30"/>
    </row>
    <row r="135" spans="2:24" s="21" customFormat="1" ht="11.25">
      <c r="B135" s="83"/>
      <c r="C135" s="84"/>
      <c r="D135" s="84"/>
      <c r="E135" s="84"/>
      <c r="F135" s="84"/>
      <c r="G135" s="76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</row>
    <row r="136" spans="2:24" s="21" customFormat="1" ht="11.25">
      <c r="B136" s="78"/>
      <c r="C136" s="143"/>
      <c r="D136" s="84"/>
      <c r="E136" s="84"/>
      <c r="F136" s="84"/>
      <c r="G136" s="76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2:24" s="21" customFormat="1" ht="11.25">
      <c r="B137" s="78"/>
      <c r="C137" s="143"/>
      <c r="D137" s="84"/>
      <c r="E137" s="84"/>
      <c r="F137" s="84"/>
      <c r="G137" s="76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2:24" s="21" customFormat="1" ht="11.25">
      <c r="B138" s="83"/>
      <c r="C138" s="84"/>
      <c r="D138" s="84"/>
      <c r="E138" s="84"/>
      <c r="F138" s="84"/>
      <c r="G138" s="76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2:24" s="21" customFormat="1" ht="11.25">
      <c r="B139" s="78"/>
      <c r="C139" s="143"/>
      <c r="D139" s="84"/>
      <c r="E139" s="84"/>
      <c r="F139" s="84"/>
      <c r="G139" s="76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2:24" s="21" customFormat="1" ht="11.25">
      <c r="B140" s="78"/>
      <c r="C140" s="143"/>
      <c r="D140" s="84"/>
      <c r="E140" s="84"/>
      <c r="F140" s="84"/>
      <c r="G140" s="76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2:24" s="21" customFormat="1" ht="11.25"/>
    <row r="142" spans="2:24" s="21" customFormat="1" ht="11.25"/>
    <row r="143" spans="2:24" s="21" customFormat="1" ht="11.25"/>
    <row r="144" spans="2:2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  <row r="221" s="21" customFormat="1" ht="11.25"/>
    <row r="222" s="21" customFormat="1" ht="11.25"/>
    <row r="223" s="21" customFormat="1" ht="11.25"/>
    <row r="224" s="21" customFormat="1" ht="11.25"/>
  </sheetData>
  <mergeCells count="11">
    <mergeCell ref="B47:BA48"/>
    <mergeCell ref="B1:G1"/>
    <mergeCell ref="B2:G2"/>
    <mergeCell ref="B3:G3"/>
    <mergeCell ref="B6:C9"/>
    <mergeCell ref="D6:D9"/>
    <mergeCell ref="E6:G7"/>
    <mergeCell ref="E8:E9"/>
    <mergeCell ref="F8:F9"/>
    <mergeCell ref="G8:G9"/>
    <mergeCell ref="B46:C46"/>
  </mergeCells>
  <hyperlinks>
    <hyperlink ref="I4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A212"/>
  <sheetViews>
    <sheetView showGridLines="0" workbookViewId="0">
      <pane ySplit="8" topLeftCell="A21" activePane="bottomLeft" state="frozen"/>
      <selection pane="bottomLeft" activeCell="B1" sqref="B1:G1"/>
    </sheetView>
  </sheetViews>
  <sheetFormatPr defaultRowHeight="12.75"/>
  <cols>
    <col min="1" max="1" width="6.7109375" style="20" customWidth="1"/>
    <col min="2" max="2" width="45.42578125" style="20" customWidth="1"/>
    <col min="3" max="3" width="5.140625" style="20" customWidth="1"/>
    <col min="4" max="7" width="13.28515625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30" ht="30" customHeight="1">
      <c r="B1" s="753" t="s">
        <v>273</v>
      </c>
      <c r="C1" s="753"/>
      <c r="D1" s="753"/>
      <c r="E1" s="753"/>
      <c r="F1" s="753"/>
      <c r="G1" s="753"/>
    </row>
    <row r="2" spans="2:30" ht="12.75" customHeight="1">
      <c r="B2" s="743"/>
      <c r="C2" s="743"/>
      <c r="D2" s="743"/>
      <c r="E2" s="743"/>
      <c r="F2" s="743"/>
      <c r="G2" s="743"/>
    </row>
    <row r="3" spans="2:30" ht="12.75" customHeight="1">
      <c r="B3" s="38"/>
      <c r="C3" s="38"/>
      <c r="D3" s="38"/>
      <c r="E3" s="38"/>
      <c r="F3" s="38"/>
      <c r="G3" s="38"/>
      <c r="I3" s="6" t="s">
        <v>6</v>
      </c>
    </row>
    <row r="4" spans="2:30" s="24" customFormat="1" ht="12.75" customHeight="1">
      <c r="B4" s="59" t="s">
        <v>397</v>
      </c>
      <c r="C4" s="169"/>
      <c r="D4" s="60"/>
      <c r="E4" s="60"/>
      <c r="F4" s="60"/>
      <c r="G4" s="1" t="s">
        <v>7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2:30" s="21" customFormat="1" ht="12.75" customHeight="1">
      <c r="B5" s="748" t="s">
        <v>274</v>
      </c>
      <c r="C5" s="744"/>
      <c r="D5" s="730" t="s">
        <v>3</v>
      </c>
      <c r="E5" s="747" t="s">
        <v>138</v>
      </c>
      <c r="F5" s="748"/>
      <c r="G5" s="748"/>
      <c r="H5" s="22"/>
    </row>
    <row r="6" spans="2:30" s="21" customFormat="1" ht="12.75" customHeight="1">
      <c r="B6" s="757"/>
      <c r="C6" s="745"/>
      <c r="D6" s="731"/>
      <c r="E6" s="749"/>
      <c r="F6" s="750"/>
      <c r="G6" s="750"/>
      <c r="H6" s="22"/>
    </row>
    <row r="7" spans="2:30" s="21" customFormat="1" ht="12.75" customHeight="1">
      <c r="B7" s="757"/>
      <c r="C7" s="745"/>
      <c r="D7" s="731"/>
      <c r="E7" s="751" t="s">
        <v>139</v>
      </c>
      <c r="F7" s="730" t="s">
        <v>140</v>
      </c>
      <c r="G7" s="738" t="s">
        <v>141</v>
      </c>
      <c r="H7" s="22"/>
    </row>
    <row r="8" spans="2:30" s="21" customFormat="1" ht="17.25" customHeight="1">
      <c r="B8" s="750"/>
      <c r="C8" s="746"/>
      <c r="D8" s="732"/>
      <c r="E8" s="752"/>
      <c r="F8" s="732"/>
      <c r="G8" s="740"/>
      <c r="H8" s="22"/>
    </row>
    <row r="9" spans="2:30" s="21" customFormat="1" ht="7.5" customHeight="1">
      <c r="B9" s="113"/>
      <c r="C9" s="113"/>
      <c r="D9" s="37"/>
      <c r="E9" s="113"/>
      <c r="F9" s="37"/>
      <c r="G9" s="37"/>
      <c r="H9" s="22"/>
    </row>
    <row r="10" spans="2:30" s="21" customFormat="1" ht="15" customHeight="1">
      <c r="B10" s="71" t="s">
        <v>3</v>
      </c>
      <c r="C10" s="118" t="s">
        <v>0</v>
      </c>
      <c r="D10" s="117">
        <f>SUM(E10:G10)</f>
        <v>223</v>
      </c>
      <c r="E10" s="62">
        <v>202</v>
      </c>
      <c r="F10" s="62">
        <v>0</v>
      </c>
      <c r="G10" s="62">
        <v>21</v>
      </c>
      <c r="H10" s="691"/>
      <c r="N10" s="71"/>
      <c r="O10" s="71"/>
      <c r="P10" s="71"/>
      <c r="Q10" s="71"/>
      <c r="R10" s="71"/>
      <c r="S10" s="73"/>
      <c r="T10" s="73"/>
      <c r="U10" s="73"/>
      <c r="V10" s="73"/>
      <c r="W10" s="73"/>
      <c r="X10" s="73"/>
    </row>
    <row r="11" spans="2:30" s="21" customFormat="1" ht="15" customHeight="1">
      <c r="B11" s="71"/>
      <c r="C11" s="170" t="s">
        <v>1</v>
      </c>
      <c r="D11" s="117">
        <f t="shared" ref="D11:D54" si="0">SUM(E11:G11)</f>
        <v>45</v>
      </c>
      <c r="E11" s="62">
        <v>38</v>
      </c>
      <c r="F11" s="62">
        <v>0</v>
      </c>
      <c r="G11" s="62">
        <v>7</v>
      </c>
      <c r="H11" s="691"/>
      <c r="N11" s="71"/>
      <c r="O11" s="71"/>
      <c r="P11" s="71"/>
      <c r="Q11" s="71"/>
      <c r="R11" s="71"/>
      <c r="S11" s="73"/>
      <c r="T11" s="73"/>
      <c r="U11" s="73"/>
      <c r="V11" s="73"/>
      <c r="W11" s="73"/>
      <c r="X11" s="73"/>
    </row>
    <row r="12" spans="2:30" s="21" customFormat="1" ht="15" customHeight="1">
      <c r="B12" s="71"/>
      <c r="C12" s="170" t="s">
        <v>2</v>
      </c>
      <c r="D12" s="117">
        <f t="shared" si="0"/>
        <v>178</v>
      </c>
      <c r="E12" s="62">
        <v>164</v>
      </c>
      <c r="F12" s="62">
        <v>0</v>
      </c>
      <c r="G12" s="62">
        <v>14</v>
      </c>
      <c r="H12" s="691"/>
      <c r="N12" s="71"/>
      <c r="O12" s="71"/>
      <c r="P12" s="71"/>
      <c r="Q12" s="71"/>
      <c r="R12" s="71"/>
      <c r="S12" s="73"/>
      <c r="T12" s="73"/>
      <c r="U12" s="73"/>
      <c r="V12" s="73"/>
      <c r="W12" s="73"/>
      <c r="X12" s="73"/>
    </row>
    <row r="13" spans="2:30" s="21" customFormat="1" ht="15" customHeight="1">
      <c r="B13" s="78" t="s">
        <v>275</v>
      </c>
      <c r="C13" s="123" t="s">
        <v>0</v>
      </c>
      <c r="D13" s="171">
        <f t="shared" si="0"/>
        <v>10</v>
      </c>
      <c r="E13" s="171">
        <v>8</v>
      </c>
      <c r="F13" s="171">
        <v>0</v>
      </c>
      <c r="G13" s="171">
        <v>2</v>
      </c>
      <c r="H13" s="691"/>
      <c r="N13" s="76"/>
      <c r="O13" s="76"/>
      <c r="P13" s="76"/>
      <c r="Q13" s="76"/>
      <c r="R13" s="76"/>
      <c r="S13" s="77"/>
      <c r="T13" s="77"/>
      <c r="U13" s="77"/>
      <c r="V13" s="77"/>
      <c r="W13" s="77"/>
      <c r="X13" s="77"/>
    </row>
    <row r="14" spans="2:30" s="21" customFormat="1" ht="15" customHeight="1">
      <c r="B14" s="76"/>
      <c r="C14" s="143" t="s">
        <v>1</v>
      </c>
      <c r="D14" s="171">
        <f t="shared" si="0"/>
        <v>0</v>
      </c>
      <c r="E14" s="171">
        <v>0</v>
      </c>
      <c r="F14" s="171">
        <v>0</v>
      </c>
      <c r="G14" s="171">
        <v>0</v>
      </c>
      <c r="H14" s="691"/>
      <c r="N14" s="76"/>
      <c r="O14" s="76"/>
      <c r="P14" s="76"/>
      <c r="Q14" s="76"/>
      <c r="R14" s="76"/>
      <c r="S14" s="77"/>
      <c r="T14" s="77"/>
      <c r="U14" s="77"/>
      <c r="V14" s="77"/>
      <c r="W14" s="77"/>
      <c r="X14" s="77"/>
    </row>
    <row r="15" spans="2:30" s="21" customFormat="1" ht="15" customHeight="1">
      <c r="B15" s="76"/>
      <c r="C15" s="143" t="s">
        <v>2</v>
      </c>
      <c r="D15" s="171">
        <f t="shared" si="0"/>
        <v>10</v>
      </c>
      <c r="E15" s="171">
        <v>8</v>
      </c>
      <c r="F15" s="171">
        <v>0</v>
      </c>
      <c r="G15" s="171">
        <v>2</v>
      </c>
      <c r="H15" s="691"/>
      <c r="N15" s="76"/>
      <c r="O15" s="76"/>
      <c r="P15" s="76"/>
      <c r="Q15" s="76"/>
      <c r="R15" s="76"/>
      <c r="S15" s="77"/>
      <c r="T15" s="77"/>
      <c r="U15" s="77"/>
      <c r="V15" s="77"/>
      <c r="W15" s="77"/>
      <c r="X15" s="77"/>
    </row>
    <row r="16" spans="2:30" s="21" customFormat="1" ht="15" customHeight="1">
      <c r="B16" s="78" t="s">
        <v>276</v>
      </c>
      <c r="C16" s="123" t="s">
        <v>0</v>
      </c>
      <c r="D16" s="171">
        <f t="shared" si="0"/>
        <v>1</v>
      </c>
      <c r="E16" s="171">
        <v>1</v>
      </c>
      <c r="F16" s="171">
        <v>0</v>
      </c>
      <c r="G16" s="171">
        <v>0</v>
      </c>
      <c r="H16" s="691"/>
      <c r="N16" s="76"/>
      <c r="O16" s="76"/>
      <c r="P16" s="76"/>
      <c r="Q16" s="76"/>
      <c r="R16" s="76"/>
      <c r="S16" s="77"/>
      <c r="T16" s="77"/>
      <c r="U16" s="77"/>
      <c r="V16" s="77"/>
      <c r="W16" s="77"/>
      <c r="X16" s="77"/>
    </row>
    <row r="17" spans="2:24" s="21" customFormat="1" ht="15" customHeight="1">
      <c r="B17" s="76"/>
      <c r="C17" s="143" t="s">
        <v>1</v>
      </c>
      <c r="D17" s="171">
        <f t="shared" si="0"/>
        <v>1</v>
      </c>
      <c r="E17" s="171">
        <v>1</v>
      </c>
      <c r="F17" s="171">
        <v>0</v>
      </c>
      <c r="G17" s="171">
        <v>0</v>
      </c>
      <c r="H17" s="691"/>
      <c r="N17" s="76"/>
      <c r="O17" s="76"/>
      <c r="P17" s="76"/>
      <c r="Q17" s="76"/>
      <c r="R17" s="76"/>
      <c r="S17" s="77"/>
      <c r="T17" s="77"/>
      <c r="U17" s="77"/>
      <c r="V17" s="77"/>
      <c r="W17" s="77"/>
      <c r="X17" s="77"/>
    </row>
    <row r="18" spans="2:24" s="21" customFormat="1" ht="15" customHeight="1">
      <c r="B18" s="76"/>
      <c r="C18" s="143" t="s">
        <v>2</v>
      </c>
      <c r="D18" s="171">
        <f t="shared" si="0"/>
        <v>0</v>
      </c>
      <c r="E18" s="171">
        <v>0</v>
      </c>
      <c r="F18" s="171">
        <v>0</v>
      </c>
      <c r="G18" s="171">
        <v>0</v>
      </c>
      <c r="H18" s="691"/>
      <c r="N18" s="76"/>
      <c r="O18" s="76"/>
      <c r="P18" s="76"/>
      <c r="Q18" s="76"/>
      <c r="R18" s="76"/>
      <c r="S18" s="77"/>
      <c r="T18" s="77"/>
      <c r="U18" s="77"/>
      <c r="V18" s="77"/>
      <c r="W18" s="77"/>
      <c r="X18" s="77"/>
    </row>
    <row r="19" spans="2:24" s="21" customFormat="1" ht="15" customHeight="1">
      <c r="B19" s="78" t="s">
        <v>277</v>
      </c>
      <c r="C19" s="123" t="s">
        <v>0</v>
      </c>
      <c r="D19" s="171">
        <f t="shared" si="0"/>
        <v>79</v>
      </c>
      <c r="E19" s="171">
        <v>78</v>
      </c>
      <c r="F19" s="171">
        <v>0</v>
      </c>
      <c r="G19" s="171">
        <v>1</v>
      </c>
      <c r="H19" s="691"/>
      <c r="N19" s="76"/>
      <c r="O19" s="76"/>
      <c r="P19" s="76"/>
      <c r="Q19" s="76"/>
      <c r="R19" s="76"/>
      <c r="S19" s="77"/>
      <c r="T19" s="77"/>
      <c r="U19" s="77"/>
      <c r="V19" s="77"/>
      <c r="W19" s="77"/>
      <c r="X19" s="77"/>
    </row>
    <row r="20" spans="2:24" s="21" customFormat="1" ht="15" customHeight="1">
      <c r="B20" s="76"/>
      <c r="C20" s="143" t="s">
        <v>1</v>
      </c>
      <c r="D20" s="171">
        <f t="shared" si="0"/>
        <v>13</v>
      </c>
      <c r="E20" s="171">
        <v>13</v>
      </c>
      <c r="F20" s="171">
        <v>0</v>
      </c>
      <c r="G20" s="171">
        <v>0</v>
      </c>
      <c r="H20" s="691"/>
      <c r="N20" s="76"/>
      <c r="O20" s="76"/>
      <c r="P20" s="76"/>
      <c r="Q20" s="76"/>
      <c r="R20" s="76"/>
      <c r="S20" s="77"/>
      <c r="T20" s="77"/>
      <c r="U20" s="77"/>
      <c r="V20" s="77"/>
      <c r="W20" s="77"/>
      <c r="X20" s="77"/>
    </row>
    <row r="21" spans="2:24" s="21" customFormat="1" ht="15" customHeight="1">
      <c r="B21" s="76"/>
      <c r="C21" s="143" t="s">
        <v>2</v>
      </c>
      <c r="D21" s="171">
        <f t="shared" si="0"/>
        <v>66</v>
      </c>
      <c r="E21" s="171">
        <v>65</v>
      </c>
      <c r="F21" s="171">
        <v>0</v>
      </c>
      <c r="G21" s="171">
        <v>1</v>
      </c>
      <c r="H21" s="691"/>
      <c r="N21" s="76"/>
      <c r="O21" s="76"/>
      <c r="P21" s="76"/>
      <c r="Q21" s="76"/>
      <c r="R21" s="76"/>
      <c r="S21" s="77"/>
      <c r="T21" s="77"/>
      <c r="U21" s="77"/>
      <c r="V21" s="77"/>
      <c r="W21" s="77"/>
      <c r="X21" s="77"/>
    </row>
    <row r="22" spans="2:24" s="21" customFormat="1" ht="15" customHeight="1">
      <c r="B22" s="83" t="s">
        <v>32</v>
      </c>
      <c r="C22" s="123" t="s">
        <v>0</v>
      </c>
      <c r="D22" s="171">
        <f t="shared" si="0"/>
        <v>52</v>
      </c>
      <c r="E22" s="171">
        <v>52</v>
      </c>
      <c r="F22" s="171">
        <v>0</v>
      </c>
      <c r="G22" s="171">
        <v>0</v>
      </c>
      <c r="H22" s="691"/>
      <c r="N22" s="76"/>
      <c r="O22" s="76"/>
      <c r="P22" s="76"/>
      <c r="Q22" s="76"/>
      <c r="R22" s="76"/>
      <c r="S22" s="77"/>
      <c r="T22" s="77"/>
      <c r="U22" s="77"/>
      <c r="V22" s="77"/>
      <c r="W22" s="77"/>
      <c r="X22" s="77"/>
    </row>
    <row r="23" spans="2:24" s="21" customFormat="1" ht="15" customHeight="1">
      <c r="B23" s="76"/>
      <c r="C23" s="143" t="s">
        <v>1</v>
      </c>
      <c r="D23" s="171">
        <f t="shared" si="0"/>
        <v>8</v>
      </c>
      <c r="E23" s="171">
        <v>8</v>
      </c>
      <c r="F23" s="171">
        <v>0</v>
      </c>
      <c r="G23" s="171">
        <v>0</v>
      </c>
      <c r="H23" s="691"/>
      <c r="N23" s="76"/>
      <c r="O23" s="76"/>
      <c r="P23" s="76"/>
      <c r="Q23" s="76"/>
      <c r="R23" s="76"/>
      <c r="S23" s="77"/>
      <c r="T23" s="77"/>
      <c r="U23" s="77"/>
      <c r="V23" s="77"/>
      <c r="W23" s="77"/>
      <c r="X23" s="77"/>
    </row>
    <row r="24" spans="2:24" s="21" customFormat="1" ht="15" customHeight="1">
      <c r="B24" s="76"/>
      <c r="C24" s="143" t="s">
        <v>2</v>
      </c>
      <c r="D24" s="171">
        <f t="shared" si="0"/>
        <v>44</v>
      </c>
      <c r="E24" s="171">
        <v>44</v>
      </c>
      <c r="F24" s="171">
        <v>0</v>
      </c>
      <c r="G24" s="171">
        <v>0</v>
      </c>
      <c r="H24" s="691"/>
      <c r="N24" s="76"/>
      <c r="O24" s="76"/>
      <c r="P24" s="76"/>
      <c r="Q24" s="76"/>
      <c r="R24" s="76"/>
      <c r="S24" s="77"/>
      <c r="T24" s="77"/>
      <c r="U24" s="77"/>
      <c r="V24" s="77"/>
      <c r="W24" s="77"/>
      <c r="X24" s="77"/>
    </row>
    <row r="25" spans="2:24" s="21" customFormat="1" ht="15" customHeight="1">
      <c r="B25" s="83" t="s">
        <v>278</v>
      </c>
      <c r="C25" s="123" t="s">
        <v>0</v>
      </c>
      <c r="D25" s="171">
        <f t="shared" si="0"/>
        <v>12</v>
      </c>
      <c r="E25" s="171">
        <v>12</v>
      </c>
      <c r="F25" s="171">
        <v>0</v>
      </c>
      <c r="G25" s="171">
        <v>0</v>
      </c>
      <c r="H25" s="691"/>
      <c r="N25" s="76"/>
      <c r="O25" s="76"/>
      <c r="P25" s="76"/>
      <c r="Q25" s="76"/>
      <c r="R25" s="76"/>
      <c r="S25" s="77"/>
      <c r="T25" s="77"/>
      <c r="U25" s="77"/>
      <c r="V25" s="77"/>
      <c r="W25" s="77"/>
      <c r="X25" s="77"/>
    </row>
    <row r="26" spans="2:24" s="21" customFormat="1" ht="15" customHeight="1">
      <c r="B26" s="76"/>
      <c r="C26" s="143" t="s">
        <v>1</v>
      </c>
      <c r="D26" s="171">
        <f t="shared" si="0"/>
        <v>3</v>
      </c>
      <c r="E26" s="171">
        <v>3</v>
      </c>
      <c r="F26" s="171">
        <v>0</v>
      </c>
      <c r="G26" s="171">
        <v>0</v>
      </c>
      <c r="H26" s="691"/>
      <c r="N26" s="76"/>
      <c r="O26" s="76"/>
      <c r="P26" s="76"/>
      <c r="Q26" s="76"/>
      <c r="R26" s="76"/>
      <c r="S26" s="77"/>
      <c r="T26" s="77"/>
      <c r="U26" s="77"/>
      <c r="V26" s="77"/>
      <c r="W26" s="77"/>
      <c r="X26" s="77"/>
    </row>
    <row r="27" spans="2:24" s="21" customFormat="1" ht="15" customHeight="1">
      <c r="B27" s="76"/>
      <c r="C27" s="143" t="s">
        <v>2</v>
      </c>
      <c r="D27" s="171">
        <f t="shared" si="0"/>
        <v>9</v>
      </c>
      <c r="E27" s="171">
        <v>9</v>
      </c>
      <c r="F27" s="171">
        <v>0</v>
      </c>
      <c r="G27" s="171">
        <v>0</v>
      </c>
      <c r="H27" s="691"/>
      <c r="N27" s="76"/>
      <c r="O27" s="76"/>
      <c r="P27" s="76"/>
      <c r="Q27" s="76"/>
      <c r="R27" s="76"/>
      <c r="S27" s="77"/>
      <c r="T27" s="77"/>
      <c r="U27" s="77"/>
      <c r="V27" s="77"/>
      <c r="W27" s="77"/>
      <c r="X27" s="77"/>
    </row>
    <row r="28" spans="2:24" s="21" customFormat="1" ht="15" customHeight="1">
      <c r="B28" s="83" t="s">
        <v>279</v>
      </c>
      <c r="C28" s="123" t="s">
        <v>0</v>
      </c>
      <c r="D28" s="171">
        <f t="shared" si="0"/>
        <v>14</v>
      </c>
      <c r="E28" s="171">
        <v>14</v>
      </c>
      <c r="F28" s="171">
        <v>0</v>
      </c>
      <c r="G28" s="171">
        <v>0</v>
      </c>
      <c r="H28" s="691"/>
      <c r="N28" s="76"/>
      <c r="O28" s="76"/>
      <c r="P28" s="76"/>
      <c r="Q28" s="76"/>
      <c r="R28" s="76"/>
      <c r="S28" s="77"/>
      <c r="T28" s="77"/>
      <c r="U28" s="77"/>
      <c r="V28" s="77"/>
      <c r="W28" s="77"/>
      <c r="X28" s="77"/>
    </row>
    <row r="29" spans="2:24" s="21" customFormat="1" ht="15" customHeight="1">
      <c r="B29" s="76"/>
      <c r="C29" s="143" t="s">
        <v>1</v>
      </c>
      <c r="D29" s="171">
        <f t="shared" si="0"/>
        <v>2</v>
      </c>
      <c r="E29" s="171">
        <v>2</v>
      </c>
      <c r="F29" s="171">
        <v>0</v>
      </c>
      <c r="G29" s="171">
        <v>0</v>
      </c>
      <c r="H29" s="691"/>
      <c r="N29" s="76"/>
      <c r="O29" s="76"/>
      <c r="P29" s="76"/>
      <c r="Q29" s="76"/>
      <c r="R29" s="76"/>
      <c r="S29" s="77"/>
      <c r="T29" s="77"/>
      <c r="U29" s="77"/>
      <c r="V29" s="77"/>
      <c r="W29" s="77"/>
      <c r="X29" s="77"/>
    </row>
    <row r="30" spans="2:24" s="21" customFormat="1" ht="15" customHeight="1">
      <c r="B30" s="76"/>
      <c r="C30" s="143" t="s">
        <v>2</v>
      </c>
      <c r="D30" s="171">
        <f t="shared" si="0"/>
        <v>12</v>
      </c>
      <c r="E30" s="171">
        <v>12</v>
      </c>
      <c r="F30" s="171">
        <v>0</v>
      </c>
      <c r="G30" s="171">
        <v>0</v>
      </c>
      <c r="H30" s="691"/>
      <c r="N30" s="76"/>
      <c r="O30" s="76"/>
      <c r="P30" s="76"/>
      <c r="Q30" s="76"/>
      <c r="R30" s="76"/>
      <c r="S30" s="77"/>
      <c r="T30" s="77"/>
      <c r="U30" s="77"/>
      <c r="V30" s="77"/>
      <c r="W30" s="77"/>
      <c r="X30" s="77"/>
    </row>
    <row r="31" spans="2:24" s="21" customFormat="1" ht="15" customHeight="1">
      <c r="B31" s="83" t="s">
        <v>23</v>
      </c>
      <c r="C31" s="123" t="s">
        <v>0</v>
      </c>
      <c r="D31" s="171">
        <f t="shared" si="0"/>
        <v>1</v>
      </c>
      <c r="E31" s="171">
        <v>0</v>
      </c>
      <c r="F31" s="171">
        <v>0</v>
      </c>
      <c r="G31" s="171">
        <v>1</v>
      </c>
      <c r="H31" s="691"/>
      <c r="N31" s="76"/>
      <c r="O31" s="76"/>
      <c r="P31" s="76"/>
      <c r="Q31" s="76"/>
      <c r="R31" s="76"/>
      <c r="S31" s="77"/>
      <c r="T31" s="77"/>
      <c r="U31" s="77"/>
      <c r="V31" s="77"/>
      <c r="W31" s="77"/>
      <c r="X31" s="77"/>
    </row>
    <row r="32" spans="2:24" s="21" customFormat="1" ht="15" customHeight="1">
      <c r="B32" s="76"/>
      <c r="C32" s="143" t="s">
        <v>1</v>
      </c>
      <c r="D32" s="171">
        <f t="shared" si="0"/>
        <v>0</v>
      </c>
      <c r="E32" s="171">
        <v>0</v>
      </c>
      <c r="F32" s="171">
        <v>0</v>
      </c>
      <c r="G32" s="171">
        <v>0</v>
      </c>
      <c r="H32" s="691"/>
      <c r="N32" s="76"/>
      <c r="O32" s="76"/>
      <c r="P32" s="76"/>
      <c r="Q32" s="76"/>
      <c r="R32" s="76"/>
      <c r="S32" s="77"/>
      <c r="T32" s="77"/>
      <c r="U32" s="77"/>
      <c r="V32" s="77"/>
      <c r="W32" s="77"/>
      <c r="X32" s="77"/>
    </row>
    <row r="33" spans="2:24" s="21" customFormat="1" ht="15" customHeight="1">
      <c r="B33" s="76"/>
      <c r="C33" s="143" t="s">
        <v>2</v>
      </c>
      <c r="D33" s="171">
        <f t="shared" si="0"/>
        <v>1</v>
      </c>
      <c r="E33" s="171">
        <v>0</v>
      </c>
      <c r="F33" s="171">
        <v>0</v>
      </c>
      <c r="G33" s="171">
        <v>1</v>
      </c>
      <c r="H33" s="691"/>
      <c r="N33" s="76"/>
      <c r="O33" s="76"/>
      <c r="P33" s="76"/>
      <c r="Q33" s="76"/>
      <c r="R33" s="76"/>
      <c r="S33" s="77"/>
      <c r="T33" s="77"/>
      <c r="U33" s="77"/>
      <c r="V33" s="77"/>
      <c r="W33" s="77"/>
      <c r="X33" s="77"/>
    </row>
    <row r="34" spans="2:24" s="21" customFormat="1" ht="15" customHeight="1">
      <c r="B34" s="78" t="s">
        <v>280</v>
      </c>
      <c r="C34" s="123" t="s">
        <v>0</v>
      </c>
      <c r="D34" s="171">
        <f t="shared" si="0"/>
        <v>40</v>
      </c>
      <c r="E34" s="171">
        <v>40</v>
      </c>
      <c r="F34" s="171">
        <v>0</v>
      </c>
      <c r="G34" s="171">
        <v>0</v>
      </c>
      <c r="H34" s="691"/>
      <c r="N34" s="76"/>
      <c r="O34" s="76"/>
      <c r="P34" s="76"/>
      <c r="Q34" s="76"/>
      <c r="R34" s="76"/>
      <c r="S34" s="77"/>
      <c r="T34" s="77"/>
      <c r="U34" s="77"/>
      <c r="V34" s="77"/>
      <c r="W34" s="77"/>
      <c r="X34" s="77"/>
    </row>
    <row r="35" spans="2:24" s="21" customFormat="1" ht="15" customHeight="1">
      <c r="B35" s="76"/>
      <c r="C35" s="143" t="s">
        <v>1</v>
      </c>
      <c r="D35" s="171">
        <f t="shared" si="0"/>
        <v>13</v>
      </c>
      <c r="E35" s="171">
        <v>13</v>
      </c>
      <c r="F35" s="171">
        <v>0</v>
      </c>
      <c r="G35" s="171">
        <v>0</v>
      </c>
      <c r="H35" s="691"/>
      <c r="N35" s="76"/>
      <c r="O35" s="76"/>
      <c r="P35" s="76"/>
      <c r="Q35" s="76"/>
      <c r="R35" s="76"/>
      <c r="S35" s="77"/>
      <c r="T35" s="77"/>
      <c r="U35" s="77"/>
      <c r="V35" s="77"/>
      <c r="W35" s="77"/>
      <c r="X35" s="77"/>
    </row>
    <row r="36" spans="2:24" s="21" customFormat="1" ht="15" customHeight="1">
      <c r="B36" s="76"/>
      <c r="C36" s="143" t="s">
        <v>2</v>
      </c>
      <c r="D36" s="171">
        <f t="shared" si="0"/>
        <v>27</v>
      </c>
      <c r="E36" s="171">
        <v>27</v>
      </c>
      <c r="F36" s="171">
        <v>0</v>
      </c>
      <c r="G36" s="171">
        <v>0</v>
      </c>
      <c r="H36" s="691"/>
      <c r="N36" s="76"/>
      <c r="O36" s="76"/>
      <c r="P36" s="76"/>
      <c r="Q36" s="76"/>
      <c r="R36" s="76"/>
      <c r="S36" s="77"/>
      <c r="T36" s="77"/>
      <c r="U36" s="77"/>
      <c r="V36" s="77"/>
      <c r="W36" s="77"/>
      <c r="X36" s="77"/>
    </row>
    <row r="37" spans="2:24" s="21" customFormat="1" ht="15" customHeight="1">
      <c r="B37" s="83" t="s">
        <v>33</v>
      </c>
      <c r="C37" s="123" t="s">
        <v>0</v>
      </c>
      <c r="D37" s="171">
        <f t="shared" si="0"/>
        <v>38</v>
      </c>
      <c r="E37" s="171">
        <v>38</v>
      </c>
      <c r="F37" s="171">
        <v>0</v>
      </c>
      <c r="G37" s="171">
        <v>0</v>
      </c>
      <c r="H37" s="691"/>
      <c r="N37" s="76"/>
      <c r="O37" s="76"/>
      <c r="P37" s="76"/>
      <c r="Q37" s="76"/>
      <c r="R37" s="76"/>
      <c r="S37" s="77"/>
      <c r="T37" s="77"/>
      <c r="U37" s="77"/>
      <c r="V37" s="77"/>
      <c r="W37" s="77"/>
      <c r="X37" s="77"/>
    </row>
    <row r="38" spans="2:24" s="21" customFormat="1" ht="15" customHeight="1">
      <c r="B38" s="76"/>
      <c r="C38" s="143" t="s">
        <v>1</v>
      </c>
      <c r="D38" s="171">
        <f t="shared" si="0"/>
        <v>13</v>
      </c>
      <c r="E38" s="171">
        <v>13</v>
      </c>
      <c r="F38" s="171">
        <v>0</v>
      </c>
      <c r="G38" s="171">
        <v>0</v>
      </c>
      <c r="H38" s="691"/>
      <c r="N38" s="76"/>
      <c r="O38" s="76"/>
      <c r="P38" s="76"/>
      <c r="Q38" s="76"/>
      <c r="R38" s="76"/>
      <c r="S38" s="77"/>
      <c r="T38" s="77"/>
      <c r="U38" s="77"/>
      <c r="V38" s="77"/>
      <c r="W38" s="77"/>
      <c r="X38" s="77"/>
    </row>
    <row r="39" spans="2:24" s="21" customFormat="1" ht="15" customHeight="1">
      <c r="B39" s="76"/>
      <c r="C39" s="143" t="s">
        <v>2</v>
      </c>
      <c r="D39" s="171">
        <f t="shared" si="0"/>
        <v>25</v>
      </c>
      <c r="E39" s="171">
        <v>25</v>
      </c>
      <c r="F39" s="171">
        <v>0</v>
      </c>
      <c r="G39" s="171">
        <v>0</v>
      </c>
      <c r="H39" s="691"/>
      <c r="N39" s="76"/>
      <c r="O39" s="76"/>
      <c r="P39" s="76"/>
      <c r="Q39" s="76"/>
      <c r="R39" s="76"/>
      <c r="S39" s="77"/>
      <c r="T39" s="77"/>
      <c r="U39" s="77"/>
      <c r="V39" s="77"/>
      <c r="W39" s="77"/>
      <c r="X39" s="77"/>
    </row>
    <row r="40" spans="2:24" s="21" customFormat="1" ht="15" customHeight="1">
      <c r="B40" s="83" t="s">
        <v>23</v>
      </c>
      <c r="C40" s="123" t="s">
        <v>0</v>
      </c>
      <c r="D40" s="171">
        <f t="shared" si="0"/>
        <v>2</v>
      </c>
      <c r="E40" s="171">
        <v>2</v>
      </c>
      <c r="F40" s="171">
        <v>0</v>
      </c>
      <c r="G40" s="171">
        <v>0</v>
      </c>
      <c r="H40" s="691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</row>
    <row r="41" spans="2:24" s="21" customFormat="1" ht="15" customHeight="1">
      <c r="B41" s="76"/>
      <c r="C41" s="143" t="s">
        <v>1</v>
      </c>
      <c r="D41" s="171">
        <f t="shared" si="0"/>
        <v>0</v>
      </c>
      <c r="E41" s="171">
        <v>0</v>
      </c>
      <c r="F41" s="171">
        <v>0</v>
      </c>
      <c r="G41" s="171">
        <v>0</v>
      </c>
      <c r="H41" s="691"/>
      <c r="N41" s="76"/>
      <c r="O41" s="76"/>
      <c r="P41" s="76"/>
      <c r="Q41" s="76"/>
      <c r="R41" s="76"/>
      <c r="S41" s="77"/>
      <c r="T41" s="77"/>
      <c r="U41" s="77"/>
      <c r="V41" s="77"/>
      <c r="W41" s="77"/>
      <c r="X41" s="77"/>
    </row>
    <row r="42" spans="2:24" s="21" customFormat="1" ht="15" customHeight="1">
      <c r="B42" s="76"/>
      <c r="C42" s="143" t="s">
        <v>2</v>
      </c>
      <c r="D42" s="171">
        <f t="shared" si="0"/>
        <v>2</v>
      </c>
      <c r="E42" s="171">
        <v>2</v>
      </c>
      <c r="F42" s="171">
        <v>0</v>
      </c>
      <c r="G42" s="171">
        <v>0</v>
      </c>
      <c r="H42" s="691"/>
      <c r="N42" s="76"/>
      <c r="O42" s="76"/>
      <c r="P42" s="76"/>
      <c r="Q42" s="76"/>
      <c r="R42" s="76"/>
      <c r="S42" s="77"/>
      <c r="T42" s="77"/>
      <c r="U42" s="77"/>
      <c r="V42" s="77"/>
      <c r="W42" s="77"/>
      <c r="X42" s="77"/>
    </row>
    <row r="43" spans="2:24" s="21" customFormat="1" ht="15" customHeight="1">
      <c r="B43" s="78" t="s">
        <v>281</v>
      </c>
      <c r="C43" s="123" t="s">
        <v>0</v>
      </c>
      <c r="D43" s="171">
        <f t="shared" si="0"/>
        <v>49</v>
      </c>
      <c r="E43" s="171">
        <v>45</v>
      </c>
      <c r="F43" s="171">
        <v>0</v>
      </c>
      <c r="G43" s="171">
        <v>4</v>
      </c>
      <c r="H43" s="691"/>
      <c r="N43" s="76"/>
      <c r="O43" s="76"/>
      <c r="P43" s="76"/>
      <c r="Q43" s="76"/>
      <c r="R43" s="76"/>
      <c r="S43" s="77"/>
      <c r="T43" s="77"/>
      <c r="U43" s="77"/>
      <c r="V43" s="77"/>
      <c r="W43" s="77"/>
      <c r="X43" s="77"/>
    </row>
    <row r="44" spans="2:24" s="21" customFormat="1" ht="15" customHeight="1">
      <c r="B44" s="76"/>
      <c r="C44" s="143" t="s">
        <v>1</v>
      </c>
      <c r="D44" s="171">
        <f t="shared" si="0"/>
        <v>5</v>
      </c>
      <c r="E44" s="171">
        <v>4</v>
      </c>
      <c r="F44" s="171">
        <v>0</v>
      </c>
      <c r="G44" s="171">
        <v>1</v>
      </c>
      <c r="H44" s="691"/>
      <c r="N44" s="76"/>
      <c r="O44" s="76"/>
      <c r="P44" s="76"/>
      <c r="Q44" s="76"/>
      <c r="R44" s="76"/>
      <c r="S44" s="77"/>
      <c r="T44" s="77"/>
      <c r="U44" s="77"/>
      <c r="V44" s="77"/>
      <c r="W44" s="77"/>
      <c r="X44" s="77"/>
    </row>
    <row r="45" spans="2:24" s="21" customFormat="1" ht="15" customHeight="1">
      <c r="B45" s="76"/>
      <c r="C45" s="143" t="s">
        <v>2</v>
      </c>
      <c r="D45" s="171">
        <f t="shared" si="0"/>
        <v>44</v>
      </c>
      <c r="E45" s="171">
        <v>41</v>
      </c>
      <c r="F45" s="171">
        <v>0</v>
      </c>
      <c r="G45" s="171">
        <v>3</v>
      </c>
      <c r="H45" s="691"/>
      <c r="N45" s="76"/>
      <c r="O45" s="76"/>
      <c r="P45" s="76"/>
      <c r="Q45" s="76"/>
      <c r="R45" s="76"/>
      <c r="S45" s="77"/>
      <c r="T45" s="77"/>
      <c r="U45" s="77"/>
      <c r="V45" s="77"/>
      <c r="W45" s="77"/>
      <c r="X45" s="77"/>
    </row>
    <row r="46" spans="2:24" s="21" customFormat="1" ht="15" customHeight="1">
      <c r="B46" s="83" t="s">
        <v>282</v>
      </c>
      <c r="C46" s="123" t="s">
        <v>0</v>
      </c>
      <c r="D46" s="171">
        <f t="shared" si="0"/>
        <v>30</v>
      </c>
      <c r="E46" s="171">
        <v>27</v>
      </c>
      <c r="F46" s="171">
        <v>0</v>
      </c>
      <c r="G46" s="171">
        <v>3</v>
      </c>
      <c r="H46" s="691"/>
      <c r="N46" s="76"/>
      <c r="O46" s="76"/>
      <c r="P46" s="76"/>
      <c r="Q46" s="76"/>
      <c r="R46" s="76"/>
      <c r="S46" s="77"/>
      <c r="T46" s="77"/>
      <c r="U46" s="77"/>
      <c r="V46" s="77"/>
      <c r="W46" s="77"/>
      <c r="X46" s="77"/>
    </row>
    <row r="47" spans="2:24" s="21" customFormat="1" ht="15" customHeight="1">
      <c r="B47" s="76"/>
      <c r="C47" s="143" t="s">
        <v>1</v>
      </c>
      <c r="D47" s="171">
        <f t="shared" si="0"/>
        <v>4</v>
      </c>
      <c r="E47" s="171">
        <v>3</v>
      </c>
      <c r="F47" s="171">
        <v>0</v>
      </c>
      <c r="G47" s="171">
        <v>1</v>
      </c>
      <c r="H47" s="691"/>
      <c r="N47" s="76"/>
      <c r="O47" s="76"/>
      <c r="P47" s="76"/>
      <c r="Q47" s="76"/>
      <c r="R47" s="76"/>
      <c r="S47" s="77"/>
      <c r="T47" s="77"/>
      <c r="U47" s="77"/>
      <c r="V47" s="77"/>
    </row>
    <row r="48" spans="2:24" s="21" customFormat="1" ht="15" customHeight="1">
      <c r="B48" s="76"/>
      <c r="C48" s="143" t="s">
        <v>2</v>
      </c>
      <c r="D48" s="171">
        <f t="shared" si="0"/>
        <v>26</v>
      </c>
      <c r="E48" s="143">
        <v>24</v>
      </c>
      <c r="F48" s="143">
        <v>0</v>
      </c>
      <c r="G48" s="143">
        <v>2</v>
      </c>
      <c r="H48" s="691"/>
      <c r="N48" s="76"/>
      <c r="O48" s="76"/>
      <c r="P48" s="76"/>
      <c r="Q48" s="76"/>
      <c r="R48" s="76"/>
      <c r="S48" s="77"/>
      <c r="T48" s="77"/>
      <c r="U48" s="77"/>
      <c r="V48" s="77"/>
    </row>
    <row r="49" spans="2:53" s="21" customFormat="1" ht="15" customHeight="1">
      <c r="B49" s="83" t="s">
        <v>283</v>
      </c>
      <c r="C49" s="123" t="s">
        <v>0</v>
      </c>
      <c r="D49" s="171">
        <f t="shared" si="0"/>
        <v>19</v>
      </c>
      <c r="E49" s="171">
        <v>18</v>
      </c>
      <c r="F49" s="171">
        <v>0</v>
      </c>
      <c r="G49" s="171">
        <v>1</v>
      </c>
      <c r="H49" s="691"/>
      <c r="N49" s="76"/>
      <c r="O49" s="76"/>
      <c r="P49" s="76"/>
      <c r="Q49" s="76"/>
      <c r="R49" s="76"/>
      <c r="S49" s="77"/>
      <c r="T49" s="77"/>
      <c r="U49" s="77"/>
      <c r="V49" s="77"/>
    </row>
    <row r="50" spans="2:53" s="21" customFormat="1" ht="15" customHeight="1">
      <c r="B50" s="76"/>
      <c r="C50" s="143" t="s">
        <v>1</v>
      </c>
      <c r="D50" s="171">
        <f t="shared" si="0"/>
        <v>1</v>
      </c>
      <c r="E50" s="171">
        <v>1</v>
      </c>
      <c r="F50" s="171">
        <v>0</v>
      </c>
      <c r="G50" s="171">
        <v>0</v>
      </c>
      <c r="H50" s="691"/>
      <c r="N50" s="76"/>
      <c r="O50" s="76"/>
      <c r="P50" s="76"/>
      <c r="Q50" s="76"/>
      <c r="R50" s="76"/>
      <c r="S50" s="77"/>
      <c r="T50" s="77"/>
      <c r="U50" s="77"/>
      <c r="V50" s="77"/>
    </row>
    <row r="51" spans="2:53" s="21" customFormat="1" ht="15" customHeight="1">
      <c r="B51" s="76"/>
      <c r="C51" s="143" t="s">
        <v>2</v>
      </c>
      <c r="D51" s="171">
        <f t="shared" si="0"/>
        <v>18</v>
      </c>
      <c r="E51" s="171">
        <v>17</v>
      </c>
      <c r="F51" s="171">
        <v>0</v>
      </c>
      <c r="G51" s="171">
        <v>1</v>
      </c>
      <c r="H51" s="691"/>
      <c r="N51" s="76"/>
      <c r="O51" s="76"/>
      <c r="P51" s="76"/>
      <c r="Q51" s="76"/>
      <c r="R51" s="76"/>
      <c r="S51" s="77"/>
      <c r="T51" s="77"/>
      <c r="U51" s="77"/>
      <c r="V51" s="77"/>
    </row>
    <row r="52" spans="2:53" s="21" customFormat="1" ht="15" customHeight="1">
      <c r="B52" s="78" t="s">
        <v>284</v>
      </c>
      <c r="C52" s="123" t="s">
        <v>0</v>
      </c>
      <c r="D52" s="171">
        <f t="shared" si="0"/>
        <v>44</v>
      </c>
      <c r="E52" s="171">
        <v>30</v>
      </c>
      <c r="F52" s="171">
        <v>0</v>
      </c>
      <c r="G52" s="171">
        <v>14</v>
      </c>
      <c r="H52" s="691"/>
      <c r="N52" s="76"/>
      <c r="O52" s="76"/>
      <c r="P52" s="76"/>
      <c r="Q52" s="76"/>
      <c r="R52" s="76"/>
      <c r="S52" s="77"/>
      <c r="T52" s="77"/>
      <c r="U52" s="77"/>
      <c r="V52" s="77"/>
    </row>
    <row r="53" spans="2:53" s="21" customFormat="1" ht="15" customHeight="1">
      <c r="B53" s="78"/>
      <c r="C53" s="143" t="s">
        <v>1</v>
      </c>
      <c r="D53" s="171">
        <f t="shared" si="0"/>
        <v>13</v>
      </c>
      <c r="E53" s="171">
        <v>7</v>
      </c>
      <c r="F53" s="171">
        <v>0</v>
      </c>
      <c r="G53" s="171">
        <v>6</v>
      </c>
      <c r="H53" s="691"/>
      <c r="N53" s="166"/>
      <c r="O53" s="158"/>
      <c r="P53" s="167"/>
      <c r="Q53" s="167"/>
      <c r="R53" s="168"/>
      <c r="S53" s="4"/>
      <c r="T53" s="4"/>
      <c r="U53" s="4"/>
      <c r="V53" s="4"/>
    </row>
    <row r="54" spans="2:53" s="21" customFormat="1" ht="15" customHeight="1">
      <c r="B54" s="85"/>
      <c r="C54" s="143" t="s">
        <v>2</v>
      </c>
      <c r="D54" s="171">
        <f t="shared" si="0"/>
        <v>31</v>
      </c>
      <c r="E54" s="171">
        <v>23</v>
      </c>
      <c r="F54" s="171">
        <v>0</v>
      </c>
      <c r="G54" s="171">
        <v>8</v>
      </c>
      <c r="H54" s="691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</row>
    <row r="55" spans="2:53" s="21" customFormat="1" ht="11.25">
      <c r="B55" s="140"/>
      <c r="C55" s="172"/>
      <c r="D55" s="140"/>
      <c r="E55" s="140"/>
      <c r="F55" s="140"/>
      <c r="G55" s="140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</row>
    <row r="56" spans="2:53" s="21" customFormat="1" ht="11.25">
      <c r="B56" s="78"/>
      <c r="C56" s="143"/>
      <c r="D56" s="84"/>
      <c r="E56" s="141"/>
      <c r="F56" s="142"/>
      <c r="G56" s="142"/>
      <c r="H56" s="142"/>
      <c r="I56" s="142"/>
      <c r="J56" s="142"/>
      <c r="K56" s="142"/>
      <c r="L56" s="142"/>
      <c r="M56" s="76"/>
      <c r="N56" s="166"/>
      <c r="O56" s="158"/>
      <c r="P56" s="167"/>
      <c r="Q56" s="167"/>
      <c r="R56" s="168"/>
    </row>
    <row r="57" spans="2:53" s="21" customFormat="1" ht="11.25">
      <c r="B57" s="724" t="s">
        <v>860</v>
      </c>
      <c r="C57" s="724"/>
      <c r="D57" s="84"/>
      <c r="E57" s="141"/>
      <c r="F57" s="142"/>
      <c r="G57" s="142"/>
      <c r="H57" s="142"/>
      <c r="I57" s="142"/>
      <c r="J57" s="142"/>
      <c r="K57" s="142"/>
      <c r="L57" s="142"/>
      <c r="M57" s="76"/>
      <c r="N57" s="166"/>
      <c r="O57" s="158"/>
      <c r="P57" s="167"/>
      <c r="Q57" s="167"/>
      <c r="R57" s="168"/>
    </row>
    <row r="58" spans="2:53" s="21" customFormat="1" ht="11.25">
      <c r="B58" s="78"/>
      <c r="C58" s="84"/>
      <c r="D58" s="84"/>
      <c r="E58" s="143"/>
      <c r="F58" s="144"/>
      <c r="G58" s="142"/>
      <c r="H58" s="142"/>
      <c r="I58" s="142"/>
      <c r="J58" s="142"/>
      <c r="K58" s="142"/>
      <c r="L58" s="142"/>
      <c r="M58" s="76"/>
      <c r="N58" s="166"/>
      <c r="O58" s="158"/>
      <c r="P58" s="167"/>
      <c r="Q58" s="167"/>
      <c r="R58" s="168"/>
    </row>
    <row r="59" spans="2:53" s="21" customFormat="1" ht="11.25">
      <c r="B59" s="78"/>
      <c r="C59" s="143"/>
      <c r="D59" s="84"/>
      <c r="E59" s="143"/>
      <c r="F59" s="144"/>
      <c r="G59" s="142"/>
      <c r="H59" s="142"/>
      <c r="I59" s="142"/>
      <c r="J59" s="142"/>
      <c r="K59" s="142"/>
      <c r="L59" s="142"/>
      <c r="M59" s="76"/>
      <c r="N59" s="166"/>
      <c r="O59" s="158"/>
      <c r="P59" s="167"/>
      <c r="Q59" s="167"/>
      <c r="R59" s="168"/>
    </row>
    <row r="60" spans="2:53" s="21" customFormat="1" ht="11.25">
      <c r="B60" s="78"/>
      <c r="C60" s="143"/>
      <c r="D60" s="84"/>
      <c r="E60" s="143"/>
      <c r="F60" s="144"/>
      <c r="G60" s="142"/>
      <c r="H60" s="142"/>
      <c r="I60" s="142"/>
      <c r="J60" s="142"/>
      <c r="K60" s="142"/>
      <c r="L60" s="142"/>
      <c r="M60" s="76"/>
      <c r="N60" s="166"/>
      <c r="O60" s="158"/>
      <c r="P60" s="159"/>
      <c r="Q60" s="159"/>
      <c r="R60" s="160"/>
    </row>
    <row r="61" spans="2:53" s="21" customFormat="1" ht="11.25">
      <c r="B61" s="78"/>
      <c r="C61" s="84"/>
      <c r="D61" s="84"/>
      <c r="E61" s="143"/>
      <c r="F61" s="144"/>
      <c r="G61" s="142"/>
      <c r="H61" s="142"/>
      <c r="I61" s="142"/>
      <c r="J61" s="142"/>
      <c r="K61" s="142"/>
      <c r="L61" s="142"/>
      <c r="M61" s="76"/>
      <c r="N61" s="166"/>
      <c r="O61" s="158"/>
      <c r="P61" s="159"/>
      <c r="Q61" s="159"/>
      <c r="R61" s="160"/>
    </row>
    <row r="62" spans="2:53" s="21" customFormat="1" ht="11.25">
      <c r="B62" s="78"/>
      <c r="C62" s="143"/>
      <c r="D62" s="145"/>
      <c r="E62" s="145"/>
      <c r="F62" s="145"/>
      <c r="G62" s="146"/>
      <c r="H62" s="22"/>
    </row>
    <row r="63" spans="2:53" s="21" customFormat="1" ht="11.25">
      <c r="B63" s="78"/>
      <c r="C63" s="143"/>
      <c r="D63" s="145"/>
      <c r="E63" s="145"/>
      <c r="F63" s="145"/>
      <c r="G63" s="146"/>
      <c r="H63" s="22"/>
    </row>
    <row r="64" spans="2:53" s="21" customFormat="1" ht="11.25">
      <c r="B64" s="78"/>
      <c r="C64" s="84"/>
      <c r="D64" s="5"/>
      <c r="E64" s="5"/>
      <c r="F64" s="5"/>
      <c r="G64" s="30"/>
    </row>
    <row r="65" spans="2:7" s="21" customFormat="1" ht="11.25">
      <c r="B65" s="78"/>
      <c r="C65" s="143"/>
      <c r="D65" s="5"/>
      <c r="E65" s="5"/>
      <c r="F65" s="5"/>
      <c r="G65" s="30"/>
    </row>
    <row r="66" spans="2:7" s="21" customFormat="1" ht="11.25">
      <c r="B66" s="78"/>
      <c r="C66" s="143"/>
      <c r="D66" s="5"/>
      <c r="E66" s="5"/>
      <c r="F66" s="5"/>
      <c r="G66" s="30"/>
    </row>
    <row r="67" spans="2:7" s="21" customFormat="1" ht="11.25">
      <c r="B67" s="78"/>
      <c r="C67" s="84"/>
      <c r="D67" s="5"/>
      <c r="E67" s="5"/>
      <c r="F67" s="5"/>
      <c r="G67" s="30"/>
    </row>
    <row r="68" spans="2:7" s="21" customFormat="1" ht="11.25">
      <c r="B68" s="78"/>
      <c r="C68" s="143"/>
      <c r="D68" s="5"/>
      <c r="E68" s="5"/>
      <c r="F68" s="5"/>
      <c r="G68" s="30"/>
    </row>
    <row r="69" spans="2:7" s="21" customFormat="1" ht="11.25">
      <c r="B69" s="78"/>
      <c r="C69" s="143"/>
      <c r="D69" s="5"/>
      <c r="E69" s="5"/>
      <c r="F69" s="5"/>
      <c r="G69" s="30"/>
    </row>
    <row r="70" spans="2:7" s="21" customFormat="1" ht="11.25">
      <c r="B70" s="78"/>
      <c r="C70" s="84"/>
      <c r="D70" s="5"/>
      <c r="E70" s="5"/>
      <c r="F70" s="5"/>
      <c r="G70" s="30"/>
    </row>
    <row r="71" spans="2:7" s="21" customFormat="1" ht="11.25">
      <c r="B71" s="78"/>
      <c r="C71" s="143"/>
      <c r="D71" s="5"/>
      <c r="E71" s="5"/>
      <c r="F71" s="5"/>
      <c r="G71" s="30"/>
    </row>
    <row r="72" spans="2:7" s="21" customFormat="1" ht="11.25">
      <c r="B72" s="78"/>
      <c r="C72" s="143"/>
      <c r="D72" s="5"/>
      <c r="E72" s="5"/>
      <c r="F72" s="5"/>
      <c r="G72" s="30"/>
    </row>
    <row r="73" spans="2:7" s="21" customFormat="1" ht="11.25">
      <c r="B73" s="78"/>
      <c r="C73" s="84"/>
      <c r="D73" s="5"/>
      <c r="E73" s="5"/>
      <c r="F73" s="5"/>
      <c r="G73" s="30"/>
    </row>
    <row r="74" spans="2:7" s="21" customFormat="1" ht="11.25">
      <c r="B74" s="78"/>
      <c r="C74" s="143"/>
      <c r="D74" s="5"/>
      <c r="E74" s="5"/>
      <c r="F74" s="5"/>
      <c r="G74" s="30"/>
    </row>
    <row r="75" spans="2:7" s="21" customFormat="1" ht="11.25">
      <c r="B75" s="78"/>
      <c r="C75" s="143"/>
      <c r="D75" s="5"/>
      <c r="E75" s="5"/>
      <c r="F75" s="5"/>
      <c r="G75" s="30"/>
    </row>
    <row r="76" spans="2:7" s="21" customFormat="1" ht="11.25">
      <c r="B76" s="78"/>
      <c r="C76" s="84"/>
      <c r="D76" s="5"/>
      <c r="E76" s="5"/>
      <c r="F76" s="5"/>
      <c r="G76" s="30"/>
    </row>
    <row r="77" spans="2:7" s="21" customFormat="1" ht="11.25">
      <c r="B77" s="78"/>
      <c r="C77" s="143"/>
      <c r="D77" s="5"/>
      <c r="E77" s="5"/>
      <c r="F77" s="5"/>
      <c r="G77" s="30"/>
    </row>
    <row r="78" spans="2:7" s="21" customFormat="1" ht="11.25">
      <c r="B78" s="78"/>
      <c r="C78" s="143"/>
      <c r="D78" s="5"/>
      <c r="E78" s="5"/>
      <c r="F78" s="5"/>
      <c r="G78" s="30"/>
    </row>
    <row r="79" spans="2:7" s="21" customFormat="1" ht="11.25">
      <c r="B79" s="78"/>
      <c r="C79" s="84"/>
      <c r="D79" s="5"/>
      <c r="E79" s="5"/>
      <c r="F79" s="5"/>
      <c r="G79" s="30"/>
    </row>
    <row r="80" spans="2:7" s="21" customFormat="1" ht="11.25">
      <c r="B80" s="78"/>
      <c r="C80" s="143"/>
      <c r="D80" s="5"/>
      <c r="E80" s="5"/>
      <c r="F80" s="5"/>
      <c r="G80" s="30"/>
    </row>
    <row r="81" spans="2:7" s="21" customFormat="1" ht="11.25">
      <c r="B81" s="78"/>
      <c r="C81" s="143"/>
      <c r="D81" s="5"/>
      <c r="E81" s="5"/>
      <c r="F81" s="5"/>
      <c r="G81" s="30"/>
    </row>
    <row r="82" spans="2:7" s="21" customFormat="1" ht="11.25">
      <c r="B82" s="78"/>
      <c r="C82" s="84"/>
      <c r="D82" s="5"/>
      <c r="E82" s="5"/>
      <c r="F82" s="5"/>
      <c r="G82" s="30"/>
    </row>
    <row r="83" spans="2:7" s="21" customFormat="1" ht="11.25">
      <c r="B83" s="78"/>
      <c r="C83" s="143"/>
      <c r="D83" s="5"/>
      <c r="E83" s="5"/>
      <c r="F83" s="5"/>
      <c r="G83" s="30"/>
    </row>
    <row r="84" spans="2:7" s="21" customFormat="1" ht="11.25">
      <c r="B84" s="78"/>
      <c r="C84" s="143"/>
      <c r="D84" s="5"/>
      <c r="E84" s="5"/>
      <c r="F84" s="5"/>
      <c r="G84" s="30"/>
    </row>
    <row r="85" spans="2:7" s="21" customFormat="1" ht="11.25">
      <c r="B85" s="78"/>
      <c r="C85" s="84"/>
      <c r="D85" s="5"/>
      <c r="E85" s="5"/>
      <c r="F85" s="5"/>
      <c r="G85" s="30"/>
    </row>
    <row r="86" spans="2:7" s="21" customFormat="1" ht="11.25">
      <c r="B86" s="78"/>
      <c r="C86" s="143"/>
      <c r="D86" s="5"/>
      <c r="E86" s="5"/>
      <c r="F86" s="5"/>
      <c r="G86" s="30"/>
    </row>
    <row r="87" spans="2:7" s="21" customFormat="1" ht="11.25">
      <c r="B87" s="78"/>
      <c r="C87" s="143"/>
      <c r="D87" s="5"/>
      <c r="E87" s="5"/>
      <c r="F87" s="5"/>
      <c r="G87" s="30"/>
    </row>
    <row r="88" spans="2:7" s="21" customFormat="1" ht="11.25">
      <c r="B88" s="78"/>
      <c r="C88" s="84"/>
      <c r="D88" s="5"/>
      <c r="E88" s="5"/>
      <c r="F88" s="5"/>
      <c r="G88" s="30"/>
    </row>
    <row r="89" spans="2:7" s="21" customFormat="1" ht="11.25">
      <c r="B89" s="78"/>
      <c r="C89" s="143"/>
      <c r="D89" s="5"/>
      <c r="E89" s="5"/>
      <c r="F89" s="5"/>
      <c r="G89" s="30"/>
    </row>
    <row r="90" spans="2:7" s="21" customFormat="1" ht="11.25">
      <c r="B90" s="78"/>
      <c r="C90" s="143"/>
      <c r="D90" s="5"/>
      <c r="E90" s="5"/>
      <c r="F90" s="5"/>
      <c r="G90" s="30"/>
    </row>
    <row r="91" spans="2:7" s="21" customFormat="1" ht="11.25">
      <c r="B91" s="78"/>
      <c r="C91" s="84"/>
      <c r="D91" s="5"/>
      <c r="E91" s="5"/>
      <c r="F91" s="5"/>
      <c r="G91" s="30"/>
    </row>
    <row r="92" spans="2:7" s="21" customFormat="1" ht="11.25">
      <c r="B92" s="78"/>
      <c r="C92" s="143"/>
      <c r="D92" s="5"/>
      <c r="E92" s="5"/>
      <c r="F92" s="5"/>
      <c r="G92" s="30"/>
    </row>
    <row r="93" spans="2:7" s="21" customFormat="1" ht="11.25">
      <c r="B93" s="78"/>
      <c r="C93" s="143"/>
      <c r="D93" s="5"/>
      <c r="E93" s="5"/>
      <c r="F93" s="5"/>
      <c r="G93" s="30"/>
    </row>
    <row r="94" spans="2:7" s="21" customFormat="1" ht="11.25">
      <c r="B94" s="78"/>
      <c r="C94" s="84"/>
      <c r="D94" s="5"/>
      <c r="E94" s="5"/>
      <c r="F94" s="5"/>
      <c r="G94" s="30"/>
    </row>
    <row r="95" spans="2:7" s="21" customFormat="1" ht="11.25">
      <c r="B95" s="78"/>
      <c r="C95" s="143"/>
      <c r="D95" s="5"/>
      <c r="E95" s="5"/>
      <c r="F95" s="5"/>
      <c r="G95" s="30"/>
    </row>
    <row r="96" spans="2:7" s="21" customFormat="1" ht="11.25">
      <c r="B96" s="78"/>
      <c r="C96" s="143"/>
      <c r="D96" s="5"/>
      <c r="E96" s="5"/>
      <c r="F96" s="5"/>
      <c r="G96" s="30"/>
    </row>
    <row r="97" spans="2:7" s="21" customFormat="1" ht="11.25">
      <c r="B97" s="78"/>
      <c r="C97" s="84"/>
      <c r="D97" s="5"/>
      <c r="E97" s="5"/>
      <c r="F97" s="5"/>
      <c r="G97" s="30"/>
    </row>
    <row r="98" spans="2:7" s="21" customFormat="1" ht="11.25">
      <c r="B98" s="78"/>
      <c r="C98" s="143"/>
      <c r="D98" s="5"/>
      <c r="E98" s="5"/>
      <c r="F98" s="5"/>
      <c r="G98" s="30"/>
    </row>
    <row r="99" spans="2:7" s="21" customFormat="1" ht="11.25">
      <c r="B99" s="78"/>
      <c r="C99" s="143"/>
      <c r="D99" s="5"/>
      <c r="E99" s="5"/>
      <c r="F99" s="5"/>
      <c r="G99" s="30"/>
    </row>
    <row r="100" spans="2:7" s="21" customFormat="1" ht="11.25">
      <c r="B100" s="78"/>
      <c r="C100" s="84"/>
      <c r="D100" s="5"/>
      <c r="E100" s="5"/>
      <c r="F100" s="5"/>
      <c r="G100" s="30"/>
    </row>
    <row r="101" spans="2:7" s="21" customFormat="1" ht="11.25">
      <c r="B101" s="78"/>
      <c r="C101" s="143"/>
      <c r="D101" s="5"/>
      <c r="E101" s="5"/>
      <c r="F101" s="5"/>
      <c r="G101" s="30"/>
    </row>
    <row r="102" spans="2:7" s="21" customFormat="1" ht="11.25">
      <c r="B102" s="78"/>
      <c r="C102" s="143"/>
      <c r="D102" s="5"/>
      <c r="E102" s="5"/>
      <c r="F102" s="5"/>
      <c r="G102" s="30"/>
    </row>
    <row r="103" spans="2:7" s="21" customFormat="1" ht="11.25">
      <c r="B103" s="78"/>
      <c r="C103" s="84"/>
      <c r="D103" s="5"/>
      <c r="E103" s="5"/>
      <c r="F103" s="5"/>
      <c r="G103" s="30"/>
    </row>
    <row r="104" spans="2:7" s="21" customFormat="1" ht="11.25">
      <c r="B104" s="78"/>
      <c r="C104" s="143"/>
      <c r="D104" s="5"/>
      <c r="E104" s="5"/>
      <c r="F104" s="5"/>
      <c r="G104" s="30"/>
    </row>
    <row r="105" spans="2:7" s="21" customFormat="1" ht="11.25">
      <c r="B105" s="78"/>
      <c r="C105" s="143"/>
      <c r="D105" s="5"/>
      <c r="E105" s="5"/>
      <c r="F105" s="5"/>
      <c r="G105" s="30"/>
    </row>
    <row r="106" spans="2:7" s="21" customFormat="1" ht="11.25">
      <c r="B106" s="78"/>
      <c r="C106" s="84"/>
      <c r="D106" s="5"/>
      <c r="E106" s="5"/>
      <c r="F106" s="5"/>
      <c r="G106" s="30"/>
    </row>
    <row r="107" spans="2:7" s="21" customFormat="1" ht="11.25">
      <c r="B107" s="78"/>
      <c r="C107" s="143"/>
      <c r="D107" s="5"/>
      <c r="E107" s="5"/>
      <c r="F107" s="5"/>
      <c r="G107" s="30"/>
    </row>
    <row r="108" spans="2:7" s="21" customFormat="1" ht="11.25">
      <c r="B108" s="78"/>
      <c r="C108" s="143"/>
      <c r="D108" s="5"/>
      <c r="E108" s="5"/>
      <c r="F108" s="5"/>
      <c r="G108" s="30"/>
    </row>
    <row r="109" spans="2:7" s="21" customFormat="1" ht="11.25">
      <c r="B109" s="78"/>
      <c r="C109" s="84"/>
      <c r="D109" s="5"/>
      <c r="E109" s="5"/>
      <c r="F109" s="5"/>
      <c r="G109" s="30"/>
    </row>
    <row r="110" spans="2:7" s="21" customFormat="1" ht="11.25">
      <c r="B110" s="78"/>
      <c r="C110" s="143"/>
      <c r="D110" s="5"/>
      <c r="E110" s="5"/>
      <c r="F110" s="5"/>
      <c r="G110" s="30"/>
    </row>
    <row r="111" spans="2:7" s="21" customFormat="1" ht="11.25">
      <c r="B111" s="78"/>
      <c r="C111" s="143"/>
      <c r="D111" s="5"/>
      <c r="E111" s="5"/>
      <c r="F111" s="5"/>
      <c r="G111" s="30"/>
    </row>
    <row r="112" spans="2:7" s="21" customFormat="1" ht="11.25">
      <c r="B112" s="78"/>
      <c r="C112" s="84"/>
      <c r="D112" s="5"/>
      <c r="E112" s="5"/>
      <c r="F112" s="5"/>
      <c r="G112" s="30"/>
    </row>
    <row r="113" spans="2:7" s="21" customFormat="1" ht="11.25">
      <c r="B113" s="78"/>
      <c r="C113" s="143"/>
      <c r="D113" s="5"/>
      <c r="E113" s="5"/>
      <c r="F113" s="5"/>
      <c r="G113" s="30"/>
    </row>
    <row r="114" spans="2:7" s="21" customFormat="1" ht="11.25">
      <c r="B114" s="78"/>
      <c r="C114" s="143"/>
      <c r="D114" s="5"/>
      <c r="E114" s="5"/>
      <c r="F114" s="5"/>
      <c r="G114" s="30"/>
    </row>
    <row r="115" spans="2:7" s="21" customFormat="1" ht="11.25">
      <c r="B115" s="78"/>
      <c r="C115" s="84"/>
      <c r="D115" s="5"/>
      <c r="E115" s="5"/>
      <c r="F115" s="5"/>
      <c r="G115" s="30"/>
    </row>
    <row r="116" spans="2:7" s="21" customFormat="1" ht="11.25">
      <c r="B116" s="78"/>
      <c r="C116" s="143"/>
      <c r="D116" s="5"/>
      <c r="E116" s="5"/>
      <c r="F116" s="5"/>
      <c r="G116" s="30"/>
    </row>
    <row r="117" spans="2:7" s="21" customFormat="1" ht="11.25">
      <c r="B117" s="78"/>
      <c r="C117" s="143"/>
      <c r="D117" s="5"/>
      <c r="E117" s="5"/>
      <c r="F117" s="5"/>
      <c r="G117" s="30"/>
    </row>
    <row r="118" spans="2:7" s="21" customFormat="1" ht="11.25">
      <c r="B118" s="78"/>
      <c r="C118" s="84"/>
      <c r="D118" s="5"/>
      <c r="E118" s="5"/>
      <c r="F118" s="5"/>
      <c r="G118" s="30"/>
    </row>
    <row r="119" spans="2:7" s="21" customFormat="1" ht="11.25">
      <c r="B119" s="78"/>
      <c r="C119" s="143"/>
      <c r="D119" s="5"/>
      <c r="E119" s="5"/>
      <c r="F119" s="5"/>
      <c r="G119" s="30"/>
    </row>
    <row r="120" spans="2:7" s="21" customFormat="1" ht="11.25">
      <c r="B120" s="78"/>
      <c r="C120" s="143"/>
      <c r="D120" s="5"/>
      <c r="E120" s="5"/>
      <c r="F120" s="5"/>
      <c r="G120" s="30"/>
    </row>
    <row r="121" spans="2:7" s="21" customFormat="1" ht="11.25">
      <c r="B121" s="78"/>
      <c r="C121" s="84"/>
      <c r="D121" s="5"/>
      <c r="E121" s="5"/>
      <c r="F121" s="5"/>
      <c r="G121" s="30"/>
    </row>
    <row r="122" spans="2:7" s="21" customFormat="1" ht="11.25">
      <c r="B122" s="78"/>
      <c r="C122" s="143"/>
      <c r="D122" s="5"/>
      <c r="E122" s="5"/>
      <c r="F122" s="5"/>
      <c r="G122" s="30"/>
    </row>
    <row r="123" spans="2:7" s="21" customFormat="1" ht="11.25">
      <c r="B123" s="78"/>
      <c r="C123" s="143"/>
      <c r="D123" s="5"/>
      <c r="E123" s="5"/>
      <c r="F123" s="5"/>
      <c r="G123" s="30"/>
    </row>
    <row r="124" spans="2:7" s="21" customFormat="1" ht="11.25">
      <c r="B124" s="78"/>
      <c r="C124" s="84"/>
      <c r="D124" s="5"/>
      <c r="E124" s="5"/>
      <c r="F124" s="5"/>
      <c r="G124" s="30"/>
    </row>
    <row r="125" spans="2:7" s="21" customFormat="1" ht="11.25">
      <c r="B125" s="78"/>
      <c r="C125" s="143"/>
      <c r="D125" s="5"/>
      <c r="E125" s="5"/>
      <c r="F125" s="5"/>
      <c r="G125" s="30"/>
    </row>
    <row r="126" spans="2:7" s="21" customFormat="1" ht="11.25">
      <c r="B126" s="78"/>
      <c r="C126" s="143"/>
      <c r="D126" s="5"/>
      <c r="E126" s="5"/>
      <c r="F126" s="5"/>
      <c r="G126" s="30"/>
    </row>
    <row r="127" spans="2:7" s="21" customFormat="1" ht="11.25">
      <c r="B127" s="78"/>
      <c r="C127" s="84"/>
      <c r="D127" s="5"/>
      <c r="E127" s="5"/>
      <c r="F127" s="5"/>
      <c r="G127" s="30"/>
    </row>
    <row r="128" spans="2:7" s="21" customFormat="1" ht="11.25">
      <c r="B128" s="78"/>
      <c r="C128" s="143"/>
      <c r="D128" s="5"/>
      <c r="E128" s="5"/>
      <c r="F128" s="5"/>
      <c r="G128" s="30"/>
    </row>
    <row r="129" spans="2:7" s="21" customFormat="1" ht="11.25">
      <c r="B129" s="78"/>
      <c r="C129" s="143"/>
      <c r="D129" s="5"/>
      <c r="E129" s="5"/>
      <c r="F129" s="5"/>
      <c r="G129" s="30"/>
    </row>
    <row r="130" spans="2:7" s="21" customFormat="1" ht="11.25">
      <c r="B130" s="78"/>
      <c r="C130" s="84"/>
      <c r="D130" s="5"/>
      <c r="E130" s="5"/>
      <c r="F130" s="5"/>
      <c r="G130" s="30"/>
    </row>
    <row r="131" spans="2:7" s="21" customFormat="1" ht="11.25">
      <c r="B131" s="78"/>
      <c r="C131" s="143"/>
      <c r="D131" s="5"/>
      <c r="E131" s="5"/>
      <c r="F131" s="5"/>
      <c r="G131" s="30"/>
    </row>
    <row r="132" spans="2:7" s="21" customFormat="1" ht="11.25">
      <c r="B132" s="78"/>
      <c r="C132" s="143"/>
      <c r="D132" s="5"/>
      <c r="E132" s="5"/>
      <c r="F132" s="5"/>
      <c r="G132" s="30"/>
    </row>
    <row r="133" spans="2:7" s="21" customFormat="1" ht="11.25">
      <c r="B133" s="78"/>
      <c r="C133" s="84"/>
      <c r="D133" s="5"/>
      <c r="E133" s="5"/>
      <c r="F133" s="5"/>
      <c r="G133" s="30"/>
    </row>
    <row r="134" spans="2:7" s="21" customFormat="1" ht="11.25">
      <c r="B134" s="78"/>
      <c r="C134" s="143"/>
      <c r="D134" s="5"/>
      <c r="E134" s="5"/>
      <c r="F134" s="5"/>
      <c r="G134" s="30"/>
    </row>
    <row r="135" spans="2:7" s="21" customFormat="1" ht="11.25">
      <c r="B135" s="78"/>
      <c r="C135" s="143"/>
      <c r="D135" s="5"/>
      <c r="E135" s="5"/>
      <c r="F135" s="5"/>
      <c r="G135" s="30"/>
    </row>
    <row r="136" spans="2:7" s="21" customFormat="1" ht="11.25">
      <c r="B136" s="78"/>
      <c r="C136" s="84"/>
      <c r="D136" s="5"/>
      <c r="E136" s="5"/>
      <c r="F136" s="5"/>
      <c r="G136" s="30"/>
    </row>
    <row r="137" spans="2:7" s="21" customFormat="1" ht="11.25">
      <c r="B137" s="78"/>
      <c r="C137" s="143"/>
      <c r="D137" s="5"/>
      <c r="E137" s="5"/>
      <c r="F137" s="5"/>
      <c r="G137" s="30"/>
    </row>
    <row r="138" spans="2:7" s="21" customFormat="1" ht="11.25">
      <c r="B138" s="78"/>
      <c r="C138" s="143"/>
      <c r="D138" s="5"/>
      <c r="E138" s="5"/>
      <c r="F138" s="5"/>
      <c r="G138" s="30"/>
    </row>
    <row r="139" spans="2:7" s="21" customFormat="1" ht="11.25">
      <c r="B139" s="78"/>
      <c r="C139" s="84"/>
      <c r="D139" s="5"/>
      <c r="E139" s="5"/>
      <c r="F139" s="5"/>
      <c r="G139" s="30"/>
    </row>
    <row r="140" spans="2:7" s="21" customFormat="1" ht="11.25">
      <c r="C140" s="143"/>
      <c r="D140" s="5"/>
      <c r="E140" s="5"/>
      <c r="F140" s="5"/>
      <c r="G140" s="30"/>
    </row>
    <row r="141" spans="2:7" s="21" customFormat="1" ht="11.25">
      <c r="C141" s="143"/>
      <c r="D141" s="5"/>
      <c r="E141" s="5"/>
      <c r="F141" s="5"/>
      <c r="G141" s="30"/>
    </row>
    <row r="142" spans="2:7" s="21" customFormat="1" ht="11.25"/>
    <row r="143" spans="2:7" s="21" customFormat="1" ht="11.25"/>
    <row r="144" spans="2:7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</sheetData>
  <mergeCells count="9">
    <mergeCell ref="B57:C57"/>
    <mergeCell ref="B1:G1"/>
    <mergeCell ref="B2:G2"/>
    <mergeCell ref="B5:C8"/>
    <mergeCell ref="D5:D8"/>
    <mergeCell ref="E5:G6"/>
    <mergeCell ref="E7:E8"/>
    <mergeCell ref="F7:F8"/>
    <mergeCell ref="G7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X208"/>
  <sheetViews>
    <sheetView showGridLines="0" workbookViewId="0">
      <selection activeCell="B1" sqref="B1:F1"/>
    </sheetView>
  </sheetViews>
  <sheetFormatPr defaultRowHeight="12.75"/>
  <cols>
    <col min="1" max="1" width="6.7109375" style="20" customWidth="1"/>
    <col min="2" max="2" width="44.28515625" style="20" customWidth="1"/>
    <col min="3" max="6" width="14.710937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39" ht="21" customHeight="1">
      <c r="B1" s="713" t="s">
        <v>262</v>
      </c>
      <c r="C1" s="713"/>
      <c r="D1" s="713"/>
      <c r="E1" s="713"/>
      <c r="F1" s="713"/>
    </row>
    <row r="2" spans="2:39" ht="12" customHeight="1">
      <c r="B2" s="743"/>
      <c r="C2" s="743"/>
      <c r="D2" s="743"/>
      <c r="E2" s="743"/>
      <c r="F2" s="743"/>
    </row>
    <row r="3" spans="2:39" ht="12.75" customHeight="1">
      <c r="B3" s="137"/>
      <c r="C3" s="137"/>
      <c r="D3" s="137"/>
      <c r="E3" s="137"/>
      <c r="F3" s="137"/>
      <c r="H3" s="6" t="s">
        <v>6</v>
      </c>
    </row>
    <row r="4" spans="2:39" s="24" customFormat="1" ht="12.75" customHeight="1">
      <c r="B4" s="59" t="s">
        <v>397</v>
      </c>
      <c r="C4" s="69"/>
      <c r="D4" s="69"/>
      <c r="E4" s="69"/>
      <c r="F4" s="19" t="s">
        <v>7</v>
      </c>
      <c r="G4" s="60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2:39" s="21" customFormat="1" ht="12.75" customHeight="1">
      <c r="B5" s="744" t="s">
        <v>263</v>
      </c>
      <c r="C5" s="731" t="s">
        <v>3</v>
      </c>
      <c r="D5" s="777" t="s">
        <v>138</v>
      </c>
      <c r="E5" s="757"/>
      <c r="F5" s="757"/>
      <c r="G5" s="22"/>
    </row>
    <row r="6" spans="2:39" s="21" customFormat="1" ht="12.75" customHeight="1">
      <c r="B6" s="745"/>
      <c r="C6" s="731"/>
      <c r="D6" s="749"/>
      <c r="E6" s="750"/>
      <c r="F6" s="750"/>
      <c r="G6" s="22"/>
    </row>
    <row r="7" spans="2:39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39" s="21" customFormat="1" ht="17.25" customHeight="1">
      <c r="B8" s="746"/>
      <c r="C8" s="732"/>
      <c r="D8" s="752"/>
      <c r="E8" s="732"/>
      <c r="F8" s="740"/>
      <c r="G8" s="22"/>
    </row>
    <row r="9" spans="2:39" s="21" customFormat="1" ht="15" customHeight="1">
      <c r="B9" s="21" t="s">
        <v>264</v>
      </c>
      <c r="C9" s="105">
        <f>+SUM(D9:F9)</f>
        <v>25662</v>
      </c>
      <c r="D9" s="105">
        <v>19783</v>
      </c>
      <c r="E9" s="105">
        <v>3391</v>
      </c>
      <c r="F9" s="105">
        <v>2488</v>
      </c>
      <c r="G9" s="105"/>
      <c r="H9" s="71"/>
      <c r="I9" s="71"/>
      <c r="J9" s="71"/>
      <c r="K9" s="71"/>
      <c r="L9" s="71"/>
      <c r="M9" s="71"/>
      <c r="N9" s="71"/>
      <c r="O9" s="71"/>
      <c r="P9" s="73"/>
      <c r="Q9" s="73"/>
      <c r="R9" s="73"/>
      <c r="S9" s="73"/>
      <c r="T9" s="73"/>
      <c r="U9" s="73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pans="2:39" s="21" customFormat="1" ht="24" customHeight="1">
      <c r="B10" s="31" t="s">
        <v>265</v>
      </c>
      <c r="C10" s="106">
        <f>SUM(C11:C13)</f>
        <v>24206</v>
      </c>
      <c r="D10" s="106">
        <f t="shared" ref="D10:F10" si="0">SUM(D11:D13)</f>
        <v>19198</v>
      </c>
      <c r="E10" s="106">
        <f t="shared" si="0"/>
        <v>3372</v>
      </c>
      <c r="F10" s="106">
        <f t="shared" si="0"/>
        <v>1636</v>
      </c>
      <c r="G10" s="105"/>
      <c r="H10" s="76"/>
      <c r="I10" s="76"/>
      <c r="J10" s="76"/>
      <c r="K10" s="76"/>
      <c r="L10" s="76"/>
      <c r="M10" s="76"/>
      <c r="N10" s="76"/>
      <c r="O10" s="76"/>
      <c r="P10" s="77"/>
      <c r="Q10" s="77"/>
      <c r="R10" s="77"/>
      <c r="S10" s="77"/>
      <c r="T10" s="77"/>
      <c r="U10" s="77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</row>
    <row r="11" spans="2:39" s="22" customFormat="1" ht="15" customHeight="1">
      <c r="B11" s="112" t="s">
        <v>266</v>
      </c>
      <c r="C11" s="106">
        <f t="shared" ref="C11:C18" si="1">+SUM(D11:F11)</f>
        <v>22624</v>
      </c>
      <c r="D11" s="106">
        <v>17777</v>
      </c>
      <c r="E11" s="106">
        <v>3360</v>
      </c>
      <c r="F11" s="106">
        <v>1487</v>
      </c>
      <c r="G11" s="105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7"/>
      <c r="S11" s="77"/>
      <c r="T11" s="77"/>
      <c r="U11" s="77"/>
    </row>
    <row r="12" spans="2:39" s="21" customFormat="1" ht="15" customHeight="1">
      <c r="B12" s="112" t="s">
        <v>41</v>
      </c>
      <c r="C12" s="106">
        <f t="shared" si="1"/>
        <v>1415</v>
      </c>
      <c r="D12" s="106">
        <v>1381</v>
      </c>
      <c r="E12" s="106">
        <v>12</v>
      </c>
      <c r="F12" s="106">
        <v>22</v>
      </c>
      <c r="G12" s="105"/>
      <c r="H12" s="76"/>
      <c r="I12" s="76"/>
      <c r="J12" s="76"/>
      <c r="K12" s="76"/>
      <c r="L12" s="76"/>
      <c r="M12" s="76"/>
      <c r="N12" s="76"/>
      <c r="O12" s="76"/>
      <c r="P12" s="77"/>
      <c r="Q12" s="77"/>
      <c r="R12" s="77"/>
      <c r="S12" s="77"/>
      <c r="T12" s="77"/>
      <c r="U12" s="77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3" spans="2:39" s="21" customFormat="1" ht="15" customHeight="1">
      <c r="B13" s="112" t="s">
        <v>267</v>
      </c>
      <c r="C13" s="106">
        <f t="shared" si="1"/>
        <v>167</v>
      </c>
      <c r="D13" s="106">
        <v>40</v>
      </c>
      <c r="E13" s="106">
        <v>0</v>
      </c>
      <c r="F13" s="106">
        <v>127</v>
      </c>
      <c r="G13" s="105"/>
      <c r="H13" s="76"/>
      <c r="I13" s="76"/>
      <c r="J13" s="76"/>
      <c r="K13" s="76"/>
      <c r="L13" s="76"/>
      <c r="M13" s="76"/>
      <c r="N13" s="76"/>
      <c r="O13" s="76"/>
      <c r="P13" s="77"/>
      <c r="Q13" s="77"/>
      <c r="R13" s="77"/>
      <c r="S13" s="77"/>
      <c r="T13" s="77"/>
      <c r="U13" s="77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2:39" s="21" customFormat="1" ht="22.5" customHeight="1">
      <c r="B14" s="31" t="s">
        <v>268</v>
      </c>
      <c r="C14" s="106">
        <f>SUM(C15:C16)</f>
        <v>6362</v>
      </c>
      <c r="D14" s="106">
        <f t="shared" ref="D14:F14" si="2">SUM(D15:D16)</f>
        <v>6362</v>
      </c>
      <c r="E14" s="106">
        <f t="shared" si="2"/>
        <v>0</v>
      </c>
      <c r="F14" s="106">
        <f t="shared" si="2"/>
        <v>0</v>
      </c>
      <c r="G14" s="105"/>
      <c r="H14" s="76"/>
      <c r="I14" s="76"/>
      <c r="J14" s="76"/>
      <c r="K14" s="76"/>
      <c r="L14" s="76"/>
      <c r="M14" s="76"/>
      <c r="N14" s="76"/>
      <c r="O14" s="76"/>
      <c r="P14" s="77"/>
      <c r="Q14" s="77"/>
      <c r="R14" s="77"/>
      <c r="S14" s="77"/>
      <c r="T14" s="77"/>
      <c r="U14" s="77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</row>
    <row r="15" spans="2:39" s="22" customFormat="1" ht="15" customHeight="1">
      <c r="B15" s="112" t="s">
        <v>269</v>
      </c>
      <c r="C15" s="106">
        <f t="shared" si="1"/>
        <v>3181</v>
      </c>
      <c r="D15" s="106">
        <v>3181</v>
      </c>
      <c r="E15" s="106">
        <v>0</v>
      </c>
      <c r="F15" s="106">
        <v>0</v>
      </c>
      <c r="G15" s="105"/>
      <c r="H15" s="76"/>
      <c r="I15" s="76"/>
      <c r="J15" s="76"/>
      <c r="K15" s="76"/>
      <c r="L15" s="76"/>
      <c r="M15" s="76"/>
      <c r="N15" s="76"/>
      <c r="O15" s="76"/>
      <c r="P15" s="77"/>
      <c r="Q15" s="77"/>
      <c r="R15" s="77"/>
      <c r="S15" s="77"/>
      <c r="T15" s="77"/>
      <c r="U15" s="77"/>
    </row>
    <row r="16" spans="2:39" s="21" customFormat="1" ht="15" customHeight="1">
      <c r="B16" s="112" t="s">
        <v>270</v>
      </c>
      <c r="C16" s="106">
        <f t="shared" si="1"/>
        <v>3181</v>
      </c>
      <c r="D16" s="106">
        <v>3181</v>
      </c>
      <c r="E16" s="106">
        <v>0</v>
      </c>
      <c r="F16" s="106">
        <v>0</v>
      </c>
      <c r="G16" s="105"/>
      <c r="H16" s="76"/>
      <c r="I16" s="76"/>
      <c r="J16" s="76"/>
      <c r="K16" s="76"/>
      <c r="L16" s="76"/>
      <c r="M16" s="76"/>
      <c r="N16" s="76"/>
      <c r="O16" s="76"/>
      <c r="P16" s="77"/>
      <c r="Q16" s="77"/>
      <c r="R16" s="77"/>
      <c r="S16" s="77"/>
      <c r="T16" s="77"/>
      <c r="U16" s="77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</row>
    <row r="17" spans="2:50" s="21" customFormat="1" ht="15" customHeight="1">
      <c r="B17" s="31" t="s">
        <v>271</v>
      </c>
      <c r="C17" s="106">
        <f t="shared" si="1"/>
        <v>1456</v>
      </c>
      <c r="D17" s="106">
        <v>585</v>
      </c>
      <c r="E17" s="106">
        <v>19</v>
      </c>
      <c r="F17" s="106">
        <v>852</v>
      </c>
      <c r="G17" s="105"/>
      <c r="H17" s="76"/>
      <c r="I17" s="76"/>
      <c r="J17" s="76"/>
      <c r="K17" s="76"/>
      <c r="L17" s="76"/>
      <c r="M17" s="76"/>
      <c r="N17" s="76"/>
      <c r="O17" s="76"/>
      <c r="P17" s="77"/>
      <c r="Q17" s="77"/>
      <c r="R17" s="77"/>
      <c r="S17" s="77"/>
      <c r="T17" s="77"/>
      <c r="U17" s="77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</row>
    <row r="18" spans="2:50" s="21" customFormat="1" ht="23.25" customHeight="1">
      <c r="B18" s="164" t="s">
        <v>272</v>
      </c>
      <c r="C18" s="105">
        <f t="shared" si="1"/>
        <v>548517</v>
      </c>
      <c r="D18" s="105">
        <v>216862</v>
      </c>
      <c r="E18" s="105">
        <v>16165</v>
      </c>
      <c r="F18" s="105">
        <v>315490</v>
      </c>
      <c r="G18" s="105"/>
      <c r="H18" s="76"/>
      <c r="I18" s="76"/>
      <c r="J18" s="76"/>
      <c r="K18" s="76"/>
      <c r="L18" s="76"/>
      <c r="M18" s="76"/>
      <c r="N18" s="76"/>
      <c r="O18" s="76"/>
      <c r="P18" s="77"/>
      <c r="Q18" s="77"/>
      <c r="R18" s="77"/>
      <c r="S18" s="77"/>
      <c r="T18" s="77"/>
      <c r="U18" s="77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2:50" s="21" customFormat="1" ht="11.25">
      <c r="B19" s="140"/>
      <c r="C19" s="140"/>
      <c r="D19" s="140"/>
      <c r="E19" s="140"/>
      <c r="F19" s="140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</row>
    <row r="20" spans="2:50" s="21" customFormat="1" ht="11.25">
      <c r="B20" s="78"/>
      <c r="C20" s="84"/>
      <c r="D20" s="141"/>
      <c r="E20" s="142"/>
      <c r="F20" s="142"/>
      <c r="G20" s="142"/>
      <c r="H20" s="142"/>
      <c r="I20" s="142"/>
      <c r="J20" s="76"/>
      <c r="K20" s="76"/>
      <c r="L20" s="76"/>
      <c r="M20" s="153"/>
      <c r="N20" s="153"/>
      <c r="O20" s="154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</row>
    <row r="21" spans="2:50" s="21" customFormat="1" ht="11.25">
      <c r="B21" s="724" t="s">
        <v>860</v>
      </c>
      <c r="C21" s="724"/>
      <c r="D21" s="141"/>
      <c r="E21" s="142"/>
      <c r="F21" s="142"/>
      <c r="G21" s="142"/>
      <c r="H21" s="142"/>
      <c r="I21" s="142"/>
      <c r="J21" s="76"/>
      <c r="K21" s="76"/>
      <c r="L21" s="76"/>
      <c r="M21" s="153"/>
      <c r="N21" s="153"/>
      <c r="O21" s="154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</row>
    <row r="22" spans="2:50" s="21" customFormat="1" ht="11.25">
      <c r="B22" s="81"/>
      <c r="C22" s="84"/>
      <c r="D22" s="143"/>
      <c r="E22" s="144"/>
      <c r="F22" s="142"/>
      <c r="G22" s="142"/>
      <c r="H22" s="142"/>
      <c r="I22" s="142"/>
      <c r="J22" s="76"/>
      <c r="K22" s="165"/>
      <c r="L22" s="155"/>
      <c r="M22" s="156"/>
      <c r="N22" s="156"/>
      <c r="O22" s="157"/>
    </row>
    <row r="23" spans="2:50" s="21" customFormat="1" ht="11.25">
      <c r="B23" s="78"/>
      <c r="C23" s="84"/>
      <c r="D23" s="143"/>
      <c r="E23" s="144"/>
      <c r="F23" s="142"/>
      <c r="G23" s="142"/>
      <c r="H23" s="142"/>
      <c r="I23" s="142"/>
      <c r="J23" s="76"/>
      <c r="K23" s="166"/>
      <c r="L23" s="158"/>
      <c r="M23" s="167"/>
      <c r="N23" s="167"/>
      <c r="O23" s="168"/>
    </row>
    <row r="24" spans="2:50" s="21" customFormat="1" ht="11.25">
      <c r="B24" s="78"/>
      <c r="C24" s="5"/>
      <c r="D24" s="5"/>
      <c r="E24" s="5"/>
      <c r="F24" s="30"/>
    </row>
    <row r="25" spans="2:50" s="21" customFormat="1" ht="11.25">
      <c r="B25" s="78"/>
      <c r="C25" s="5"/>
      <c r="D25" s="5"/>
      <c r="E25" s="5"/>
      <c r="F25" s="30"/>
    </row>
    <row r="26" spans="2:50" s="21" customFormat="1" ht="11.25">
      <c r="B26" s="78"/>
      <c r="C26" s="5"/>
      <c r="D26" s="5"/>
      <c r="E26" s="5"/>
      <c r="F26" s="30"/>
    </row>
    <row r="27" spans="2:50" s="21" customFormat="1" ht="11.25">
      <c r="B27" s="78"/>
      <c r="C27" s="5"/>
      <c r="D27" s="5"/>
      <c r="E27" s="5"/>
      <c r="F27" s="30"/>
    </row>
    <row r="28" spans="2:50" s="21" customFormat="1" ht="11.25">
      <c r="B28" s="78"/>
      <c r="C28" s="5"/>
      <c r="D28" s="5"/>
      <c r="E28" s="5"/>
      <c r="F28" s="30"/>
    </row>
    <row r="29" spans="2:50" s="21" customFormat="1" ht="11.25">
      <c r="B29" s="78"/>
      <c r="C29" s="5"/>
      <c r="D29" s="5"/>
      <c r="E29" s="5"/>
      <c r="F29" s="30"/>
    </row>
    <row r="30" spans="2:50" s="21" customFormat="1" ht="11.25">
      <c r="B30" s="78"/>
      <c r="C30" s="5"/>
      <c r="D30" s="5"/>
      <c r="E30" s="5"/>
      <c r="F30" s="30"/>
    </row>
    <row r="31" spans="2:50" s="21" customFormat="1" ht="11.25">
      <c r="B31" s="78"/>
      <c r="C31" s="5"/>
      <c r="D31" s="5"/>
      <c r="E31" s="5"/>
      <c r="F31" s="30"/>
    </row>
    <row r="32" spans="2:50" s="21" customFormat="1" ht="11.25">
      <c r="B32" s="78"/>
      <c r="C32" s="5"/>
      <c r="D32" s="5"/>
      <c r="E32" s="5"/>
      <c r="F32" s="30"/>
    </row>
    <row r="33" spans="2:6" s="21" customFormat="1" ht="11.25">
      <c r="B33" s="78"/>
      <c r="C33" s="5"/>
      <c r="D33" s="5"/>
      <c r="E33" s="5"/>
      <c r="F33" s="30"/>
    </row>
    <row r="34" spans="2:6" s="21" customFormat="1" ht="11.25">
      <c r="B34" s="78"/>
      <c r="C34" s="5"/>
      <c r="D34" s="5"/>
      <c r="E34" s="5"/>
      <c r="F34" s="30"/>
    </row>
    <row r="35" spans="2:6" s="21" customFormat="1" ht="11.25">
      <c r="B35" s="78"/>
      <c r="C35" s="5"/>
      <c r="D35" s="5"/>
      <c r="E35" s="5"/>
      <c r="F35" s="30"/>
    </row>
    <row r="36" spans="2:6" s="21" customFormat="1" ht="11.25">
      <c r="B36" s="78"/>
      <c r="C36" s="5"/>
      <c r="D36" s="5"/>
      <c r="E36" s="5"/>
      <c r="F36" s="30"/>
    </row>
    <row r="37" spans="2:6" s="21" customFormat="1" ht="11.25">
      <c r="B37" s="78"/>
      <c r="C37" s="5"/>
      <c r="D37" s="5"/>
      <c r="E37" s="5"/>
      <c r="F37" s="30"/>
    </row>
    <row r="38" spans="2:6" s="21" customFormat="1" ht="11.25">
      <c r="B38" s="78"/>
      <c r="C38" s="5"/>
      <c r="D38" s="5"/>
      <c r="E38" s="5"/>
      <c r="F38" s="30"/>
    </row>
    <row r="39" spans="2:6" s="21" customFormat="1" ht="11.25">
      <c r="B39" s="78"/>
      <c r="C39" s="5"/>
      <c r="D39" s="5"/>
      <c r="E39" s="5"/>
      <c r="F39" s="30"/>
    </row>
    <row r="40" spans="2:6" s="21" customFormat="1" ht="11.25">
      <c r="B40" s="78"/>
      <c r="C40" s="5"/>
      <c r="D40" s="5"/>
      <c r="E40" s="5"/>
      <c r="F40" s="30"/>
    </row>
    <row r="41" spans="2:6" s="21" customFormat="1" ht="11.25">
      <c r="B41" s="78"/>
      <c r="C41" s="5"/>
      <c r="D41" s="5"/>
      <c r="E41" s="5"/>
      <c r="F41" s="30"/>
    </row>
    <row r="42" spans="2:6" s="21" customFormat="1" ht="11.25">
      <c r="B42" s="78"/>
      <c r="C42" s="5"/>
      <c r="D42" s="5"/>
      <c r="E42" s="5"/>
      <c r="F42" s="30"/>
    </row>
    <row r="43" spans="2:6" s="21" customFormat="1" ht="11.25">
      <c r="B43" s="78"/>
      <c r="C43" s="5"/>
      <c r="D43" s="5"/>
      <c r="E43" s="5"/>
      <c r="F43" s="30"/>
    </row>
    <row r="44" spans="2:6" s="21" customFormat="1" ht="11.25">
      <c r="B44" s="78"/>
      <c r="C44" s="5"/>
      <c r="D44" s="5"/>
      <c r="E44" s="5"/>
      <c r="F44" s="30"/>
    </row>
    <row r="45" spans="2:6" s="21" customFormat="1" ht="11.25">
      <c r="B45" s="78"/>
      <c r="C45" s="5"/>
      <c r="D45" s="5"/>
      <c r="E45" s="5"/>
      <c r="F45" s="30"/>
    </row>
    <row r="46" spans="2:6" s="21" customFormat="1" ht="11.25">
      <c r="B46" s="78"/>
      <c r="C46" s="5"/>
      <c r="D46" s="5"/>
      <c r="E46" s="5"/>
      <c r="F46" s="30"/>
    </row>
    <row r="47" spans="2:6" s="21" customFormat="1" ht="11.25">
      <c r="B47" s="78"/>
      <c r="C47" s="5"/>
      <c r="D47" s="5"/>
      <c r="E47" s="5"/>
      <c r="F47" s="30"/>
    </row>
    <row r="48" spans="2:6" s="21" customFormat="1" ht="11.25">
      <c r="B48" s="78"/>
      <c r="C48" s="5"/>
      <c r="D48" s="5"/>
      <c r="E48" s="5"/>
      <c r="F48" s="30"/>
    </row>
    <row r="49" spans="2:6" s="21" customFormat="1" ht="11.25">
      <c r="B49" s="78"/>
      <c r="C49" s="5"/>
      <c r="D49" s="5"/>
      <c r="E49" s="5"/>
      <c r="F49" s="30"/>
    </row>
    <row r="50" spans="2:6" s="21" customFormat="1" ht="11.25">
      <c r="B50" s="78"/>
      <c r="C50" s="5"/>
      <c r="D50" s="5"/>
      <c r="E50" s="5"/>
      <c r="F50" s="30"/>
    </row>
    <row r="51" spans="2:6" s="21" customFormat="1" ht="11.25">
      <c r="B51" s="78"/>
      <c r="C51" s="5"/>
      <c r="D51" s="5"/>
      <c r="E51" s="5"/>
      <c r="F51" s="30"/>
    </row>
    <row r="52" spans="2:6" s="21" customFormat="1" ht="11.25">
      <c r="B52" s="78"/>
      <c r="C52" s="5"/>
      <c r="D52" s="5"/>
      <c r="E52" s="5"/>
      <c r="F52" s="30"/>
    </row>
    <row r="53" spans="2:6" s="21" customFormat="1" ht="11.25">
      <c r="B53" s="78"/>
      <c r="C53" s="5"/>
      <c r="D53" s="5"/>
      <c r="E53" s="5"/>
      <c r="F53" s="30"/>
    </row>
    <row r="54" spans="2:6" s="21" customFormat="1" ht="11.25">
      <c r="B54" s="78"/>
      <c r="C54" s="5"/>
      <c r="D54" s="5"/>
      <c r="E54" s="5"/>
      <c r="F54" s="30"/>
    </row>
    <row r="55" spans="2:6" s="21" customFormat="1" ht="11.25">
      <c r="B55" s="78"/>
      <c r="C55" s="5"/>
      <c r="D55" s="5"/>
      <c r="E55" s="5"/>
      <c r="F55" s="30"/>
    </row>
    <row r="56" spans="2:6" s="21" customFormat="1" ht="11.25">
      <c r="B56" s="78"/>
      <c r="C56" s="5"/>
      <c r="D56" s="5"/>
      <c r="E56" s="5"/>
      <c r="F56" s="30"/>
    </row>
    <row r="57" spans="2:6" s="21" customFormat="1" ht="11.25">
      <c r="B57" s="78"/>
      <c r="C57" s="5"/>
      <c r="D57" s="5"/>
      <c r="E57" s="5"/>
      <c r="F57" s="30"/>
    </row>
    <row r="58" spans="2:6" s="21" customFormat="1" ht="11.25">
      <c r="B58" s="78"/>
      <c r="C58" s="5"/>
      <c r="D58" s="5"/>
      <c r="E58" s="5"/>
      <c r="F58" s="30"/>
    </row>
    <row r="59" spans="2:6" s="21" customFormat="1" ht="11.25">
      <c r="B59" s="78"/>
      <c r="C59" s="5"/>
      <c r="D59" s="5"/>
      <c r="E59" s="5"/>
      <c r="F59" s="30"/>
    </row>
    <row r="60" spans="2:6" s="21" customFormat="1" ht="11.25">
      <c r="B60" s="78"/>
      <c r="C60" s="5"/>
      <c r="D60" s="5"/>
      <c r="E60" s="5"/>
      <c r="F60" s="30"/>
    </row>
    <row r="61" spans="2:6" s="21" customFormat="1" ht="11.25">
      <c r="B61" s="78"/>
      <c r="C61" s="5"/>
      <c r="D61" s="5"/>
      <c r="E61" s="5"/>
      <c r="F61" s="30"/>
    </row>
    <row r="62" spans="2:6" s="21" customFormat="1" ht="11.25">
      <c r="B62" s="78"/>
      <c r="C62" s="5"/>
      <c r="D62" s="5"/>
      <c r="E62" s="5"/>
      <c r="F62" s="30"/>
    </row>
    <row r="63" spans="2:6" s="21" customFormat="1" ht="11.25">
      <c r="B63" s="78"/>
      <c r="C63" s="5"/>
      <c r="D63" s="5"/>
      <c r="E63" s="5"/>
      <c r="F63" s="30"/>
    </row>
    <row r="64" spans="2:6" s="21" customFormat="1" ht="11.25">
      <c r="B64" s="78"/>
      <c r="C64" s="5"/>
      <c r="D64" s="5"/>
      <c r="E64" s="5"/>
      <c r="F64" s="30"/>
    </row>
    <row r="65" spans="2:6" s="21" customFormat="1" ht="11.25">
      <c r="B65" s="78"/>
      <c r="C65" s="5"/>
      <c r="D65" s="5"/>
      <c r="E65" s="5"/>
      <c r="F65" s="30"/>
    </row>
    <row r="66" spans="2:6" s="21" customFormat="1" ht="11.25">
      <c r="B66" s="78"/>
      <c r="C66" s="5"/>
      <c r="D66" s="5"/>
      <c r="E66" s="5"/>
      <c r="F66" s="30"/>
    </row>
    <row r="67" spans="2:6" s="21" customFormat="1" ht="11.25">
      <c r="B67" s="78"/>
      <c r="C67" s="5"/>
      <c r="D67" s="5"/>
      <c r="E67" s="5"/>
      <c r="F67" s="30"/>
    </row>
    <row r="68" spans="2:6" s="21" customFormat="1" ht="11.25">
      <c r="B68" s="78"/>
      <c r="C68" s="5"/>
      <c r="D68" s="5"/>
      <c r="E68" s="5"/>
      <c r="F68" s="30"/>
    </row>
    <row r="69" spans="2:6" s="21" customFormat="1" ht="11.25">
      <c r="B69" s="78"/>
      <c r="C69" s="5"/>
      <c r="D69" s="5"/>
      <c r="E69" s="5"/>
      <c r="F69" s="30"/>
    </row>
    <row r="70" spans="2:6" s="21" customFormat="1" ht="11.25">
      <c r="B70" s="78"/>
      <c r="C70" s="5"/>
      <c r="D70" s="5"/>
      <c r="E70" s="5"/>
      <c r="F70" s="30"/>
    </row>
    <row r="71" spans="2:6" s="21" customFormat="1" ht="11.25">
      <c r="B71" s="78"/>
      <c r="C71" s="5"/>
      <c r="D71" s="5"/>
      <c r="E71" s="5"/>
      <c r="F71" s="30"/>
    </row>
    <row r="72" spans="2:6" s="21" customFormat="1" ht="11.25">
      <c r="B72" s="78"/>
      <c r="C72" s="5"/>
      <c r="D72" s="5"/>
      <c r="E72" s="5"/>
      <c r="F72" s="30"/>
    </row>
    <row r="73" spans="2:6" s="21" customFormat="1" ht="11.25">
      <c r="B73" s="78"/>
      <c r="C73" s="5"/>
      <c r="D73" s="5"/>
      <c r="E73" s="5"/>
      <c r="F73" s="30"/>
    </row>
    <row r="74" spans="2:6" s="21" customFormat="1" ht="11.25">
      <c r="B74" s="78"/>
      <c r="C74" s="5"/>
      <c r="D74" s="5"/>
      <c r="E74" s="5"/>
      <c r="F74" s="30"/>
    </row>
    <row r="75" spans="2:6" s="21" customFormat="1" ht="11.25">
      <c r="B75" s="78"/>
      <c r="C75" s="5"/>
      <c r="D75" s="5"/>
      <c r="E75" s="5"/>
      <c r="F75" s="30"/>
    </row>
    <row r="76" spans="2:6" s="21" customFormat="1" ht="11.25">
      <c r="B76" s="78"/>
      <c r="C76" s="5"/>
      <c r="D76" s="5"/>
      <c r="E76" s="5"/>
      <c r="F76" s="30"/>
    </row>
    <row r="77" spans="2:6" s="21" customFormat="1" ht="11.25">
      <c r="B77" s="78"/>
      <c r="C77" s="5"/>
      <c r="D77" s="5"/>
      <c r="E77" s="5"/>
      <c r="F77" s="30"/>
    </row>
    <row r="78" spans="2:6" s="21" customFormat="1" ht="11.25">
      <c r="B78" s="78"/>
      <c r="C78" s="5"/>
      <c r="D78" s="5"/>
      <c r="E78" s="5"/>
      <c r="F78" s="30"/>
    </row>
    <row r="79" spans="2:6" s="21" customFormat="1" ht="11.25">
      <c r="B79" s="78"/>
      <c r="C79" s="5"/>
      <c r="D79" s="5"/>
      <c r="E79" s="5"/>
      <c r="F79" s="30"/>
    </row>
    <row r="80" spans="2:6" s="21" customFormat="1" ht="11.25">
      <c r="B80" s="78"/>
      <c r="C80" s="5"/>
      <c r="D80" s="5"/>
      <c r="E80" s="5"/>
      <c r="F80" s="30"/>
    </row>
    <row r="81" spans="2:21" s="21" customFormat="1" ht="11.25">
      <c r="B81" s="78"/>
      <c r="C81" s="5"/>
      <c r="D81" s="5"/>
      <c r="E81" s="5"/>
      <c r="F81" s="30"/>
    </row>
    <row r="82" spans="2:21" s="21" customFormat="1" ht="11.25">
      <c r="B82" s="78"/>
      <c r="C82" s="5"/>
      <c r="D82" s="5"/>
      <c r="E82" s="5"/>
      <c r="F82" s="30"/>
    </row>
    <row r="83" spans="2:21" s="21" customFormat="1" ht="11.25">
      <c r="B83" s="78"/>
      <c r="C83" s="5"/>
      <c r="D83" s="5"/>
      <c r="E83" s="5"/>
      <c r="F83" s="30"/>
    </row>
    <row r="84" spans="2:21" s="21" customFormat="1" ht="11.25">
      <c r="B84" s="78"/>
      <c r="C84" s="5"/>
      <c r="D84" s="5"/>
      <c r="E84" s="5"/>
      <c r="F84" s="30"/>
    </row>
    <row r="85" spans="2:21" s="21" customFormat="1" ht="11.25">
      <c r="B85" s="78"/>
      <c r="C85" s="5"/>
      <c r="D85" s="5"/>
      <c r="E85" s="5"/>
      <c r="F85" s="30"/>
    </row>
    <row r="86" spans="2:21" s="21" customFormat="1" ht="11.25">
      <c r="B86" s="78"/>
      <c r="C86" s="5"/>
      <c r="D86" s="5"/>
      <c r="E86" s="5"/>
      <c r="F86" s="30"/>
    </row>
    <row r="87" spans="2:21" s="21" customFormat="1" ht="11.25">
      <c r="B87" s="78"/>
      <c r="C87" s="5"/>
      <c r="D87" s="5"/>
      <c r="E87" s="5"/>
      <c r="F87" s="30"/>
    </row>
    <row r="88" spans="2:21" s="21" customFormat="1" ht="11.25">
      <c r="B88" s="78"/>
      <c r="C88" s="5"/>
      <c r="D88" s="5"/>
      <c r="E88" s="5"/>
      <c r="F88" s="30"/>
    </row>
    <row r="89" spans="2:21" s="21" customFormat="1" ht="11.25">
      <c r="B89" s="78"/>
      <c r="C89" s="5"/>
      <c r="D89" s="5"/>
      <c r="E89" s="5"/>
      <c r="F89" s="30"/>
    </row>
    <row r="90" spans="2:21" s="21" customFormat="1" ht="11.25">
      <c r="B90" s="78"/>
      <c r="C90" s="5"/>
      <c r="D90" s="5"/>
      <c r="E90" s="5"/>
      <c r="F90" s="30"/>
    </row>
    <row r="91" spans="2:21" s="21" customFormat="1" ht="11.25">
      <c r="B91" s="78"/>
      <c r="C91" s="5"/>
      <c r="D91" s="5"/>
      <c r="E91" s="5"/>
      <c r="F91" s="30"/>
    </row>
    <row r="92" spans="2:21" s="21" customFormat="1" ht="11.25">
      <c r="B92" s="78"/>
      <c r="C92" s="5"/>
      <c r="D92" s="5"/>
      <c r="E92" s="5"/>
      <c r="F92" s="30"/>
    </row>
    <row r="93" spans="2:21" s="21" customFormat="1" ht="11.25">
      <c r="C93" s="5"/>
      <c r="D93" s="5"/>
      <c r="E93" s="5"/>
      <c r="F93" s="30"/>
    </row>
    <row r="94" spans="2:21" s="21" customFormat="1" ht="11.25">
      <c r="C94" s="5"/>
      <c r="D94" s="5"/>
      <c r="E94" s="5"/>
      <c r="F94" s="30"/>
    </row>
    <row r="95" spans="2:21" s="21" customFormat="1" ht="11.25">
      <c r="B95" s="83"/>
      <c r="C95" s="84"/>
      <c r="D95" s="84"/>
      <c r="E95" s="84"/>
      <c r="F95" s="76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</row>
    <row r="96" spans="2:21" s="21" customFormat="1" ht="11.25">
      <c r="B96" s="78"/>
      <c r="C96" s="84"/>
      <c r="D96" s="84"/>
      <c r="E96" s="84"/>
      <c r="F96" s="76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</row>
    <row r="97" spans="2:50" s="21" customFormat="1" ht="11.25">
      <c r="B97" s="78"/>
      <c r="C97" s="84"/>
      <c r="D97" s="84"/>
      <c r="E97" s="84"/>
      <c r="F97" s="76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</row>
    <row r="98" spans="2:50" s="21" customFormat="1" ht="11.25">
      <c r="B98" s="83"/>
      <c r="C98" s="84"/>
      <c r="D98" s="84"/>
      <c r="E98" s="84"/>
      <c r="F98" s="76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</row>
    <row r="99" spans="2:50" s="21" customFormat="1" ht="11.25">
      <c r="B99" s="78"/>
      <c r="C99" s="84"/>
      <c r="D99" s="84"/>
      <c r="E99" s="84"/>
      <c r="F99" s="76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2:50" s="21" customFormat="1" ht="11.25">
      <c r="B100" s="78"/>
      <c r="C100" s="84"/>
      <c r="D100" s="84"/>
      <c r="E100" s="84"/>
      <c r="F100" s="76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</row>
    <row r="101" spans="2:50" s="21" customFormat="1" ht="11.25">
      <c r="B101" s="83"/>
      <c r="C101" s="84"/>
      <c r="D101" s="84"/>
      <c r="E101" s="84"/>
      <c r="F101" s="76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</row>
    <row r="102" spans="2:50" s="21" customFormat="1" ht="11.25">
      <c r="C102" s="5"/>
      <c r="D102" s="5"/>
      <c r="E102" s="5"/>
      <c r="F102" s="30"/>
    </row>
    <row r="103" spans="2:50" s="21" customFormat="1" ht="11.25">
      <c r="C103" s="5"/>
      <c r="D103" s="5"/>
      <c r="E103" s="5"/>
      <c r="F103" s="30"/>
    </row>
    <row r="104" spans="2:50" s="21" customFormat="1" ht="11.25">
      <c r="B104" s="23"/>
      <c r="C104" s="23"/>
      <c r="D104" s="23"/>
      <c r="E104" s="23"/>
      <c r="F104" s="23"/>
    </row>
    <row r="105" spans="2:50" s="21" customFormat="1" ht="11.25"/>
    <row r="106" spans="2:50" s="21" customFormat="1" ht="11.25">
      <c r="B106" s="776"/>
      <c r="C106" s="776"/>
      <c r="D106" s="776"/>
      <c r="E106" s="776"/>
      <c r="F106" s="776"/>
      <c r="G106" s="776"/>
      <c r="H106" s="776"/>
      <c r="I106" s="776"/>
      <c r="J106" s="776"/>
      <c r="K106" s="776"/>
      <c r="L106" s="776"/>
      <c r="M106" s="776"/>
      <c r="N106" s="776"/>
      <c r="O106" s="776"/>
      <c r="P106" s="776"/>
      <c r="Q106" s="776"/>
      <c r="R106" s="776"/>
      <c r="S106" s="776"/>
      <c r="T106" s="776"/>
      <c r="U106" s="776"/>
      <c r="V106" s="776"/>
      <c r="W106" s="776"/>
      <c r="X106" s="776"/>
      <c r="Y106" s="776"/>
      <c r="Z106" s="776"/>
      <c r="AA106" s="776"/>
      <c r="AB106" s="776"/>
      <c r="AC106" s="776"/>
      <c r="AD106" s="776"/>
      <c r="AE106" s="776"/>
      <c r="AF106" s="776"/>
      <c r="AG106" s="776"/>
      <c r="AH106" s="776"/>
      <c r="AI106" s="776"/>
      <c r="AJ106" s="776"/>
      <c r="AK106" s="776"/>
      <c r="AL106" s="776"/>
      <c r="AM106" s="776"/>
      <c r="AN106" s="776"/>
      <c r="AO106" s="776"/>
      <c r="AP106" s="776"/>
      <c r="AQ106" s="776"/>
      <c r="AR106" s="776"/>
      <c r="AS106" s="776"/>
      <c r="AT106" s="776"/>
      <c r="AU106" s="776"/>
      <c r="AV106" s="776"/>
      <c r="AW106" s="776"/>
      <c r="AX106" s="776"/>
    </row>
    <row r="107" spans="2:50" s="21" customFormat="1" ht="11.25">
      <c r="B107" s="776"/>
      <c r="C107" s="776"/>
      <c r="D107" s="776"/>
      <c r="E107" s="776"/>
      <c r="F107" s="776"/>
      <c r="G107" s="776"/>
      <c r="H107" s="776"/>
      <c r="I107" s="776"/>
      <c r="J107" s="776"/>
      <c r="K107" s="776"/>
      <c r="L107" s="776"/>
      <c r="M107" s="776"/>
      <c r="N107" s="776"/>
      <c r="O107" s="776"/>
      <c r="P107" s="776"/>
      <c r="Q107" s="776"/>
      <c r="R107" s="776"/>
      <c r="S107" s="776"/>
      <c r="T107" s="776"/>
      <c r="U107" s="776"/>
      <c r="V107" s="776"/>
      <c r="W107" s="776"/>
      <c r="X107" s="776"/>
      <c r="Y107" s="776"/>
      <c r="Z107" s="776"/>
      <c r="AA107" s="776"/>
      <c r="AB107" s="776"/>
      <c r="AC107" s="776"/>
      <c r="AD107" s="776"/>
      <c r="AE107" s="776"/>
      <c r="AF107" s="776"/>
      <c r="AG107" s="776"/>
      <c r="AH107" s="776"/>
      <c r="AI107" s="776"/>
      <c r="AJ107" s="776"/>
      <c r="AK107" s="776"/>
      <c r="AL107" s="776"/>
      <c r="AM107" s="776"/>
      <c r="AN107" s="776"/>
      <c r="AO107" s="776"/>
      <c r="AP107" s="776"/>
      <c r="AQ107" s="776"/>
      <c r="AR107" s="776"/>
      <c r="AS107" s="776"/>
      <c r="AT107" s="776"/>
      <c r="AU107" s="776"/>
      <c r="AV107" s="776"/>
      <c r="AW107" s="776"/>
      <c r="AX107" s="776"/>
    </row>
    <row r="108" spans="2:50" s="21" customFormat="1" ht="11.25"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</row>
    <row r="109" spans="2:50" s="21" customFormat="1" ht="11.25"/>
    <row r="110" spans="2:50" s="21" customFormat="1" ht="11.25"/>
    <row r="111" spans="2:50" s="21" customFormat="1" ht="11.25"/>
    <row r="112" spans="2:50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</sheetData>
  <mergeCells count="10">
    <mergeCell ref="B106:AX107"/>
    <mergeCell ref="B1:F1"/>
    <mergeCell ref="B2:F2"/>
    <mergeCell ref="B5:B8"/>
    <mergeCell ref="C5:C8"/>
    <mergeCell ref="D5:F6"/>
    <mergeCell ref="D7:D8"/>
    <mergeCell ref="E7:E8"/>
    <mergeCell ref="F7:F8"/>
    <mergeCell ref="B21:C21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verticalDpi="300" r:id="rId1"/>
  <ignoredErrors>
    <ignoredError sqref="C10 C14" formula="1"/>
    <ignoredError sqref="D14:F14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213"/>
  <sheetViews>
    <sheetView showGridLines="0" workbookViewId="0">
      <pane ySplit="8" topLeftCell="A9" activePane="bottomLeft" state="frozen"/>
      <selection pane="bottomLeft" activeCell="B1" sqref="B1:G1"/>
    </sheetView>
  </sheetViews>
  <sheetFormatPr defaultRowHeight="12.75"/>
  <cols>
    <col min="1" max="1" width="6.7109375" style="20" customWidth="1"/>
    <col min="2" max="2" width="39.28515625" style="20" customWidth="1"/>
    <col min="3" max="3" width="6.28515625" style="68" customWidth="1"/>
    <col min="4" max="7" width="14.140625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41" ht="23.25" customHeight="1">
      <c r="B1" s="713" t="s">
        <v>248</v>
      </c>
      <c r="C1" s="713"/>
      <c r="D1" s="713"/>
      <c r="E1" s="713"/>
      <c r="F1" s="713"/>
      <c r="G1" s="743"/>
    </row>
    <row r="2" spans="2:41" ht="12.75" customHeight="1">
      <c r="B2" s="713" t="s">
        <v>249</v>
      </c>
      <c r="C2" s="713"/>
      <c r="D2" s="713"/>
      <c r="E2" s="713"/>
      <c r="F2" s="713"/>
      <c r="G2" s="713"/>
    </row>
    <row r="3" spans="2:41" ht="12.75" customHeight="1">
      <c r="B3" s="137"/>
      <c r="C3" s="147"/>
      <c r="D3" s="137"/>
      <c r="E3" s="137"/>
      <c r="F3" s="137"/>
      <c r="G3" s="38"/>
      <c r="I3" s="6" t="s">
        <v>6</v>
      </c>
    </row>
    <row r="4" spans="2:41" s="24" customFormat="1" ht="12.75" customHeight="1">
      <c r="B4" s="59" t="s">
        <v>397</v>
      </c>
      <c r="C4" s="148"/>
      <c r="D4" s="69"/>
      <c r="E4" s="69"/>
      <c r="F4" s="69"/>
      <c r="G4" s="19" t="s">
        <v>7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41" s="21" customFormat="1" ht="12.75" customHeight="1">
      <c r="B5" s="748" t="s">
        <v>250</v>
      </c>
      <c r="C5" s="744"/>
      <c r="D5" s="731" t="s">
        <v>3</v>
      </c>
      <c r="E5" s="777" t="s">
        <v>138</v>
      </c>
      <c r="F5" s="757"/>
      <c r="G5" s="757"/>
    </row>
    <row r="6" spans="2:41" s="21" customFormat="1" ht="12.75" customHeight="1">
      <c r="B6" s="757"/>
      <c r="C6" s="745"/>
      <c r="D6" s="731"/>
      <c r="E6" s="749"/>
      <c r="F6" s="750"/>
      <c r="G6" s="750"/>
    </row>
    <row r="7" spans="2:41" s="21" customFormat="1" ht="12.75" customHeight="1">
      <c r="B7" s="757"/>
      <c r="C7" s="745"/>
      <c r="D7" s="731"/>
      <c r="E7" s="751" t="s">
        <v>139</v>
      </c>
      <c r="F7" s="730" t="s">
        <v>140</v>
      </c>
      <c r="G7" s="738" t="s">
        <v>141</v>
      </c>
    </row>
    <row r="8" spans="2:41" s="21" customFormat="1" ht="17.25" customHeight="1">
      <c r="B8" s="750"/>
      <c r="C8" s="746"/>
      <c r="D8" s="732"/>
      <c r="E8" s="752"/>
      <c r="F8" s="732"/>
      <c r="G8" s="740"/>
    </row>
    <row r="9" spans="2:41" s="21" customFormat="1" ht="21" customHeight="1">
      <c r="B9" s="117" t="s">
        <v>3</v>
      </c>
      <c r="C9" s="129" t="s">
        <v>0</v>
      </c>
      <c r="D9" s="149">
        <f>D12+D15+D18+D21+D24+D27+D30+D33+D36+D39+D42</f>
        <v>24206</v>
      </c>
      <c r="E9" s="149">
        <v>19198</v>
      </c>
      <c r="F9" s="149">
        <v>3372</v>
      </c>
      <c r="G9" s="149">
        <v>1636</v>
      </c>
      <c r="H9" s="71"/>
      <c r="I9" s="102"/>
      <c r="J9" s="102"/>
      <c r="K9" s="71"/>
      <c r="L9" s="71"/>
      <c r="M9" s="71"/>
      <c r="N9" s="71"/>
      <c r="O9" s="71"/>
      <c r="P9" s="71"/>
      <c r="Q9" s="71"/>
      <c r="R9" s="73"/>
      <c r="S9" s="73"/>
      <c r="T9" s="73"/>
      <c r="U9" s="73"/>
      <c r="V9" s="73"/>
      <c r="W9" s="73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</row>
    <row r="10" spans="2:41" s="22" customFormat="1" ht="12.75" customHeight="1">
      <c r="B10" s="71"/>
      <c r="C10" s="129" t="s">
        <v>1</v>
      </c>
      <c r="D10" s="149">
        <f t="shared" ref="D10:D11" si="0">D13+D16+D19+D22+D25+D28+D31+D34+D37+D40+D43</f>
        <v>12889</v>
      </c>
      <c r="E10" s="149">
        <v>10370</v>
      </c>
      <c r="F10" s="149">
        <v>1656</v>
      </c>
      <c r="G10" s="149">
        <v>863</v>
      </c>
      <c r="H10" s="71"/>
      <c r="I10" s="102"/>
      <c r="J10" s="102"/>
      <c r="K10" s="71"/>
      <c r="L10" s="71"/>
      <c r="M10" s="71"/>
      <c r="N10" s="71"/>
      <c r="O10" s="71"/>
      <c r="P10" s="71"/>
      <c r="Q10" s="71"/>
      <c r="R10" s="73"/>
      <c r="S10" s="73"/>
      <c r="T10" s="73"/>
      <c r="U10" s="73"/>
      <c r="V10" s="73"/>
      <c r="W10" s="73"/>
    </row>
    <row r="11" spans="2:41" s="21" customFormat="1" ht="12.75" customHeight="1">
      <c r="B11" s="150"/>
      <c r="C11" s="129" t="s">
        <v>2</v>
      </c>
      <c r="D11" s="149">
        <f t="shared" si="0"/>
        <v>11317</v>
      </c>
      <c r="E11" s="149">
        <v>8828</v>
      </c>
      <c r="F11" s="149">
        <v>1716</v>
      </c>
      <c r="G11" s="149">
        <v>773</v>
      </c>
      <c r="H11" s="71"/>
      <c r="I11" s="102"/>
      <c r="J11" s="102"/>
      <c r="K11" s="71"/>
      <c r="L11" s="71"/>
      <c r="M11" s="71"/>
      <c r="N11" s="71"/>
      <c r="O11" s="71"/>
      <c r="P11" s="71"/>
      <c r="Q11" s="71"/>
      <c r="R11" s="73"/>
      <c r="S11" s="73"/>
      <c r="T11" s="73"/>
      <c r="U11" s="73"/>
      <c r="V11" s="73"/>
      <c r="W11" s="73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</row>
    <row r="12" spans="2:41" s="21" customFormat="1" ht="12.75" customHeight="1">
      <c r="B12" s="139" t="s">
        <v>251</v>
      </c>
      <c r="C12" s="151" t="s">
        <v>0</v>
      </c>
      <c r="D12" s="152">
        <f>SUM(E12:G12)</f>
        <v>232</v>
      </c>
      <c r="E12" s="152">
        <v>232</v>
      </c>
      <c r="F12" s="152">
        <v>0</v>
      </c>
      <c r="G12" s="152">
        <v>0</v>
      </c>
      <c r="H12" s="76"/>
      <c r="I12" s="102"/>
      <c r="J12" s="102"/>
      <c r="K12" s="76"/>
      <c r="L12" s="76"/>
      <c r="M12" s="76"/>
      <c r="N12" s="76"/>
      <c r="O12" s="76"/>
      <c r="P12" s="76"/>
      <c r="Q12" s="76"/>
      <c r="R12" s="77"/>
      <c r="S12" s="77"/>
      <c r="T12" s="77"/>
      <c r="U12" s="77"/>
      <c r="V12" s="77"/>
      <c r="W12" s="77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</row>
    <row r="13" spans="2:41" s="22" customFormat="1" ht="12.75" customHeight="1">
      <c r="B13" s="139"/>
      <c r="C13" s="151" t="s">
        <v>1</v>
      </c>
      <c r="D13" s="152">
        <f t="shared" ref="D13:D44" si="1">SUM(E13:G13)</f>
        <v>98</v>
      </c>
      <c r="E13" s="152">
        <v>98</v>
      </c>
      <c r="F13" s="152">
        <v>0</v>
      </c>
      <c r="G13" s="152">
        <v>0</v>
      </c>
      <c r="H13" s="76"/>
      <c r="I13" s="102"/>
      <c r="J13" s="102"/>
      <c r="K13" s="76"/>
      <c r="L13" s="76"/>
      <c r="M13" s="76"/>
      <c r="N13" s="76"/>
      <c r="O13" s="76"/>
      <c r="P13" s="76"/>
      <c r="Q13" s="76"/>
      <c r="R13" s="77"/>
      <c r="S13" s="77"/>
      <c r="T13" s="77"/>
      <c r="U13" s="77"/>
      <c r="V13" s="77"/>
      <c r="W13" s="77"/>
    </row>
    <row r="14" spans="2:41" s="21" customFormat="1" ht="12.75" customHeight="1">
      <c r="B14" s="139"/>
      <c r="C14" s="151" t="s">
        <v>2</v>
      </c>
      <c r="D14" s="152">
        <f t="shared" si="1"/>
        <v>134</v>
      </c>
      <c r="E14" s="152">
        <v>134</v>
      </c>
      <c r="F14" s="152">
        <v>0</v>
      </c>
      <c r="G14" s="152">
        <v>0</v>
      </c>
      <c r="H14" s="76"/>
      <c r="I14" s="102"/>
      <c r="J14" s="102"/>
      <c r="K14" s="76"/>
      <c r="L14" s="76"/>
      <c r="M14" s="76"/>
      <c r="N14" s="76"/>
      <c r="O14" s="76"/>
      <c r="P14" s="76"/>
      <c r="Q14" s="76"/>
      <c r="R14" s="77"/>
      <c r="S14" s="77"/>
      <c r="T14" s="77"/>
      <c r="U14" s="77"/>
      <c r="V14" s="77"/>
      <c r="W14" s="77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</row>
    <row r="15" spans="2:41" s="21" customFormat="1" ht="12.75" customHeight="1">
      <c r="B15" s="139" t="s">
        <v>252</v>
      </c>
      <c r="C15" s="151" t="s">
        <v>0</v>
      </c>
      <c r="D15" s="152">
        <f t="shared" si="1"/>
        <v>315</v>
      </c>
      <c r="E15" s="152">
        <v>286</v>
      </c>
      <c r="F15" s="152">
        <v>29</v>
      </c>
      <c r="G15" s="152">
        <v>0</v>
      </c>
      <c r="H15" s="76"/>
      <c r="I15" s="102"/>
      <c r="J15" s="102"/>
      <c r="K15" s="76"/>
      <c r="L15" s="76"/>
      <c r="M15" s="76"/>
      <c r="N15" s="76"/>
      <c r="O15" s="76"/>
      <c r="P15" s="76"/>
      <c r="Q15" s="76"/>
      <c r="R15" s="77"/>
      <c r="S15" s="77"/>
      <c r="T15" s="77"/>
      <c r="U15" s="77"/>
      <c r="V15" s="77"/>
      <c r="W15" s="77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</row>
    <row r="16" spans="2:41" s="21" customFormat="1" ht="12.75" customHeight="1">
      <c r="B16" s="139"/>
      <c r="C16" s="151" t="s">
        <v>1</v>
      </c>
      <c r="D16" s="152">
        <f t="shared" si="1"/>
        <v>137</v>
      </c>
      <c r="E16" s="152">
        <v>120</v>
      </c>
      <c r="F16" s="152">
        <v>17</v>
      </c>
      <c r="G16" s="152">
        <v>0</v>
      </c>
      <c r="H16" s="76"/>
      <c r="I16" s="102"/>
      <c r="J16" s="102"/>
      <c r="K16" s="76"/>
      <c r="L16" s="76"/>
      <c r="M16" s="76"/>
      <c r="N16" s="76"/>
      <c r="O16" s="76"/>
      <c r="P16" s="76"/>
      <c r="Q16" s="76"/>
      <c r="R16" s="77"/>
      <c r="S16" s="77"/>
      <c r="T16" s="77"/>
      <c r="U16" s="77"/>
      <c r="V16" s="77"/>
      <c r="W16" s="77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</row>
    <row r="17" spans="2:52" s="22" customFormat="1" ht="12.75" customHeight="1">
      <c r="B17" s="139"/>
      <c r="C17" s="151" t="s">
        <v>2</v>
      </c>
      <c r="D17" s="152">
        <f t="shared" si="1"/>
        <v>178</v>
      </c>
      <c r="E17" s="152">
        <v>166</v>
      </c>
      <c r="F17" s="152">
        <v>12</v>
      </c>
      <c r="G17" s="152">
        <v>0</v>
      </c>
      <c r="H17" s="76"/>
      <c r="I17" s="102"/>
      <c r="J17" s="102"/>
      <c r="K17" s="76"/>
      <c r="L17" s="76"/>
      <c r="M17" s="76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</row>
    <row r="18" spans="2:52" s="21" customFormat="1" ht="12.75" customHeight="1">
      <c r="B18" s="139" t="s">
        <v>253</v>
      </c>
      <c r="C18" s="151" t="s">
        <v>0</v>
      </c>
      <c r="D18" s="152">
        <f t="shared" si="1"/>
        <v>365</v>
      </c>
      <c r="E18" s="152">
        <v>317</v>
      </c>
      <c r="F18" s="152">
        <v>48</v>
      </c>
      <c r="G18" s="152">
        <v>0</v>
      </c>
      <c r="H18" s="76"/>
      <c r="I18" s="102"/>
      <c r="J18" s="102"/>
      <c r="K18" s="76"/>
      <c r="L18" s="76"/>
      <c r="M18" s="76"/>
      <c r="N18" s="76"/>
      <c r="O18" s="76"/>
      <c r="P18" s="76"/>
      <c r="Q18" s="76"/>
      <c r="R18" s="77"/>
      <c r="S18" s="77"/>
      <c r="T18" s="77"/>
      <c r="U18" s="77"/>
      <c r="V18" s="77"/>
      <c r="W18" s="77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</row>
    <row r="19" spans="2:52" s="21" customFormat="1" ht="12.75" customHeight="1">
      <c r="B19" s="139"/>
      <c r="C19" s="151" t="s">
        <v>1</v>
      </c>
      <c r="D19" s="152">
        <f t="shared" si="1"/>
        <v>158</v>
      </c>
      <c r="E19" s="152">
        <v>133</v>
      </c>
      <c r="F19" s="152">
        <v>25</v>
      </c>
      <c r="G19" s="152">
        <v>0</v>
      </c>
      <c r="H19" s="76"/>
      <c r="I19" s="102"/>
      <c r="J19" s="102"/>
      <c r="K19" s="76"/>
      <c r="L19" s="76"/>
      <c r="M19" s="76"/>
      <c r="N19" s="76"/>
      <c r="O19" s="153"/>
      <c r="P19" s="153"/>
      <c r="Q19" s="154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</row>
    <row r="20" spans="2:52" s="21" customFormat="1" ht="12.75" customHeight="1">
      <c r="B20" s="139"/>
      <c r="C20" s="151" t="s">
        <v>2</v>
      </c>
      <c r="D20" s="152">
        <f t="shared" si="1"/>
        <v>207</v>
      </c>
      <c r="E20" s="152">
        <v>184</v>
      </c>
      <c r="F20" s="152">
        <v>23</v>
      </c>
      <c r="G20" s="152">
        <v>0</v>
      </c>
      <c r="H20" s="76"/>
      <c r="I20" s="102"/>
      <c r="J20" s="102"/>
      <c r="K20" s="76"/>
      <c r="L20" s="76"/>
      <c r="M20" s="76"/>
      <c r="N20" s="155"/>
      <c r="O20" s="156"/>
      <c r="P20" s="156"/>
      <c r="Q20" s="157"/>
    </row>
    <row r="21" spans="2:52" s="21" customFormat="1" ht="12.75" customHeight="1">
      <c r="B21" s="139" t="s">
        <v>254</v>
      </c>
      <c r="C21" s="151" t="s">
        <v>0</v>
      </c>
      <c r="D21" s="152">
        <f t="shared" si="1"/>
        <v>275</v>
      </c>
      <c r="E21" s="152">
        <v>216</v>
      </c>
      <c r="F21" s="152">
        <v>30</v>
      </c>
      <c r="G21" s="152">
        <v>29</v>
      </c>
      <c r="H21" s="76"/>
      <c r="I21" s="102"/>
      <c r="J21" s="102"/>
      <c r="K21" s="76"/>
      <c r="L21" s="76"/>
      <c r="M21" s="76"/>
      <c r="N21" s="76"/>
      <c r="O21" s="76"/>
      <c r="P21" s="76"/>
      <c r="Q21" s="76"/>
      <c r="R21" s="77"/>
      <c r="S21" s="77"/>
      <c r="T21" s="77"/>
      <c r="U21" s="77"/>
      <c r="V21" s="77"/>
      <c r="W21" s="77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</row>
    <row r="22" spans="2:52" s="21" customFormat="1" ht="12.75" customHeight="1">
      <c r="B22" s="139"/>
      <c r="C22" s="151" t="s">
        <v>1</v>
      </c>
      <c r="D22" s="152">
        <f t="shared" si="1"/>
        <v>119</v>
      </c>
      <c r="E22" s="152">
        <v>93</v>
      </c>
      <c r="F22" s="152">
        <v>18</v>
      </c>
      <c r="G22" s="152">
        <v>8</v>
      </c>
      <c r="H22" s="76"/>
      <c r="I22" s="102"/>
      <c r="J22" s="102"/>
      <c r="K22" s="76"/>
      <c r="L22" s="76"/>
      <c r="M22" s="76"/>
      <c r="N22" s="158"/>
      <c r="O22" s="159"/>
      <c r="P22" s="159"/>
      <c r="Q22" s="160"/>
    </row>
    <row r="23" spans="2:52" s="21" customFormat="1" ht="12.75" customHeight="1">
      <c r="B23" s="139"/>
      <c r="C23" s="151" t="s">
        <v>2</v>
      </c>
      <c r="D23" s="152">
        <f t="shared" si="1"/>
        <v>156</v>
      </c>
      <c r="E23" s="152">
        <v>123</v>
      </c>
      <c r="F23" s="152">
        <v>12</v>
      </c>
      <c r="G23" s="152">
        <v>21</v>
      </c>
      <c r="H23" s="76"/>
      <c r="I23" s="102"/>
      <c r="J23" s="102"/>
      <c r="K23" s="76"/>
      <c r="L23" s="76"/>
      <c r="M23" s="76"/>
      <c r="N23" s="158"/>
      <c r="O23" s="159"/>
      <c r="P23" s="159"/>
      <c r="Q23" s="160"/>
    </row>
    <row r="24" spans="2:52" s="21" customFormat="1" ht="12.75" customHeight="1">
      <c r="B24" s="139" t="s">
        <v>255</v>
      </c>
      <c r="C24" s="151" t="s">
        <v>0</v>
      </c>
      <c r="D24" s="152">
        <f t="shared" si="1"/>
        <v>309</v>
      </c>
      <c r="E24" s="152">
        <v>204</v>
      </c>
      <c r="F24" s="152">
        <v>42</v>
      </c>
      <c r="G24" s="152">
        <v>63</v>
      </c>
      <c r="H24" s="76"/>
      <c r="I24" s="102"/>
      <c r="J24" s="102"/>
      <c r="K24" s="76"/>
      <c r="L24" s="76"/>
      <c r="M24" s="76"/>
      <c r="N24" s="76"/>
      <c r="O24" s="76"/>
      <c r="P24" s="76"/>
      <c r="Q24" s="76"/>
      <c r="R24" s="77"/>
      <c r="S24" s="77"/>
      <c r="T24" s="77"/>
      <c r="U24" s="77"/>
      <c r="V24" s="77"/>
      <c r="W24" s="77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</row>
    <row r="25" spans="2:52" s="21" customFormat="1" ht="12.75" customHeight="1">
      <c r="B25" s="139"/>
      <c r="C25" s="151" t="s">
        <v>1</v>
      </c>
      <c r="D25" s="152">
        <f t="shared" si="1"/>
        <v>138</v>
      </c>
      <c r="E25" s="152">
        <v>99</v>
      </c>
      <c r="F25" s="152">
        <v>22</v>
      </c>
      <c r="G25" s="152">
        <v>17</v>
      </c>
      <c r="H25" s="76"/>
      <c r="I25" s="102"/>
      <c r="J25" s="102"/>
      <c r="K25" s="76"/>
      <c r="L25" s="76"/>
      <c r="M25" s="76"/>
    </row>
    <row r="26" spans="2:52" s="21" customFormat="1" ht="12.75" customHeight="1">
      <c r="B26" s="139"/>
      <c r="C26" s="151" t="s">
        <v>2</v>
      </c>
      <c r="D26" s="152">
        <f t="shared" si="1"/>
        <v>171</v>
      </c>
      <c r="E26" s="152">
        <v>105</v>
      </c>
      <c r="F26" s="152">
        <v>20</v>
      </c>
      <c r="G26" s="152">
        <v>46</v>
      </c>
      <c r="H26" s="76"/>
      <c r="I26" s="102"/>
      <c r="J26" s="102"/>
      <c r="K26" s="76"/>
      <c r="L26" s="76"/>
      <c r="M26" s="76"/>
    </row>
    <row r="27" spans="2:52" s="21" customFormat="1" ht="12.75" customHeight="1">
      <c r="B27" s="139" t="s">
        <v>256</v>
      </c>
      <c r="C27" s="151" t="s">
        <v>0</v>
      </c>
      <c r="D27" s="152">
        <f t="shared" si="1"/>
        <v>925</v>
      </c>
      <c r="E27" s="152">
        <v>682</v>
      </c>
      <c r="F27" s="152">
        <v>120</v>
      </c>
      <c r="G27" s="152">
        <v>123</v>
      </c>
      <c r="H27" s="76"/>
      <c r="I27" s="102"/>
      <c r="J27" s="102"/>
      <c r="K27" s="76"/>
      <c r="L27" s="76"/>
      <c r="M27" s="76"/>
      <c r="N27" s="76"/>
      <c r="O27" s="76"/>
      <c r="P27" s="76"/>
      <c r="Q27" s="76"/>
      <c r="R27" s="77"/>
      <c r="S27" s="77"/>
      <c r="T27" s="77"/>
      <c r="U27" s="77"/>
      <c r="V27" s="77"/>
      <c r="W27" s="77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2" s="21" customFormat="1" ht="12.75" customHeight="1">
      <c r="B28" s="139"/>
      <c r="C28" s="151" t="s">
        <v>1</v>
      </c>
      <c r="D28" s="152">
        <f t="shared" si="1"/>
        <v>613</v>
      </c>
      <c r="E28" s="152">
        <v>459</v>
      </c>
      <c r="F28" s="152">
        <v>82</v>
      </c>
      <c r="G28" s="152">
        <v>72</v>
      </c>
      <c r="H28" s="76"/>
      <c r="I28" s="102"/>
      <c r="J28" s="102"/>
      <c r="K28" s="76"/>
      <c r="L28" s="76"/>
      <c r="M28" s="76"/>
    </row>
    <row r="29" spans="2:52" s="21" customFormat="1" ht="12.75" customHeight="1">
      <c r="B29" s="139"/>
      <c r="C29" s="151" t="s">
        <v>2</v>
      </c>
      <c r="D29" s="152">
        <f t="shared" si="1"/>
        <v>312</v>
      </c>
      <c r="E29" s="152">
        <v>223</v>
      </c>
      <c r="F29" s="152">
        <v>38</v>
      </c>
      <c r="G29" s="152">
        <v>51</v>
      </c>
      <c r="H29" s="76"/>
      <c r="I29" s="102"/>
      <c r="J29" s="102"/>
      <c r="K29" s="76"/>
      <c r="L29" s="76"/>
      <c r="M29" s="76"/>
    </row>
    <row r="30" spans="2:52" s="21" customFormat="1" ht="12.75" customHeight="1">
      <c r="B30" s="139" t="s">
        <v>257</v>
      </c>
      <c r="C30" s="151" t="s">
        <v>0</v>
      </c>
      <c r="D30" s="152">
        <f t="shared" si="1"/>
        <v>5180</v>
      </c>
      <c r="E30" s="152">
        <v>3953</v>
      </c>
      <c r="F30" s="152">
        <v>660</v>
      </c>
      <c r="G30" s="152">
        <v>567</v>
      </c>
      <c r="H30" s="76"/>
      <c r="I30" s="102"/>
      <c r="J30" s="102"/>
      <c r="K30" s="76"/>
      <c r="L30" s="76"/>
      <c r="M30" s="76"/>
      <c r="N30" s="76"/>
      <c r="O30" s="76"/>
      <c r="P30" s="76"/>
      <c r="Q30" s="76"/>
      <c r="R30" s="77"/>
      <c r="S30" s="77"/>
      <c r="T30" s="77"/>
      <c r="U30" s="77"/>
      <c r="V30" s="77"/>
      <c r="W30" s="77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</row>
    <row r="31" spans="2:52" s="21" customFormat="1" ht="12.75" customHeight="1">
      <c r="B31" s="139"/>
      <c r="C31" s="151" t="s">
        <v>1</v>
      </c>
      <c r="D31" s="152">
        <f t="shared" si="1"/>
        <v>3545</v>
      </c>
      <c r="E31" s="152">
        <v>2936</v>
      </c>
      <c r="F31" s="152">
        <v>258</v>
      </c>
      <c r="G31" s="152">
        <v>351</v>
      </c>
      <c r="H31" s="76"/>
      <c r="I31" s="102"/>
      <c r="J31" s="102"/>
      <c r="K31" s="76"/>
      <c r="L31" s="76"/>
      <c r="M31" s="76"/>
    </row>
    <row r="32" spans="2:52" s="21" customFormat="1" ht="12.75" customHeight="1">
      <c r="B32" s="139"/>
      <c r="C32" s="151" t="s">
        <v>2</v>
      </c>
      <c r="D32" s="152">
        <f t="shared" si="1"/>
        <v>1635</v>
      </c>
      <c r="E32" s="152">
        <v>1017</v>
      </c>
      <c r="F32" s="152">
        <v>402</v>
      </c>
      <c r="G32" s="152">
        <v>216</v>
      </c>
      <c r="H32" s="76"/>
      <c r="I32" s="102"/>
      <c r="J32" s="102"/>
      <c r="K32" s="76"/>
      <c r="L32" s="76"/>
      <c r="M32" s="76"/>
    </row>
    <row r="33" spans="2:51" s="21" customFormat="1" ht="12.75" customHeight="1">
      <c r="B33" s="139" t="s">
        <v>258</v>
      </c>
      <c r="C33" s="151" t="s">
        <v>0</v>
      </c>
      <c r="D33" s="152">
        <f t="shared" si="1"/>
        <v>6375</v>
      </c>
      <c r="E33" s="152">
        <v>4838</v>
      </c>
      <c r="F33" s="152">
        <v>886</v>
      </c>
      <c r="G33" s="152">
        <v>651</v>
      </c>
      <c r="H33" s="76"/>
      <c r="I33" s="102"/>
      <c r="J33" s="102"/>
      <c r="K33" s="76"/>
      <c r="L33" s="76"/>
      <c r="M33" s="76"/>
      <c r="N33" s="76"/>
      <c r="O33" s="76"/>
      <c r="P33" s="76"/>
      <c r="Q33" s="76"/>
      <c r="R33" s="77"/>
      <c r="S33" s="77"/>
      <c r="T33" s="77"/>
      <c r="U33" s="77"/>
      <c r="V33" s="77"/>
      <c r="W33" s="77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</row>
    <row r="34" spans="2:51" s="21" customFormat="1" ht="12.75" customHeight="1">
      <c r="B34" s="139"/>
      <c r="C34" s="151" t="s">
        <v>1</v>
      </c>
      <c r="D34" s="152">
        <f t="shared" si="1"/>
        <v>3099</v>
      </c>
      <c r="E34" s="152">
        <v>2333</v>
      </c>
      <c r="F34" s="152">
        <v>422</v>
      </c>
      <c r="G34" s="152">
        <v>344</v>
      </c>
      <c r="H34" s="76"/>
      <c r="I34" s="102"/>
      <c r="J34" s="102"/>
      <c r="K34" s="76"/>
      <c r="L34" s="76"/>
      <c r="M34" s="76"/>
    </row>
    <row r="35" spans="2:51" s="21" customFormat="1" ht="12.75" customHeight="1">
      <c r="B35" s="139"/>
      <c r="C35" s="151" t="s">
        <v>2</v>
      </c>
      <c r="D35" s="152">
        <f t="shared" si="1"/>
        <v>3276</v>
      </c>
      <c r="E35" s="152">
        <v>2505</v>
      </c>
      <c r="F35" s="152">
        <v>464</v>
      </c>
      <c r="G35" s="152">
        <v>307</v>
      </c>
      <c r="H35" s="76"/>
      <c r="I35" s="102"/>
      <c r="J35" s="102"/>
      <c r="K35" s="76"/>
      <c r="L35" s="76"/>
      <c r="M35" s="76"/>
    </row>
    <row r="36" spans="2:51" s="21" customFormat="1" ht="12.75" customHeight="1">
      <c r="B36" s="139" t="s">
        <v>259</v>
      </c>
      <c r="C36" s="151" t="s">
        <v>0</v>
      </c>
      <c r="D36" s="152">
        <f t="shared" si="1"/>
        <v>3873</v>
      </c>
      <c r="E36" s="152">
        <v>2908</v>
      </c>
      <c r="F36" s="152">
        <v>852</v>
      </c>
      <c r="G36" s="152">
        <v>113</v>
      </c>
      <c r="H36" s="76"/>
      <c r="I36" s="102"/>
      <c r="J36" s="102"/>
      <c r="K36" s="76"/>
      <c r="L36" s="76"/>
      <c r="M36" s="76"/>
      <c r="N36" s="76"/>
      <c r="O36" s="76"/>
      <c r="P36" s="76"/>
      <c r="Q36" s="76"/>
      <c r="R36" s="77"/>
      <c r="S36" s="77"/>
      <c r="T36" s="77"/>
      <c r="U36" s="77"/>
      <c r="V36" s="77"/>
      <c r="W36" s="77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</row>
    <row r="37" spans="2:51" s="21" customFormat="1" ht="12.75" customHeight="1">
      <c r="B37" s="139"/>
      <c r="C37" s="151" t="s">
        <v>1</v>
      </c>
      <c r="D37" s="152">
        <f t="shared" si="1"/>
        <v>1929</v>
      </c>
      <c r="E37" s="152">
        <v>1408</v>
      </c>
      <c r="F37" s="152">
        <v>476</v>
      </c>
      <c r="G37" s="152">
        <v>45</v>
      </c>
      <c r="H37" s="76"/>
      <c r="I37" s="102"/>
      <c r="J37" s="102"/>
      <c r="K37" s="76"/>
      <c r="L37" s="76"/>
      <c r="M37" s="76"/>
    </row>
    <row r="38" spans="2:51" s="21" customFormat="1" ht="12.75" customHeight="1">
      <c r="B38" s="139"/>
      <c r="C38" s="151" t="s">
        <v>2</v>
      </c>
      <c r="D38" s="152">
        <f t="shared" si="1"/>
        <v>1944</v>
      </c>
      <c r="E38" s="152">
        <v>1500</v>
      </c>
      <c r="F38" s="152">
        <v>376</v>
      </c>
      <c r="G38" s="152">
        <v>68</v>
      </c>
      <c r="H38" s="76"/>
      <c r="I38" s="102"/>
      <c r="J38" s="102"/>
      <c r="K38" s="76"/>
      <c r="L38" s="76"/>
      <c r="M38" s="76"/>
    </row>
    <row r="39" spans="2:51" s="21" customFormat="1" ht="12.75" customHeight="1">
      <c r="B39" s="139" t="s">
        <v>260</v>
      </c>
      <c r="C39" s="151" t="s">
        <v>0</v>
      </c>
      <c r="D39" s="152">
        <f t="shared" si="1"/>
        <v>4181</v>
      </c>
      <c r="E39" s="152">
        <v>3625</v>
      </c>
      <c r="F39" s="152">
        <v>491</v>
      </c>
      <c r="G39" s="152">
        <v>65</v>
      </c>
      <c r="H39" s="76"/>
      <c r="I39" s="102"/>
      <c r="J39" s="102"/>
      <c r="K39" s="76"/>
      <c r="L39" s="76"/>
      <c r="M39" s="76"/>
      <c r="N39" s="76"/>
      <c r="O39" s="76"/>
      <c r="P39" s="76"/>
      <c r="Q39" s="76"/>
      <c r="R39" s="77"/>
      <c r="S39" s="77"/>
      <c r="T39" s="77"/>
      <c r="U39" s="77"/>
      <c r="V39" s="77"/>
      <c r="W39" s="77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</row>
    <row r="40" spans="2:51" s="21" customFormat="1" ht="12.75" customHeight="1">
      <c r="B40" s="139"/>
      <c r="C40" s="151" t="s">
        <v>1</v>
      </c>
      <c r="D40" s="152">
        <f t="shared" si="1"/>
        <v>2016</v>
      </c>
      <c r="E40" s="152">
        <v>1779</v>
      </c>
      <c r="F40" s="152">
        <v>218</v>
      </c>
      <c r="G40" s="152">
        <v>19</v>
      </c>
      <c r="H40" s="76"/>
      <c r="I40" s="102"/>
      <c r="J40" s="102"/>
      <c r="K40" s="76"/>
      <c r="L40" s="76"/>
      <c r="M40" s="76"/>
    </row>
    <row r="41" spans="2:51" s="21" customFormat="1" ht="12.75" customHeight="1">
      <c r="B41" s="139"/>
      <c r="C41" s="151" t="s">
        <v>2</v>
      </c>
      <c r="D41" s="152">
        <f t="shared" si="1"/>
        <v>2165</v>
      </c>
      <c r="E41" s="152">
        <v>1846</v>
      </c>
      <c r="F41" s="152">
        <v>273</v>
      </c>
      <c r="G41" s="152">
        <v>46</v>
      </c>
      <c r="H41" s="76"/>
      <c r="I41" s="102"/>
      <c r="J41" s="102"/>
      <c r="K41" s="76"/>
      <c r="L41" s="76"/>
      <c r="M41" s="76"/>
    </row>
    <row r="42" spans="2:51" s="21" customFormat="1" ht="12.75" customHeight="1">
      <c r="B42" s="139" t="s">
        <v>261</v>
      </c>
      <c r="C42" s="151" t="s">
        <v>0</v>
      </c>
      <c r="D42" s="152">
        <f t="shared" si="1"/>
        <v>2176</v>
      </c>
      <c r="E42" s="152">
        <v>1937</v>
      </c>
      <c r="F42" s="152">
        <v>214</v>
      </c>
      <c r="G42" s="152">
        <v>25</v>
      </c>
      <c r="H42" s="76"/>
      <c r="I42" s="102"/>
      <c r="J42" s="102"/>
      <c r="K42" s="76"/>
      <c r="L42" s="76"/>
      <c r="M42" s="76"/>
      <c r="N42" s="76"/>
      <c r="O42" s="76"/>
      <c r="P42" s="76"/>
      <c r="Q42" s="76"/>
      <c r="R42" s="77"/>
      <c r="S42" s="77"/>
      <c r="T42" s="77"/>
      <c r="U42" s="77"/>
      <c r="V42" s="77"/>
      <c r="W42" s="77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</row>
    <row r="43" spans="2:51" s="21" customFormat="1" ht="12.75" customHeight="1">
      <c r="B43" s="76"/>
      <c r="C43" s="151" t="s">
        <v>1</v>
      </c>
      <c r="D43" s="152">
        <f t="shared" si="1"/>
        <v>1037</v>
      </c>
      <c r="E43" s="152">
        <v>912</v>
      </c>
      <c r="F43" s="152">
        <v>118</v>
      </c>
      <c r="G43" s="152">
        <v>7</v>
      </c>
      <c r="H43" s="76"/>
      <c r="I43" s="102"/>
      <c r="J43" s="102"/>
      <c r="K43" s="76"/>
      <c r="L43" s="76"/>
      <c r="M43" s="76"/>
    </row>
    <row r="44" spans="2:51" s="21" customFormat="1" ht="12.75" customHeight="1">
      <c r="B44" s="76"/>
      <c r="C44" s="151" t="s">
        <v>2</v>
      </c>
      <c r="D44" s="152">
        <f t="shared" si="1"/>
        <v>1139</v>
      </c>
      <c r="E44" s="152">
        <v>1025</v>
      </c>
      <c r="F44" s="152">
        <v>96</v>
      </c>
      <c r="G44" s="152">
        <v>18</v>
      </c>
      <c r="H44" s="76"/>
      <c r="I44" s="102"/>
      <c r="J44" s="102"/>
      <c r="K44" s="76"/>
      <c r="L44" s="76"/>
      <c r="M44" s="76"/>
    </row>
    <row r="45" spans="2:51" s="21" customFormat="1" ht="9" customHeight="1">
      <c r="B45" s="140"/>
      <c r="C45" s="140"/>
      <c r="D45" s="140"/>
      <c r="E45" s="140"/>
      <c r="F45" s="140"/>
      <c r="G45" s="140"/>
      <c r="H45" s="85"/>
      <c r="I45" s="102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</row>
    <row r="46" spans="2:51" s="21" customFormat="1" ht="12.75" customHeight="1">
      <c r="B46" s="78"/>
      <c r="C46" s="84"/>
      <c r="D46" s="141"/>
      <c r="E46" s="142"/>
      <c r="F46" s="142"/>
      <c r="G46" s="142"/>
      <c r="H46" s="142"/>
      <c r="I46" s="142"/>
      <c r="J46" s="142"/>
      <c r="K46" s="76"/>
      <c r="L46" s="76"/>
      <c r="M46" s="76"/>
      <c r="N46" s="153"/>
      <c r="O46" s="153"/>
      <c r="P46" s="154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2:51" s="21" customFormat="1" ht="11.25">
      <c r="B47" s="724" t="s">
        <v>860</v>
      </c>
      <c r="C47" s="724"/>
      <c r="D47" s="5"/>
      <c r="E47" s="5"/>
      <c r="F47" s="5"/>
      <c r="G47" s="30"/>
    </row>
    <row r="48" spans="2:51" s="21" customFormat="1" ht="11.25">
      <c r="B48" s="78"/>
      <c r="C48" s="161"/>
      <c r="D48" s="5"/>
      <c r="E48" s="5"/>
      <c r="F48" s="5"/>
      <c r="G48" s="30"/>
    </row>
    <row r="49" spans="2:7" s="21" customFormat="1" ht="11.25">
      <c r="B49" s="78"/>
      <c r="C49" s="161"/>
      <c r="D49" s="5"/>
      <c r="E49" s="5"/>
      <c r="F49" s="5"/>
      <c r="G49" s="30"/>
    </row>
    <row r="50" spans="2:7" s="21" customFormat="1" ht="11.25">
      <c r="B50" s="78"/>
      <c r="C50" s="161"/>
      <c r="D50" s="5"/>
      <c r="E50" s="5"/>
      <c r="F50" s="5"/>
      <c r="G50" s="30"/>
    </row>
    <row r="51" spans="2:7" s="21" customFormat="1" ht="11.25">
      <c r="B51" s="78"/>
      <c r="C51" s="161"/>
      <c r="D51" s="5"/>
      <c r="E51" s="5"/>
      <c r="F51" s="5"/>
      <c r="G51" s="30"/>
    </row>
    <row r="52" spans="2:7" s="21" customFormat="1" ht="11.25">
      <c r="B52" s="78"/>
      <c r="C52" s="161"/>
      <c r="D52" s="5"/>
      <c r="E52" s="5"/>
      <c r="F52" s="5"/>
      <c r="G52" s="30"/>
    </row>
    <row r="53" spans="2:7" s="21" customFormat="1" ht="11.25">
      <c r="B53" s="78"/>
      <c r="C53" s="161"/>
      <c r="D53" s="5"/>
      <c r="E53" s="5"/>
      <c r="F53" s="5"/>
      <c r="G53" s="30"/>
    </row>
    <row r="54" spans="2:7" s="21" customFormat="1" ht="11.25">
      <c r="B54" s="78"/>
      <c r="C54" s="161"/>
      <c r="D54" s="5"/>
      <c r="E54" s="5"/>
      <c r="F54" s="5"/>
      <c r="G54" s="30"/>
    </row>
    <row r="55" spans="2:7" s="21" customFormat="1" ht="11.25">
      <c r="B55" s="78"/>
      <c r="C55" s="161"/>
      <c r="D55" s="5"/>
      <c r="E55" s="5"/>
      <c r="F55" s="5"/>
      <c r="G55" s="30"/>
    </row>
    <row r="56" spans="2:7" s="21" customFormat="1" ht="11.25">
      <c r="B56" s="78"/>
      <c r="C56" s="161"/>
      <c r="D56" s="5"/>
      <c r="E56" s="5"/>
      <c r="F56" s="5"/>
      <c r="G56" s="30"/>
    </row>
    <row r="57" spans="2:7" s="21" customFormat="1" ht="11.25">
      <c r="B57" s="78"/>
      <c r="C57" s="161"/>
      <c r="D57" s="5"/>
      <c r="E57" s="5"/>
      <c r="F57" s="5"/>
      <c r="G57" s="30"/>
    </row>
    <row r="58" spans="2:7" s="21" customFormat="1" ht="11.25">
      <c r="B58" s="78"/>
      <c r="C58" s="161"/>
      <c r="D58" s="5"/>
      <c r="E58" s="5"/>
      <c r="F58" s="5"/>
      <c r="G58" s="30"/>
    </row>
    <row r="59" spans="2:7" s="21" customFormat="1" ht="11.25">
      <c r="B59" s="78"/>
      <c r="C59" s="161"/>
      <c r="D59" s="5"/>
      <c r="E59" s="5"/>
      <c r="F59" s="5"/>
      <c r="G59" s="30"/>
    </row>
    <row r="60" spans="2:7" s="21" customFormat="1" ht="11.25">
      <c r="B60" s="78"/>
      <c r="C60" s="161"/>
      <c r="D60" s="5"/>
      <c r="E60" s="5"/>
      <c r="F60" s="5"/>
      <c r="G60" s="30"/>
    </row>
    <row r="61" spans="2:7" s="21" customFormat="1" ht="11.25">
      <c r="B61" s="78"/>
      <c r="C61" s="161"/>
      <c r="D61" s="5"/>
      <c r="E61" s="5"/>
      <c r="F61" s="5"/>
      <c r="G61" s="30"/>
    </row>
    <row r="62" spans="2:7" s="21" customFormat="1" ht="11.25">
      <c r="B62" s="78"/>
      <c r="C62" s="161"/>
      <c r="D62" s="5"/>
      <c r="E62" s="5"/>
      <c r="F62" s="5"/>
      <c r="G62" s="30"/>
    </row>
    <row r="63" spans="2:7" s="21" customFormat="1" ht="11.25">
      <c r="B63" s="78"/>
      <c r="C63" s="161"/>
      <c r="D63" s="5"/>
      <c r="E63" s="5"/>
      <c r="F63" s="5"/>
      <c r="G63" s="30"/>
    </row>
    <row r="64" spans="2:7" s="21" customFormat="1" ht="11.25">
      <c r="B64" s="78"/>
      <c r="C64" s="161"/>
      <c r="D64" s="5"/>
      <c r="E64" s="5"/>
      <c r="F64" s="5"/>
      <c r="G64" s="30"/>
    </row>
    <row r="65" spans="2:7" s="21" customFormat="1" ht="11.25">
      <c r="B65" s="78"/>
      <c r="C65" s="161"/>
      <c r="D65" s="5"/>
      <c r="E65" s="5"/>
      <c r="F65" s="5"/>
      <c r="G65" s="30"/>
    </row>
    <row r="66" spans="2:7" s="21" customFormat="1" ht="11.25">
      <c r="B66" s="78"/>
      <c r="C66" s="161"/>
      <c r="D66" s="5"/>
      <c r="E66" s="5"/>
      <c r="F66" s="5"/>
      <c r="G66" s="30"/>
    </row>
    <row r="67" spans="2:7" s="21" customFormat="1" ht="11.25">
      <c r="B67" s="78"/>
      <c r="C67" s="161"/>
      <c r="D67" s="5"/>
      <c r="E67" s="5"/>
      <c r="F67" s="5"/>
      <c r="G67" s="30"/>
    </row>
    <row r="68" spans="2:7" s="21" customFormat="1" ht="11.25">
      <c r="B68" s="78"/>
      <c r="C68" s="161"/>
      <c r="D68" s="5"/>
      <c r="E68" s="5"/>
      <c r="F68" s="5"/>
      <c r="G68" s="30"/>
    </row>
    <row r="69" spans="2:7" s="21" customFormat="1" ht="11.25">
      <c r="B69" s="78"/>
      <c r="C69" s="161"/>
      <c r="D69" s="5"/>
      <c r="E69" s="5"/>
      <c r="F69" s="5"/>
      <c r="G69" s="30"/>
    </row>
    <row r="70" spans="2:7" s="21" customFormat="1" ht="11.25">
      <c r="B70" s="78"/>
      <c r="C70" s="161"/>
      <c r="D70" s="5"/>
      <c r="E70" s="5"/>
      <c r="F70" s="5"/>
      <c r="G70" s="30"/>
    </row>
    <row r="71" spans="2:7" s="21" customFormat="1" ht="11.25">
      <c r="B71" s="78"/>
      <c r="C71" s="161"/>
      <c r="D71" s="5"/>
      <c r="E71" s="5"/>
      <c r="F71" s="5"/>
      <c r="G71" s="30"/>
    </row>
    <row r="72" spans="2:7" s="21" customFormat="1" ht="11.25">
      <c r="B72" s="78"/>
      <c r="C72" s="161"/>
      <c r="D72" s="5"/>
      <c r="E72" s="5"/>
      <c r="F72" s="5"/>
      <c r="G72" s="30"/>
    </row>
    <row r="73" spans="2:7" s="21" customFormat="1" ht="11.25">
      <c r="B73" s="78"/>
      <c r="C73" s="161"/>
      <c r="D73" s="5"/>
      <c r="E73" s="5"/>
      <c r="F73" s="5"/>
      <c r="G73" s="30"/>
    </row>
    <row r="74" spans="2:7" s="21" customFormat="1" ht="11.25">
      <c r="B74" s="78"/>
      <c r="C74" s="161"/>
      <c r="D74" s="5"/>
      <c r="E74" s="5"/>
      <c r="F74" s="5"/>
      <c r="G74" s="30"/>
    </row>
    <row r="75" spans="2:7" s="21" customFormat="1" ht="11.25">
      <c r="B75" s="78"/>
      <c r="C75" s="161"/>
      <c r="D75" s="5"/>
      <c r="E75" s="5"/>
      <c r="F75" s="5"/>
      <c r="G75" s="30"/>
    </row>
    <row r="76" spans="2:7" s="21" customFormat="1" ht="11.25">
      <c r="B76" s="78"/>
      <c r="C76" s="161"/>
      <c r="D76" s="5"/>
      <c r="E76" s="5"/>
      <c r="F76" s="5"/>
      <c r="G76" s="30"/>
    </row>
    <row r="77" spans="2:7" s="21" customFormat="1" ht="11.25">
      <c r="B77" s="78"/>
      <c r="C77" s="161"/>
      <c r="D77" s="5"/>
      <c r="E77" s="5"/>
      <c r="F77" s="5"/>
      <c r="G77" s="30"/>
    </row>
    <row r="78" spans="2:7" s="21" customFormat="1" ht="11.25">
      <c r="B78" s="78"/>
      <c r="C78" s="161"/>
      <c r="D78" s="5"/>
      <c r="E78" s="5"/>
      <c r="F78" s="5"/>
      <c r="G78" s="30"/>
    </row>
    <row r="79" spans="2:7" s="21" customFormat="1" ht="11.25">
      <c r="B79" s="78"/>
      <c r="C79" s="161"/>
      <c r="D79" s="5"/>
      <c r="E79" s="5"/>
      <c r="F79" s="5"/>
      <c r="G79" s="30"/>
    </row>
    <row r="80" spans="2:7" s="21" customFormat="1" ht="11.25">
      <c r="B80" s="78"/>
      <c r="C80" s="161"/>
      <c r="D80" s="5"/>
      <c r="E80" s="5"/>
      <c r="F80" s="5"/>
      <c r="G80" s="30"/>
    </row>
    <row r="81" spans="2:7" s="21" customFormat="1" ht="11.25">
      <c r="B81" s="78"/>
      <c r="C81" s="161"/>
      <c r="D81" s="5"/>
      <c r="E81" s="5"/>
      <c r="F81" s="5"/>
      <c r="G81" s="30"/>
    </row>
    <row r="82" spans="2:7" s="21" customFormat="1" ht="11.25">
      <c r="B82" s="78"/>
      <c r="C82" s="161"/>
      <c r="D82" s="5"/>
      <c r="E82" s="5"/>
      <c r="F82" s="5"/>
      <c r="G82" s="30"/>
    </row>
    <row r="83" spans="2:7" s="21" customFormat="1" ht="11.25">
      <c r="B83" s="78"/>
      <c r="C83" s="161"/>
      <c r="D83" s="5"/>
      <c r="E83" s="5"/>
      <c r="F83" s="5"/>
      <c r="G83" s="30"/>
    </row>
    <row r="84" spans="2:7" s="21" customFormat="1" ht="11.25">
      <c r="B84" s="78"/>
      <c r="C84" s="161"/>
      <c r="D84" s="5"/>
      <c r="E84" s="5"/>
      <c r="F84" s="5"/>
      <c r="G84" s="30"/>
    </row>
    <row r="85" spans="2:7" s="21" customFormat="1" ht="11.25">
      <c r="B85" s="78"/>
      <c r="C85" s="161"/>
      <c r="D85" s="5"/>
      <c r="E85" s="5"/>
      <c r="F85" s="5"/>
      <c r="G85" s="30"/>
    </row>
    <row r="86" spans="2:7" s="21" customFormat="1" ht="11.25">
      <c r="B86" s="78"/>
      <c r="C86" s="161"/>
      <c r="D86" s="5"/>
      <c r="E86" s="5"/>
      <c r="F86" s="5"/>
      <c r="G86" s="30"/>
    </row>
    <row r="87" spans="2:7" s="21" customFormat="1" ht="11.25">
      <c r="B87" s="78"/>
      <c r="C87" s="161"/>
      <c r="D87" s="5"/>
      <c r="E87" s="5"/>
      <c r="F87" s="5"/>
      <c r="G87" s="30"/>
    </row>
    <row r="88" spans="2:7" s="21" customFormat="1" ht="11.25">
      <c r="B88" s="78"/>
      <c r="C88" s="161"/>
      <c r="D88" s="5"/>
      <c r="E88" s="5"/>
      <c r="F88" s="5"/>
      <c r="G88" s="30"/>
    </row>
    <row r="89" spans="2:7" s="21" customFormat="1" ht="11.25">
      <c r="B89" s="78"/>
      <c r="C89" s="161"/>
      <c r="D89" s="5"/>
      <c r="E89" s="5"/>
      <c r="F89" s="5"/>
      <c r="G89" s="30"/>
    </row>
    <row r="90" spans="2:7" s="21" customFormat="1" ht="11.25">
      <c r="B90" s="78"/>
      <c r="C90" s="161"/>
      <c r="D90" s="5"/>
      <c r="E90" s="5"/>
      <c r="F90" s="5"/>
      <c r="G90" s="30"/>
    </row>
    <row r="91" spans="2:7" s="21" customFormat="1" ht="11.25">
      <c r="B91" s="78"/>
      <c r="C91" s="161"/>
      <c r="D91" s="5"/>
      <c r="E91" s="5"/>
      <c r="F91" s="5"/>
      <c r="G91" s="30"/>
    </row>
    <row r="92" spans="2:7" s="21" customFormat="1" ht="11.25">
      <c r="B92" s="78"/>
      <c r="C92" s="161"/>
      <c r="D92" s="5"/>
      <c r="E92" s="5"/>
      <c r="F92" s="5"/>
      <c r="G92" s="30"/>
    </row>
    <row r="93" spans="2:7" s="21" customFormat="1" ht="11.25">
      <c r="B93" s="78"/>
      <c r="C93" s="161"/>
      <c r="D93" s="5"/>
      <c r="E93" s="5"/>
      <c r="F93" s="5"/>
      <c r="G93" s="30"/>
    </row>
    <row r="94" spans="2:7" s="21" customFormat="1" ht="11.25">
      <c r="B94" s="78"/>
      <c r="C94" s="161"/>
      <c r="D94" s="5"/>
      <c r="E94" s="5"/>
      <c r="F94" s="5"/>
      <c r="G94" s="30"/>
    </row>
    <row r="95" spans="2:7" s="21" customFormat="1" ht="11.25">
      <c r="B95" s="78"/>
      <c r="C95" s="161"/>
      <c r="D95" s="5"/>
      <c r="E95" s="5"/>
      <c r="F95" s="5"/>
      <c r="G95" s="30"/>
    </row>
    <row r="96" spans="2:7" s="21" customFormat="1" ht="11.25">
      <c r="B96" s="78"/>
      <c r="C96" s="161"/>
      <c r="D96" s="5"/>
      <c r="E96" s="5"/>
      <c r="F96" s="5"/>
      <c r="G96" s="30"/>
    </row>
    <row r="97" spans="2:52" s="21" customFormat="1" ht="11.25">
      <c r="B97" s="78"/>
      <c r="C97" s="161"/>
      <c r="D97" s="5"/>
      <c r="E97" s="5"/>
      <c r="F97" s="5"/>
      <c r="G97" s="30"/>
    </row>
    <row r="98" spans="2:52" s="21" customFormat="1" ht="11.25">
      <c r="B98" s="78"/>
      <c r="C98" s="161"/>
      <c r="D98" s="5"/>
      <c r="E98" s="5"/>
      <c r="F98" s="5"/>
      <c r="G98" s="30"/>
    </row>
    <row r="99" spans="2:52" s="21" customFormat="1" ht="11.25">
      <c r="C99" s="3"/>
      <c r="D99" s="5"/>
      <c r="E99" s="5"/>
      <c r="F99" s="5"/>
      <c r="G99" s="30"/>
    </row>
    <row r="100" spans="2:52" s="21" customFormat="1" ht="11.25">
      <c r="C100" s="3"/>
      <c r="D100" s="5"/>
      <c r="E100" s="5"/>
      <c r="F100" s="5"/>
      <c r="G100" s="30"/>
    </row>
    <row r="101" spans="2:52" s="21" customFormat="1" ht="11.25">
      <c r="B101" s="83"/>
      <c r="C101" s="162"/>
      <c r="D101" s="84"/>
      <c r="E101" s="84"/>
      <c r="F101" s="84"/>
      <c r="G101" s="76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</row>
    <row r="102" spans="2:52" s="21" customFormat="1" ht="11.25">
      <c r="B102" s="78"/>
      <c r="C102" s="161"/>
      <c r="D102" s="84"/>
      <c r="E102" s="84"/>
      <c r="F102" s="84"/>
      <c r="G102" s="76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</row>
    <row r="103" spans="2:52" s="21" customFormat="1" ht="11.25">
      <c r="B103" s="78"/>
      <c r="C103" s="161"/>
      <c r="D103" s="84"/>
      <c r="E103" s="84"/>
      <c r="F103" s="84"/>
      <c r="G103" s="76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</row>
    <row r="104" spans="2:52" s="21" customFormat="1" ht="11.25">
      <c r="B104" s="83"/>
      <c r="C104" s="162"/>
      <c r="D104" s="84"/>
      <c r="E104" s="84"/>
      <c r="F104" s="84"/>
      <c r="G104" s="76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</row>
    <row r="105" spans="2:52" s="21" customFormat="1" ht="11.25">
      <c r="B105" s="78"/>
      <c r="C105" s="161"/>
      <c r="D105" s="84"/>
      <c r="E105" s="84"/>
      <c r="F105" s="84"/>
      <c r="G105" s="76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</row>
    <row r="106" spans="2:52" s="21" customFormat="1" ht="11.25">
      <c r="B106" s="776"/>
      <c r="C106" s="776"/>
      <c r="D106" s="776"/>
      <c r="E106" s="776"/>
      <c r="F106" s="776"/>
      <c r="G106" s="776"/>
      <c r="H106" s="776"/>
      <c r="I106" s="776"/>
      <c r="J106" s="776"/>
      <c r="K106" s="776"/>
      <c r="L106" s="776"/>
      <c r="M106" s="776"/>
      <c r="N106" s="776"/>
      <c r="O106" s="776"/>
      <c r="P106" s="776"/>
      <c r="Q106" s="776"/>
      <c r="R106" s="776"/>
      <c r="S106" s="776"/>
      <c r="T106" s="776"/>
      <c r="U106" s="776"/>
      <c r="V106" s="776"/>
      <c r="W106" s="776"/>
      <c r="X106" s="776"/>
      <c r="Y106" s="776"/>
      <c r="Z106" s="776"/>
      <c r="AA106" s="776"/>
      <c r="AB106" s="776"/>
      <c r="AC106" s="776"/>
      <c r="AD106" s="776"/>
      <c r="AE106" s="776"/>
      <c r="AF106" s="776"/>
      <c r="AG106" s="776"/>
      <c r="AH106" s="776"/>
      <c r="AI106" s="776"/>
      <c r="AJ106" s="776"/>
      <c r="AK106" s="776"/>
      <c r="AL106" s="776"/>
      <c r="AM106" s="776"/>
      <c r="AN106" s="776"/>
      <c r="AO106" s="776"/>
      <c r="AP106" s="776"/>
      <c r="AQ106" s="776"/>
      <c r="AR106" s="776"/>
      <c r="AS106" s="776"/>
      <c r="AT106" s="776"/>
      <c r="AU106" s="776"/>
      <c r="AV106" s="776"/>
      <c r="AW106" s="776"/>
      <c r="AX106" s="776"/>
      <c r="AY106" s="776"/>
      <c r="AZ106" s="776"/>
    </row>
    <row r="107" spans="2:52" s="21" customFormat="1" ht="11.25">
      <c r="B107" s="776"/>
      <c r="C107" s="776"/>
      <c r="D107" s="776"/>
      <c r="E107" s="776"/>
      <c r="F107" s="776"/>
      <c r="G107" s="776"/>
      <c r="H107" s="776"/>
      <c r="I107" s="776"/>
      <c r="J107" s="776"/>
      <c r="K107" s="776"/>
      <c r="L107" s="776"/>
      <c r="M107" s="776"/>
      <c r="N107" s="776"/>
      <c r="O107" s="776"/>
      <c r="P107" s="776"/>
      <c r="Q107" s="776"/>
      <c r="R107" s="776"/>
      <c r="S107" s="776"/>
      <c r="T107" s="776"/>
      <c r="U107" s="776"/>
      <c r="V107" s="776"/>
      <c r="W107" s="776"/>
      <c r="X107" s="776"/>
      <c r="Y107" s="776"/>
      <c r="Z107" s="776"/>
      <c r="AA107" s="776"/>
      <c r="AB107" s="776"/>
      <c r="AC107" s="776"/>
      <c r="AD107" s="776"/>
      <c r="AE107" s="776"/>
      <c r="AF107" s="776"/>
      <c r="AG107" s="776"/>
      <c r="AH107" s="776"/>
      <c r="AI107" s="776"/>
      <c r="AJ107" s="776"/>
      <c r="AK107" s="776"/>
      <c r="AL107" s="776"/>
      <c r="AM107" s="776"/>
      <c r="AN107" s="776"/>
      <c r="AO107" s="776"/>
      <c r="AP107" s="776"/>
      <c r="AQ107" s="776"/>
      <c r="AR107" s="776"/>
      <c r="AS107" s="776"/>
      <c r="AT107" s="776"/>
      <c r="AU107" s="776"/>
      <c r="AV107" s="776"/>
      <c r="AW107" s="776"/>
      <c r="AX107" s="776"/>
      <c r="AY107" s="776"/>
      <c r="AZ107" s="776"/>
    </row>
    <row r="108" spans="2:52" s="21" customFormat="1" ht="11.25">
      <c r="B108" s="86"/>
      <c r="C108" s="163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</row>
    <row r="109" spans="2:52" s="21" customFormat="1" ht="11.25">
      <c r="C109" s="3"/>
    </row>
    <row r="110" spans="2:52" s="21" customFormat="1" ht="11.25">
      <c r="C110" s="3"/>
    </row>
    <row r="111" spans="2:52" s="21" customFormat="1" ht="11.25">
      <c r="C111" s="3"/>
    </row>
    <row r="112" spans="2:52" s="21" customFormat="1" ht="11.25">
      <c r="C112" s="3"/>
    </row>
    <row r="113" spans="3:3" s="21" customFormat="1" ht="11.25">
      <c r="C113" s="3"/>
    </row>
    <row r="114" spans="3:3" s="21" customFormat="1" ht="11.25">
      <c r="C114" s="3"/>
    </row>
    <row r="115" spans="3:3" s="21" customFormat="1" ht="11.25">
      <c r="C115" s="3"/>
    </row>
    <row r="116" spans="3:3" s="21" customFormat="1" ht="11.25">
      <c r="C116" s="3"/>
    </row>
    <row r="117" spans="3:3" s="21" customFormat="1" ht="11.25">
      <c r="C117" s="3"/>
    </row>
    <row r="118" spans="3:3" s="21" customFormat="1" ht="11.25">
      <c r="C118" s="3"/>
    </row>
    <row r="119" spans="3:3" s="21" customFormat="1" ht="11.25">
      <c r="C119" s="3"/>
    </row>
    <row r="120" spans="3:3" s="21" customFormat="1" ht="11.25">
      <c r="C120" s="3"/>
    </row>
    <row r="121" spans="3:3" s="21" customFormat="1" ht="11.25">
      <c r="C121" s="3"/>
    </row>
    <row r="122" spans="3:3" s="21" customFormat="1" ht="11.25">
      <c r="C122" s="3"/>
    </row>
    <row r="123" spans="3:3" s="21" customFormat="1" ht="11.25">
      <c r="C123" s="3"/>
    </row>
    <row r="124" spans="3:3" s="21" customFormat="1" ht="11.25">
      <c r="C124" s="3"/>
    </row>
    <row r="125" spans="3:3" s="21" customFormat="1" ht="11.25">
      <c r="C125" s="3"/>
    </row>
    <row r="126" spans="3:3" s="21" customFormat="1" ht="11.25">
      <c r="C126" s="3"/>
    </row>
    <row r="127" spans="3:3" s="21" customFormat="1" ht="11.25">
      <c r="C127" s="3"/>
    </row>
    <row r="128" spans="3:3" s="21" customFormat="1" ht="11.25">
      <c r="C128" s="3"/>
    </row>
    <row r="129" spans="3:3" s="21" customFormat="1" ht="11.25">
      <c r="C129" s="3"/>
    </row>
    <row r="130" spans="3:3" s="21" customFormat="1" ht="11.25">
      <c r="C130" s="3"/>
    </row>
    <row r="131" spans="3:3" s="21" customFormat="1" ht="11.25">
      <c r="C131" s="3"/>
    </row>
    <row r="132" spans="3:3" s="21" customFormat="1" ht="11.25">
      <c r="C132" s="3"/>
    </row>
    <row r="133" spans="3:3" s="21" customFormat="1" ht="11.25">
      <c r="C133" s="3"/>
    </row>
    <row r="134" spans="3:3" s="21" customFormat="1" ht="11.25">
      <c r="C134" s="3"/>
    </row>
    <row r="135" spans="3:3" s="21" customFormat="1" ht="11.25">
      <c r="C135" s="3"/>
    </row>
    <row r="136" spans="3:3" s="21" customFormat="1" ht="11.25">
      <c r="C136" s="3"/>
    </row>
    <row r="137" spans="3:3" s="21" customFormat="1" ht="11.25">
      <c r="C137" s="3"/>
    </row>
    <row r="138" spans="3:3" s="21" customFormat="1" ht="11.25">
      <c r="C138" s="3"/>
    </row>
    <row r="139" spans="3:3" s="21" customFormat="1" ht="11.25">
      <c r="C139" s="3"/>
    </row>
    <row r="140" spans="3:3" s="21" customFormat="1" ht="11.25">
      <c r="C140" s="3"/>
    </row>
    <row r="141" spans="3:3" s="21" customFormat="1" ht="11.25">
      <c r="C141" s="3"/>
    </row>
    <row r="142" spans="3:3" s="21" customFormat="1" ht="11.25">
      <c r="C142" s="3"/>
    </row>
    <row r="143" spans="3:3" s="21" customFormat="1" ht="11.25">
      <c r="C143" s="3"/>
    </row>
    <row r="144" spans="3:3" s="21" customFormat="1" ht="11.25">
      <c r="C144" s="3"/>
    </row>
    <row r="145" spans="3:3" s="21" customFormat="1" ht="11.25">
      <c r="C145" s="3"/>
    </row>
    <row r="146" spans="3:3" s="21" customFormat="1" ht="11.25">
      <c r="C146" s="3"/>
    </row>
    <row r="147" spans="3:3" s="21" customFormat="1" ht="11.25">
      <c r="C147" s="3"/>
    </row>
    <row r="148" spans="3:3" s="21" customFormat="1" ht="11.25">
      <c r="C148" s="3"/>
    </row>
    <row r="149" spans="3:3" s="21" customFormat="1" ht="11.25">
      <c r="C149" s="3"/>
    </row>
    <row r="150" spans="3:3" s="21" customFormat="1" ht="11.25">
      <c r="C150" s="3"/>
    </row>
    <row r="151" spans="3:3" s="21" customFormat="1" ht="11.25">
      <c r="C151" s="3"/>
    </row>
    <row r="152" spans="3:3" s="21" customFormat="1" ht="11.25">
      <c r="C152" s="3"/>
    </row>
    <row r="153" spans="3:3" s="21" customFormat="1" ht="11.25">
      <c r="C153" s="3"/>
    </row>
    <row r="154" spans="3:3" s="21" customFormat="1" ht="11.25">
      <c r="C154" s="3"/>
    </row>
    <row r="155" spans="3:3" s="21" customFormat="1" ht="11.25">
      <c r="C155" s="3"/>
    </row>
    <row r="156" spans="3:3" s="21" customFormat="1" ht="11.25">
      <c r="C156" s="3"/>
    </row>
    <row r="157" spans="3:3" s="21" customFormat="1" ht="11.25">
      <c r="C157" s="3"/>
    </row>
    <row r="158" spans="3:3" s="21" customFormat="1" ht="11.25">
      <c r="C158" s="3"/>
    </row>
    <row r="159" spans="3:3" s="21" customFormat="1" ht="11.25">
      <c r="C159" s="3"/>
    </row>
    <row r="160" spans="3:3" s="21" customFormat="1" ht="11.25">
      <c r="C160" s="3"/>
    </row>
    <row r="161" spans="3:3" s="21" customFormat="1" ht="11.25">
      <c r="C161" s="3"/>
    </row>
    <row r="162" spans="3:3" s="21" customFormat="1" ht="11.25">
      <c r="C162" s="3"/>
    </row>
    <row r="163" spans="3:3" s="21" customFormat="1" ht="11.25">
      <c r="C163" s="3"/>
    </row>
    <row r="164" spans="3:3" s="21" customFormat="1" ht="11.25">
      <c r="C164" s="3"/>
    </row>
    <row r="165" spans="3:3" s="21" customFormat="1" ht="11.25">
      <c r="C165" s="3"/>
    </row>
    <row r="166" spans="3:3" s="21" customFormat="1" ht="11.25">
      <c r="C166" s="3"/>
    </row>
    <row r="167" spans="3:3" s="21" customFormat="1" ht="11.25">
      <c r="C167" s="3"/>
    </row>
    <row r="168" spans="3:3" s="21" customFormat="1" ht="11.25">
      <c r="C168" s="3"/>
    </row>
    <row r="169" spans="3:3" s="21" customFormat="1" ht="11.25">
      <c r="C169" s="3"/>
    </row>
    <row r="170" spans="3:3" s="21" customFormat="1" ht="11.25">
      <c r="C170" s="3"/>
    </row>
    <row r="171" spans="3:3" s="21" customFormat="1" ht="11.25">
      <c r="C171" s="3"/>
    </row>
    <row r="172" spans="3:3" s="21" customFormat="1" ht="11.25">
      <c r="C172" s="3"/>
    </row>
    <row r="173" spans="3:3" s="21" customFormat="1" ht="11.25">
      <c r="C173" s="3"/>
    </row>
    <row r="174" spans="3:3" s="21" customFormat="1" ht="11.25">
      <c r="C174" s="3"/>
    </row>
    <row r="175" spans="3:3" s="21" customFormat="1" ht="11.25">
      <c r="C175" s="3"/>
    </row>
    <row r="176" spans="3:3" s="21" customFormat="1" ht="11.25">
      <c r="C176" s="3"/>
    </row>
    <row r="177" spans="3:3" s="21" customFormat="1" ht="11.25">
      <c r="C177" s="3"/>
    </row>
    <row r="178" spans="3:3" s="21" customFormat="1" ht="11.25">
      <c r="C178" s="3"/>
    </row>
    <row r="179" spans="3:3" s="21" customFormat="1" ht="11.25">
      <c r="C179" s="3"/>
    </row>
    <row r="180" spans="3:3" s="21" customFormat="1" ht="11.25">
      <c r="C180" s="3"/>
    </row>
    <row r="181" spans="3:3" s="21" customFormat="1" ht="11.25">
      <c r="C181" s="3"/>
    </row>
    <row r="182" spans="3:3" s="21" customFormat="1" ht="11.25">
      <c r="C182" s="3"/>
    </row>
    <row r="183" spans="3:3" s="21" customFormat="1" ht="11.25">
      <c r="C183" s="3"/>
    </row>
    <row r="184" spans="3:3" s="21" customFormat="1" ht="11.25">
      <c r="C184" s="3"/>
    </row>
    <row r="185" spans="3:3" s="21" customFormat="1" ht="11.25">
      <c r="C185" s="3"/>
    </row>
    <row r="186" spans="3:3" s="21" customFormat="1" ht="11.25">
      <c r="C186" s="3"/>
    </row>
    <row r="187" spans="3:3" s="21" customFormat="1" ht="11.25">
      <c r="C187" s="3"/>
    </row>
    <row r="188" spans="3:3" s="21" customFormat="1" ht="11.25">
      <c r="C188" s="3"/>
    </row>
    <row r="189" spans="3:3" s="21" customFormat="1" ht="11.25">
      <c r="C189" s="3"/>
    </row>
    <row r="190" spans="3:3" s="21" customFormat="1" ht="11.25">
      <c r="C190" s="3"/>
    </row>
    <row r="191" spans="3:3" s="21" customFormat="1" ht="11.25">
      <c r="C191" s="3"/>
    </row>
    <row r="192" spans="3:3" s="21" customFormat="1" ht="11.25">
      <c r="C192" s="3"/>
    </row>
    <row r="193" spans="3:3" s="21" customFormat="1" ht="11.25">
      <c r="C193" s="3"/>
    </row>
    <row r="194" spans="3:3" s="21" customFormat="1" ht="11.25">
      <c r="C194" s="3"/>
    </row>
    <row r="195" spans="3:3" s="21" customFormat="1" ht="11.25">
      <c r="C195" s="3"/>
    </row>
    <row r="196" spans="3:3" s="21" customFormat="1" ht="11.25">
      <c r="C196" s="3"/>
    </row>
    <row r="197" spans="3:3" s="21" customFormat="1" ht="11.25">
      <c r="C197" s="3"/>
    </row>
    <row r="198" spans="3:3" s="21" customFormat="1" ht="11.25">
      <c r="C198" s="3"/>
    </row>
    <row r="199" spans="3:3" s="21" customFormat="1" ht="11.25">
      <c r="C199" s="3"/>
    </row>
    <row r="200" spans="3:3" s="21" customFormat="1" ht="11.25">
      <c r="C200" s="3"/>
    </row>
    <row r="201" spans="3:3" s="21" customFormat="1" ht="11.25">
      <c r="C201" s="3"/>
    </row>
    <row r="202" spans="3:3" s="21" customFormat="1" ht="11.25">
      <c r="C202" s="3"/>
    </row>
    <row r="203" spans="3:3" s="21" customFormat="1" ht="11.25">
      <c r="C203" s="3"/>
    </row>
    <row r="204" spans="3:3" s="21" customFormat="1" ht="11.25">
      <c r="C204" s="3"/>
    </row>
    <row r="205" spans="3:3" s="21" customFormat="1" ht="11.25">
      <c r="C205" s="3"/>
    </row>
    <row r="206" spans="3:3" s="21" customFormat="1" ht="11.25">
      <c r="C206" s="3"/>
    </row>
    <row r="207" spans="3:3" s="21" customFormat="1" ht="11.25">
      <c r="C207" s="3"/>
    </row>
    <row r="208" spans="3:3" s="21" customFormat="1" ht="11.25">
      <c r="C208" s="3"/>
    </row>
    <row r="209" spans="3:3" s="21" customFormat="1" ht="11.25">
      <c r="C209" s="3"/>
    </row>
    <row r="210" spans="3:3" s="21" customFormat="1" ht="11.25">
      <c r="C210" s="3"/>
    </row>
    <row r="211" spans="3:3" s="21" customFormat="1" ht="11.25">
      <c r="C211" s="3"/>
    </row>
    <row r="212" spans="3:3" s="21" customFormat="1" ht="11.25">
      <c r="C212" s="3"/>
    </row>
    <row r="213" spans="3:3" s="21" customFormat="1" ht="11.25">
      <c r="C213" s="3"/>
    </row>
  </sheetData>
  <mergeCells count="10">
    <mergeCell ref="B106:AZ107"/>
    <mergeCell ref="B1:G1"/>
    <mergeCell ref="B2:G2"/>
    <mergeCell ref="B5:C8"/>
    <mergeCell ref="D5:D8"/>
    <mergeCell ref="E5:G6"/>
    <mergeCell ref="E7:E8"/>
    <mergeCell ref="F7:F8"/>
    <mergeCell ref="G7:G8"/>
    <mergeCell ref="B47:C47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Y219"/>
  <sheetViews>
    <sheetView showGridLines="0" workbookViewId="0">
      <selection activeCell="B1" sqref="B1:F1"/>
    </sheetView>
  </sheetViews>
  <sheetFormatPr defaultRowHeight="12.75"/>
  <cols>
    <col min="1" max="1" width="6.7109375" style="20" customWidth="1"/>
    <col min="2" max="2" width="46.42578125" style="20" customWidth="1"/>
    <col min="3" max="6" width="14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51" ht="30" customHeight="1">
      <c r="B1" s="753" t="s">
        <v>241</v>
      </c>
      <c r="C1" s="753"/>
      <c r="D1" s="753"/>
      <c r="E1" s="753"/>
      <c r="F1" s="753"/>
    </row>
    <row r="2" spans="2:51" ht="12" customHeight="1">
      <c r="B2" s="743"/>
      <c r="C2" s="743"/>
      <c r="D2" s="743"/>
      <c r="E2" s="743"/>
      <c r="F2" s="743"/>
      <c r="H2" s="6" t="s">
        <v>6</v>
      </c>
    </row>
    <row r="3" spans="2:51" ht="12.75" customHeight="1">
      <c r="B3" s="137"/>
      <c r="C3" s="137"/>
      <c r="D3" s="137"/>
      <c r="E3" s="137"/>
      <c r="F3" s="137"/>
    </row>
    <row r="4" spans="2:51" s="24" customFormat="1" ht="12.75" customHeight="1">
      <c r="B4" s="59" t="s">
        <v>397</v>
      </c>
      <c r="C4" s="69"/>
      <c r="D4" s="69"/>
      <c r="E4" s="69"/>
      <c r="F4" s="19" t="s">
        <v>7</v>
      </c>
      <c r="G4" s="60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2:51" s="21" customFormat="1" ht="12.75" customHeight="1">
      <c r="B5" s="744" t="s">
        <v>242</v>
      </c>
      <c r="C5" s="731" t="s">
        <v>3</v>
      </c>
      <c r="D5" s="777" t="s">
        <v>138</v>
      </c>
      <c r="E5" s="757"/>
      <c r="F5" s="757"/>
      <c r="G5" s="22"/>
    </row>
    <row r="6" spans="2:51" s="21" customFormat="1" ht="12.75" customHeight="1">
      <c r="B6" s="745"/>
      <c r="C6" s="731"/>
      <c r="D6" s="749"/>
      <c r="E6" s="750"/>
      <c r="F6" s="750"/>
      <c r="G6" s="22"/>
    </row>
    <row r="7" spans="2:51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51" s="21" customFormat="1" ht="17.25" customHeight="1">
      <c r="B8" s="746"/>
      <c r="C8" s="732"/>
      <c r="D8" s="752"/>
      <c r="E8" s="732"/>
      <c r="F8" s="740"/>
      <c r="G8" s="22"/>
    </row>
    <row r="9" spans="2:51" s="21" customFormat="1" ht="15" customHeight="1">
      <c r="B9" s="138" t="s">
        <v>243</v>
      </c>
      <c r="C9" s="105">
        <f>SUM(D9:F9)</f>
        <v>1810</v>
      </c>
      <c r="D9" s="105">
        <v>1742</v>
      </c>
      <c r="E9" s="105">
        <v>68</v>
      </c>
      <c r="F9" s="105">
        <v>0</v>
      </c>
      <c r="I9" s="71"/>
      <c r="J9" s="71"/>
      <c r="K9" s="71"/>
      <c r="L9" s="71"/>
      <c r="M9" s="71"/>
      <c r="N9" s="71"/>
      <c r="O9" s="71"/>
      <c r="P9" s="71"/>
      <c r="Q9" s="73"/>
      <c r="R9" s="73"/>
      <c r="S9" s="73"/>
      <c r="T9" s="73"/>
      <c r="U9" s="73"/>
      <c r="V9" s="73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2:51" s="22" customFormat="1" ht="23.25" customHeight="1">
      <c r="B10" s="139" t="s">
        <v>244</v>
      </c>
      <c r="C10" s="106">
        <f t="shared" ref="C10:C14" si="0">SUM(D10:F10)</f>
        <v>857</v>
      </c>
      <c r="D10" s="106">
        <v>843</v>
      </c>
      <c r="E10" s="106">
        <v>14</v>
      </c>
      <c r="F10" s="106">
        <v>0</v>
      </c>
      <c r="G10" s="15"/>
      <c r="H10" s="21"/>
      <c r="I10" s="76"/>
      <c r="J10" s="76"/>
      <c r="K10" s="76"/>
      <c r="L10" s="76"/>
      <c r="M10" s="76"/>
      <c r="N10" s="76"/>
      <c r="O10" s="76"/>
      <c r="P10" s="76"/>
      <c r="Q10" s="77"/>
      <c r="R10" s="77"/>
      <c r="S10" s="77"/>
      <c r="T10" s="77"/>
      <c r="U10" s="77"/>
      <c r="V10" s="77"/>
    </row>
    <row r="11" spans="2:51" s="21" customFormat="1" ht="15" customHeight="1">
      <c r="B11" s="139" t="s">
        <v>245</v>
      </c>
      <c r="C11" s="106">
        <f t="shared" si="0"/>
        <v>953</v>
      </c>
      <c r="D11" s="106">
        <v>899</v>
      </c>
      <c r="E11" s="106">
        <v>54</v>
      </c>
      <c r="F11" s="106">
        <v>0</v>
      </c>
      <c r="G11" s="15"/>
      <c r="I11" s="76"/>
      <c r="J11" s="76"/>
      <c r="K11" s="76"/>
      <c r="T11" s="77"/>
      <c r="U11" s="77"/>
      <c r="V11" s="77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2:51" s="21" customFormat="1" ht="15" customHeight="1">
      <c r="B12" s="7" t="s">
        <v>246</v>
      </c>
      <c r="C12" s="106">
        <f t="shared" si="0"/>
        <v>522</v>
      </c>
      <c r="D12" s="106">
        <v>469</v>
      </c>
      <c r="E12" s="106">
        <v>53</v>
      </c>
      <c r="F12" s="106">
        <v>0</v>
      </c>
      <c r="G12" s="15"/>
      <c r="I12" s="76"/>
      <c r="J12" s="76"/>
      <c r="K12" s="76"/>
      <c r="T12" s="77"/>
      <c r="U12" s="77"/>
      <c r="V12" s="77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2:51" s="22" customFormat="1" ht="15" customHeight="1">
      <c r="B13" s="7" t="s">
        <v>23</v>
      </c>
      <c r="C13" s="106">
        <f t="shared" si="0"/>
        <v>431</v>
      </c>
      <c r="D13" s="106">
        <v>430</v>
      </c>
      <c r="E13" s="106">
        <v>1</v>
      </c>
      <c r="F13" s="106">
        <v>0</v>
      </c>
      <c r="G13" s="15"/>
      <c r="H13" s="21"/>
      <c r="I13" s="76"/>
      <c r="J13" s="76"/>
      <c r="K13" s="76"/>
      <c r="L13" s="21"/>
      <c r="M13" s="21"/>
      <c r="N13" s="21"/>
      <c r="O13" s="21"/>
      <c r="P13" s="21"/>
      <c r="Q13" s="21"/>
      <c r="R13" s="21"/>
      <c r="S13" s="21"/>
      <c r="T13" s="77"/>
      <c r="U13" s="77"/>
      <c r="V13" s="77"/>
    </row>
    <row r="14" spans="2:51" s="21" customFormat="1" ht="21" customHeight="1">
      <c r="B14" s="2" t="s">
        <v>247</v>
      </c>
      <c r="C14" s="105">
        <f t="shared" si="0"/>
        <v>204</v>
      </c>
      <c r="D14" s="105">
        <v>204</v>
      </c>
      <c r="E14" s="105">
        <v>0</v>
      </c>
      <c r="F14" s="105">
        <v>0</v>
      </c>
      <c r="G14" s="15"/>
      <c r="I14" s="76"/>
      <c r="J14" s="76"/>
      <c r="K14" s="76"/>
      <c r="T14" s="77"/>
      <c r="U14" s="77"/>
      <c r="V14" s="77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2:51" s="21" customFormat="1" ht="11.25">
      <c r="B15" s="140"/>
      <c r="C15" s="140"/>
      <c r="D15" s="140"/>
      <c r="E15" s="140"/>
      <c r="F15" s="140"/>
      <c r="G15" s="85"/>
      <c r="H15" s="85"/>
      <c r="I15" s="85"/>
      <c r="J15" s="85"/>
      <c r="K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</row>
    <row r="16" spans="2:51" s="21" customFormat="1" ht="11.25">
      <c r="B16" s="78"/>
      <c r="C16" s="84"/>
      <c r="D16" s="141"/>
      <c r="E16" s="142"/>
      <c r="F16" s="142"/>
      <c r="G16" s="142"/>
      <c r="H16" s="142"/>
      <c r="I16" s="142"/>
      <c r="J16" s="142"/>
      <c r="K16" s="7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2:40" s="21" customFormat="1" ht="11.25">
      <c r="B17" s="724" t="s">
        <v>860</v>
      </c>
      <c r="C17" s="724"/>
      <c r="D17" s="141"/>
      <c r="E17" s="142"/>
      <c r="F17" s="142"/>
      <c r="G17" s="142"/>
      <c r="H17" s="142"/>
      <c r="I17" s="142"/>
      <c r="J17" s="142"/>
      <c r="K17" s="7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2:40" s="21" customFormat="1" ht="11.25">
      <c r="B18" s="81"/>
      <c r="C18" s="84"/>
      <c r="D18" s="143"/>
      <c r="E18" s="144"/>
      <c r="F18" s="142"/>
      <c r="G18" s="142"/>
      <c r="H18" s="142"/>
      <c r="I18" s="142"/>
      <c r="J18" s="142"/>
      <c r="K18" s="76"/>
    </row>
    <row r="19" spans="2:40" s="21" customFormat="1" ht="11.25">
      <c r="B19" s="78"/>
      <c r="C19" s="84"/>
      <c r="D19" s="143"/>
      <c r="E19" s="144"/>
      <c r="F19" s="142"/>
      <c r="G19" s="142"/>
      <c r="H19" s="142"/>
      <c r="I19" s="142"/>
      <c r="J19" s="142"/>
      <c r="K19" s="76"/>
    </row>
    <row r="20" spans="2:40" s="21" customFormat="1" ht="11.25">
      <c r="B20" s="78"/>
      <c r="D20" s="143"/>
      <c r="E20" s="144"/>
      <c r="F20" s="142"/>
      <c r="G20" s="142"/>
      <c r="H20" s="142"/>
      <c r="I20" s="142"/>
      <c r="J20" s="142"/>
      <c r="K20" s="76"/>
    </row>
    <row r="21" spans="2:40" s="21" customFormat="1" ht="11.25">
      <c r="B21" s="78"/>
      <c r="C21" s="4"/>
      <c r="D21" s="143"/>
      <c r="E21" s="144"/>
      <c r="F21" s="142"/>
      <c r="G21" s="142"/>
      <c r="H21" s="142"/>
      <c r="I21" s="142"/>
      <c r="J21" s="142"/>
      <c r="K21" s="76"/>
    </row>
    <row r="22" spans="2:40" s="21" customFormat="1" ht="11.25">
      <c r="B22" s="78"/>
      <c r="D22" s="145"/>
      <c r="E22" s="145"/>
      <c r="F22" s="146"/>
      <c r="G22" s="22"/>
    </row>
    <row r="23" spans="2:40" s="21" customFormat="1" ht="11.25">
      <c r="B23" s="78"/>
      <c r="D23" s="145"/>
      <c r="E23" s="145"/>
      <c r="F23" s="146"/>
      <c r="G23" s="22"/>
    </row>
    <row r="24" spans="2:40" s="21" customFormat="1" ht="11.25">
      <c r="B24" s="78"/>
      <c r="D24" s="5"/>
      <c r="E24" s="5"/>
      <c r="F24" s="30"/>
    </row>
    <row r="25" spans="2:40" s="21" customFormat="1" ht="11.25">
      <c r="B25" s="78"/>
      <c r="D25" s="5"/>
      <c r="E25" s="5"/>
      <c r="F25" s="30"/>
    </row>
    <row r="26" spans="2:40" s="21" customFormat="1" ht="11.25">
      <c r="B26" s="78"/>
      <c r="C26" s="7"/>
      <c r="D26" s="5"/>
      <c r="E26" s="5"/>
      <c r="F26" s="30"/>
    </row>
    <row r="27" spans="2:40" s="21" customFormat="1" ht="11.25">
      <c r="B27" s="78"/>
      <c r="D27" s="5"/>
      <c r="E27" s="5"/>
      <c r="F27" s="30"/>
    </row>
    <row r="28" spans="2:40" s="21" customFormat="1" ht="11.25">
      <c r="B28" s="78"/>
      <c r="C28" s="5"/>
      <c r="D28" s="5"/>
      <c r="E28" s="5"/>
      <c r="F28" s="30"/>
    </row>
    <row r="29" spans="2:40" s="21" customFormat="1" ht="11.25">
      <c r="B29" s="78"/>
      <c r="C29" s="5"/>
      <c r="D29" s="5"/>
      <c r="E29" s="5"/>
      <c r="F29" s="30"/>
    </row>
    <row r="30" spans="2:40" s="21" customFormat="1" ht="11.25">
      <c r="B30" s="78"/>
      <c r="C30" s="5"/>
      <c r="D30" s="5"/>
      <c r="E30" s="5"/>
      <c r="F30" s="30"/>
    </row>
    <row r="31" spans="2:40" s="21" customFormat="1" ht="11.25">
      <c r="B31" s="78"/>
      <c r="C31" s="5"/>
      <c r="D31" s="5"/>
      <c r="E31" s="5"/>
      <c r="F31" s="30"/>
    </row>
    <row r="32" spans="2:40" s="21" customFormat="1" ht="11.25">
      <c r="B32" s="78"/>
      <c r="C32" s="5"/>
      <c r="D32" s="5"/>
      <c r="E32" s="5"/>
      <c r="F32" s="30"/>
    </row>
    <row r="33" spans="2:6" s="21" customFormat="1" ht="11.25">
      <c r="B33" s="78"/>
      <c r="C33" s="5"/>
      <c r="D33" s="5"/>
      <c r="E33" s="5"/>
      <c r="F33" s="30"/>
    </row>
    <row r="34" spans="2:6" s="21" customFormat="1" ht="11.25">
      <c r="B34" s="78"/>
      <c r="C34" s="5"/>
      <c r="D34" s="5"/>
      <c r="E34" s="5"/>
      <c r="F34" s="30"/>
    </row>
    <row r="35" spans="2:6" s="21" customFormat="1" ht="11.25">
      <c r="B35" s="78"/>
      <c r="C35" s="5"/>
      <c r="D35" s="5"/>
      <c r="E35" s="5"/>
      <c r="F35" s="30"/>
    </row>
    <row r="36" spans="2:6" s="21" customFormat="1" ht="11.25">
      <c r="B36" s="78"/>
      <c r="C36" s="5"/>
      <c r="D36" s="5"/>
      <c r="E36" s="5"/>
      <c r="F36" s="30"/>
    </row>
    <row r="37" spans="2:6" s="21" customFormat="1" ht="11.25">
      <c r="B37" s="78"/>
      <c r="C37" s="5"/>
      <c r="D37" s="5"/>
      <c r="E37" s="5"/>
      <c r="F37" s="30"/>
    </row>
    <row r="38" spans="2:6" s="21" customFormat="1" ht="11.25">
      <c r="B38" s="78"/>
      <c r="C38" s="5"/>
      <c r="D38" s="5"/>
      <c r="E38" s="5"/>
      <c r="F38" s="30"/>
    </row>
    <row r="39" spans="2:6" s="21" customFormat="1" ht="11.25">
      <c r="B39" s="78"/>
      <c r="C39" s="5"/>
      <c r="D39" s="5"/>
      <c r="E39" s="5"/>
      <c r="F39" s="30"/>
    </row>
    <row r="40" spans="2:6" s="21" customFormat="1" ht="11.25">
      <c r="B40" s="78"/>
      <c r="C40" s="5"/>
      <c r="D40" s="5"/>
      <c r="E40" s="5"/>
      <c r="F40" s="30"/>
    </row>
    <row r="41" spans="2:6" s="21" customFormat="1" ht="11.25">
      <c r="B41" s="78"/>
      <c r="C41" s="5"/>
      <c r="D41" s="5"/>
      <c r="E41" s="5"/>
      <c r="F41" s="30"/>
    </row>
    <row r="42" spans="2:6" s="21" customFormat="1" ht="11.25">
      <c r="B42" s="78"/>
      <c r="C42" s="5"/>
      <c r="D42" s="5"/>
      <c r="E42" s="5"/>
      <c r="F42" s="30"/>
    </row>
    <row r="43" spans="2:6" s="21" customFormat="1" ht="11.25">
      <c r="B43" s="78"/>
      <c r="C43" s="5"/>
      <c r="D43" s="5"/>
      <c r="E43" s="5"/>
      <c r="F43" s="30"/>
    </row>
    <row r="44" spans="2:6" s="21" customFormat="1" ht="11.25">
      <c r="B44" s="78"/>
      <c r="C44" s="5"/>
      <c r="D44" s="5"/>
      <c r="E44" s="5"/>
      <c r="F44" s="30"/>
    </row>
    <row r="45" spans="2:6" s="21" customFormat="1" ht="11.25">
      <c r="B45" s="78"/>
      <c r="C45" s="5"/>
      <c r="D45" s="5"/>
      <c r="E45" s="5"/>
      <c r="F45" s="30"/>
    </row>
    <row r="46" spans="2:6" s="21" customFormat="1" ht="11.25">
      <c r="B46" s="78"/>
      <c r="C46" s="5"/>
      <c r="D46" s="5"/>
      <c r="E46" s="5"/>
      <c r="F46" s="30"/>
    </row>
    <row r="47" spans="2:6" s="21" customFormat="1" ht="11.25">
      <c r="B47" s="78"/>
      <c r="C47" s="5"/>
      <c r="D47" s="5"/>
      <c r="E47" s="5"/>
      <c r="F47" s="30"/>
    </row>
    <row r="48" spans="2:6" s="21" customFormat="1" ht="11.25">
      <c r="B48" s="78"/>
      <c r="C48" s="5"/>
      <c r="D48" s="5"/>
      <c r="E48" s="5"/>
      <c r="F48" s="30"/>
    </row>
    <row r="49" spans="2:6" s="21" customFormat="1" ht="11.25">
      <c r="B49" s="78"/>
      <c r="C49" s="5"/>
      <c r="D49" s="5"/>
      <c r="E49" s="5"/>
      <c r="F49" s="30"/>
    </row>
    <row r="50" spans="2:6" s="21" customFormat="1" ht="11.25">
      <c r="B50" s="78"/>
      <c r="C50" s="5"/>
      <c r="D50" s="5"/>
      <c r="E50" s="5"/>
      <c r="F50" s="30"/>
    </row>
    <row r="51" spans="2:6" s="21" customFormat="1" ht="11.25">
      <c r="B51" s="78"/>
      <c r="C51" s="5"/>
      <c r="D51" s="5"/>
      <c r="E51" s="5"/>
      <c r="F51" s="30"/>
    </row>
    <row r="52" spans="2:6" s="21" customFormat="1" ht="11.25">
      <c r="B52" s="78"/>
      <c r="C52" s="5"/>
      <c r="D52" s="5"/>
      <c r="E52" s="5"/>
      <c r="F52" s="30"/>
    </row>
    <row r="53" spans="2:6" s="21" customFormat="1" ht="11.25">
      <c r="B53" s="78"/>
      <c r="C53" s="5"/>
      <c r="D53" s="5"/>
      <c r="E53" s="5"/>
      <c r="F53" s="30"/>
    </row>
    <row r="54" spans="2:6" s="21" customFormat="1" ht="11.25">
      <c r="B54" s="78"/>
      <c r="C54" s="5"/>
      <c r="D54" s="5"/>
      <c r="E54" s="5"/>
      <c r="F54" s="30"/>
    </row>
    <row r="55" spans="2:6" s="21" customFormat="1" ht="11.25">
      <c r="B55" s="78"/>
      <c r="C55" s="5"/>
      <c r="D55" s="5"/>
      <c r="E55" s="5"/>
      <c r="F55" s="30"/>
    </row>
    <row r="56" spans="2:6" s="21" customFormat="1" ht="11.25">
      <c r="B56" s="78"/>
      <c r="C56" s="5"/>
      <c r="D56" s="5"/>
      <c r="E56" s="5"/>
      <c r="F56" s="30"/>
    </row>
    <row r="57" spans="2:6" s="21" customFormat="1" ht="11.25">
      <c r="B57" s="78"/>
      <c r="C57" s="5"/>
      <c r="D57" s="5"/>
      <c r="E57" s="5"/>
      <c r="F57" s="30"/>
    </row>
    <row r="58" spans="2:6" s="21" customFormat="1" ht="11.25">
      <c r="B58" s="78"/>
      <c r="C58" s="5"/>
      <c r="D58" s="5"/>
      <c r="E58" s="5"/>
      <c r="F58" s="30"/>
    </row>
    <row r="59" spans="2:6" s="21" customFormat="1" ht="11.25">
      <c r="B59" s="78"/>
      <c r="C59" s="5"/>
      <c r="D59" s="5"/>
      <c r="E59" s="5"/>
      <c r="F59" s="30"/>
    </row>
    <row r="60" spans="2:6" s="21" customFormat="1" ht="11.25">
      <c r="B60" s="78"/>
      <c r="C60" s="5"/>
      <c r="D60" s="5"/>
      <c r="E60" s="5"/>
      <c r="F60" s="30"/>
    </row>
    <row r="61" spans="2:6" s="21" customFormat="1" ht="11.25">
      <c r="B61" s="78"/>
      <c r="C61" s="5"/>
      <c r="D61" s="5"/>
      <c r="E61" s="5"/>
      <c r="F61" s="30"/>
    </row>
    <row r="62" spans="2:6" s="21" customFormat="1" ht="11.25">
      <c r="B62" s="78"/>
      <c r="C62" s="5"/>
      <c r="D62" s="5"/>
      <c r="E62" s="5"/>
      <c r="F62" s="30"/>
    </row>
    <row r="63" spans="2:6" s="21" customFormat="1" ht="11.25">
      <c r="B63" s="78"/>
      <c r="C63" s="5"/>
      <c r="D63" s="5"/>
      <c r="E63" s="5"/>
      <c r="F63" s="30"/>
    </row>
    <row r="64" spans="2:6" s="21" customFormat="1" ht="11.25">
      <c r="B64" s="78"/>
      <c r="C64" s="5"/>
      <c r="D64" s="5"/>
      <c r="E64" s="5"/>
      <c r="F64" s="30"/>
    </row>
    <row r="65" spans="2:6" s="21" customFormat="1" ht="11.25">
      <c r="B65" s="78"/>
      <c r="C65" s="5"/>
      <c r="D65" s="5"/>
      <c r="E65" s="5"/>
      <c r="F65" s="30"/>
    </row>
    <row r="66" spans="2:6" s="21" customFormat="1" ht="11.25">
      <c r="B66" s="78"/>
      <c r="C66" s="5"/>
      <c r="D66" s="5"/>
      <c r="E66" s="5"/>
      <c r="F66" s="30"/>
    </row>
    <row r="67" spans="2:6" s="21" customFormat="1" ht="11.25">
      <c r="B67" s="78"/>
      <c r="C67" s="5"/>
      <c r="D67" s="5"/>
      <c r="E67" s="5"/>
      <c r="F67" s="30"/>
    </row>
    <row r="68" spans="2:6" s="21" customFormat="1" ht="11.25">
      <c r="B68" s="78"/>
      <c r="C68" s="5"/>
      <c r="D68" s="5"/>
      <c r="E68" s="5"/>
      <c r="F68" s="30"/>
    </row>
    <row r="69" spans="2:6" s="21" customFormat="1" ht="11.25">
      <c r="B69" s="78"/>
      <c r="C69" s="5"/>
      <c r="D69" s="5"/>
      <c r="E69" s="5"/>
      <c r="F69" s="30"/>
    </row>
    <row r="70" spans="2:6" s="21" customFormat="1" ht="11.25">
      <c r="B70" s="78"/>
      <c r="C70" s="5"/>
      <c r="D70" s="5"/>
      <c r="E70" s="5"/>
      <c r="F70" s="30"/>
    </row>
    <row r="71" spans="2:6" s="21" customFormat="1" ht="11.25">
      <c r="B71" s="78"/>
      <c r="C71" s="5"/>
      <c r="D71" s="5"/>
      <c r="E71" s="5"/>
      <c r="F71" s="30"/>
    </row>
    <row r="72" spans="2:6" s="21" customFormat="1" ht="11.25">
      <c r="B72" s="78"/>
      <c r="C72" s="5"/>
      <c r="D72" s="5"/>
      <c r="E72" s="5"/>
      <c r="F72" s="30"/>
    </row>
    <row r="73" spans="2:6" s="21" customFormat="1" ht="11.25">
      <c r="B73" s="78"/>
      <c r="C73" s="5"/>
      <c r="D73" s="5"/>
      <c r="E73" s="5"/>
      <c r="F73" s="30"/>
    </row>
    <row r="74" spans="2:6" s="21" customFormat="1" ht="11.25">
      <c r="B74" s="78"/>
      <c r="C74" s="5"/>
      <c r="D74" s="5"/>
      <c r="E74" s="5"/>
      <c r="F74" s="30"/>
    </row>
    <row r="75" spans="2:6" s="21" customFormat="1" ht="11.25">
      <c r="B75" s="78"/>
      <c r="C75" s="5"/>
      <c r="D75" s="5"/>
      <c r="E75" s="5"/>
      <c r="F75" s="30"/>
    </row>
    <row r="76" spans="2:6" s="21" customFormat="1" ht="11.25">
      <c r="B76" s="78"/>
      <c r="C76" s="5"/>
      <c r="D76" s="5"/>
      <c r="E76" s="5"/>
      <c r="F76" s="30"/>
    </row>
    <row r="77" spans="2:6" s="21" customFormat="1" ht="11.25">
      <c r="B77" s="78"/>
      <c r="C77" s="5"/>
      <c r="D77" s="5"/>
      <c r="E77" s="5"/>
      <c r="F77" s="30"/>
    </row>
    <row r="78" spans="2:6" s="21" customFormat="1" ht="11.25">
      <c r="B78" s="78"/>
      <c r="C78" s="5"/>
      <c r="D78" s="5"/>
      <c r="E78" s="5"/>
      <c r="F78" s="30"/>
    </row>
    <row r="79" spans="2:6" s="21" customFormat="1" ht="11.25">
      <c r="B79" s="78"/>
      <c r="C79" s="5"/>
      <c r="D79" s="5"/>
      <c r="E79" s="5"/>
      <c r="F79" s="30"/>
    </row>
    <row r="80" spans="2:6" s="21" customFormat="1" ht="11.25">
      <c r="B80" s="78"/>
      <c r="C80" s="5"/>
      <c r="D80" s="5"/>
      <c r="E80" s="5"/>
      <c r="F80" s="30"/>
    </row>
    <row r="81" spans="2:6" s="21" customFormat="1" ht="11.25">
      <c r="B81" s="78"/>
      <c r="C81" s="5"/>
      <c r="D81" s="5"/>
      <c r="E81" s="5"/>
      <c r="F81" s="30"/>
    </row>
    <row r="82" spans="2:6" s="21" customFormat="1" ht="11.25">
      <c r="B82" s="78"/>
      <c r="C82" s="5"/>
      <c r="D82" s="5"/>
      <c r="E82" s="5"/>
      <c r="F82" s="30"/>
    </row>
    <row r="83" spans="2:6" s="21" customFormat="1" ht="11.25">
      <c r="B83" s="78"/>
      <c r="C83" s="5"/>
      <c r="D83" s="5"/>
      <c r="E83" s="5"/>
      <c r="F83" s="30"/>
    </row>
    <row r="84" spans="2:6" s="21" customFormat="1" ht="11.25">
      <c r="B84" s="78"/>
      <c r="C84" s="5"/>
      <c r="D84" s="5"/>
      <c r="E84" s="5"/>
      <c r="F84" s="30"/>
    </row>
    <row r="85" spans="2:6" s="21" customFormat="1" ht="11.25">
      <c r="B85" s="78"/>
      <c r="C85" s="5"/>
      <c r="D85" s="5"/>
      <c r="E85" s="5"/>
      <c r="F85" s="30"/>
    </row>
    <row r="86" spans="2:6" s="21" customFormat="1" ht="11.25">
      <c r="B86" s="78"/>
      <c r="C86" s="5"/>
      <c r="D86" s="5"/>
      <c r="E86" s="5"/>
      <c r="F86" s="30"/>
    </row>
    <row r="87" spans="2:6" s="21" customFormat="1" ht="11.25">
      <c r="B87" s="78"/>
      <c r="C87" s="5"/>
      <c r="D87" s="5"/>
      <c r="E87" s="5"/>
      <c r="F87" s="30"/>
    </row>
    <row r="88" spans="2:6" s="21" customFormat="1" ht="11.25">
      <c r="B88" s="78"/>
      <c r="C88" s="5"/>
      <c r="D88" s="5"/>
      <c r="E88" s="5"/>
      <c r="F88" s="30"/>
    </row>
    <row r="89" spans="2:6" s="21" customFormat="1" ht="11.25">
      <c r="B89" s="78"/>
      <c r="C89" s="5"/>
      <c r="D89" s="5"/>
      <c r="E89" s="5"/>
      <c r="F89" s="30"/>
    </row>
    <row r="90" spans="2:6" s="21" customFormat="1" ht="11.25">
      <c r="B90" s="78"/>
      <c r="C90" s="5"/>
      <c r="D90" s="5"/>
      <c r="E90" s="5"/>
      <c r="F90" s="30"/>
    </row>
    <row r="91" spans="2:6" s="21" customFormat="1" ht="11.25">
      <c r="B91" s="78"/>
      <c r="C91" s="5"/>
      <c r="D91" s="5"/>
      <c r="E91" s="5"/>
      <c r="F91" s="30"/>
    </row>
    <row r="92" spans="2:6" s="21" customFormat="1" ht="11.25">
      <c r="B92" s="78"/>
      <c r="C92" s="5"/>
      <c r="D92" s="5"/>
      <c r="E92" s="5"/>
      <c r="F92" s="30"/>
    </row>
    <row r="93" spans="2:6" s="21" customFormat="1" ht="11.25">
      <c r="B93" s="78"/>
      <c r="C93" s="5"/>
      <c r="D93" s="5"/>
      <c r="E93" s="5"/>
      <c r="F93" s="30"/>
    </row>
    <row r="94" spans="2:6" s="21" customFormat="1" ht="11.25">
      <c r="B94" s="78"/>
      <c r="C94" s="5"/>
      <c r="D94" s="5"/>
      <c r="E94" s="5"/>
      <c r="F94" s="30"/>
    </row>
    <row r="95" spans="2:6" s="21" customFormat="1" ht="11.25">
      <c r="B95" s="78"/>
      <c r="C95" s="5"/>
      <c r="D95" s="5"/>
      <c r="E95" s="5"/>
      <c r="F95" s="30"/>
    </row>
    <row r="96" spans="2:6" s="21" customFormat="1" ht="11.25">
      <c r="B96" s="78"/>
      <c r="C96" s="5"/>
      <c r="D96" s="5"/>
      <c r="E96" s="5"/>
      <c r="F96" s="30"/>
    </row>
    <row r="97" spans="2:22" s="21" customFormat="1" ht="11.25">
      <c r="B97" s="78"/>
      <c r="C97" s="5"/>
      <c r="D97" s="5"/>
      <c r="E97" s="5"/>
      <c r="F97" s="30"/>
    </row>
    <row r="98" spans="2:22" s="21" customFormat="1" ht="11.25">
      <c r="B98" s="78"/>
      <c r="C98" s="5"/>
      <c r="D98" s="5"/>
      <c r="E98" s="5"/>
      <c r="F98" s="30"/>
    </row>
    <row r="99" spans="2:22" s="21" customFormat="1" ht="11.25">
      <c r="B99" s="78"/>
      <c r="C99" s="5"/>
      <c r="D99" s="5"/>
      <c r="E99" s="5"/>
      <c r="F99" s="30"/>
    </row>
    <row r="100" spans="2:22" s="21" customFormat="1" ht="11.25">
      <c r="C100" s="5"/>
      <c r="D100" s="5"/>
      <c r="E100" s="5"/>
      <c r="F100" s="30"/>
    </row>
    <row r="101" spans="2:22" s="21" customFormat="1" ht="11.25">
      <c r="C101" s="5"/>
      <c r="D101" s="5"/>
      <c r="E101" s="5"/>
      <c r="F101" s="30"/>
    </row>
    <row r="102" spans="2:22" s="21" customFormat="1" ht="11.25">
      <c r="B102" s="83"/>
      <c r="C102" s="84"/>
      <c r="D102" s="84"/>
      <c r="E102" s="84"/>
      <c r="F102" s="76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</row>
    <row r="103" spans="2:22" s="21" customFormat="1" ht="11.25">
      <c r="B103" s="78"/>
      <c r="C103" s="84"/>
      <c r="D103" s="84"/>
      <c r="E103" s="84"/>
      <c r="F103" s="76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</row>
    <row r="104" spans="2:22" s="21" customFormat="1" ht="11.25">
      <c r="B104" s="78"/>
      <c r="C104" s="84"/>
      <c r="D104" s="84"/>
      <c r="E104" s="84"/>
      <c r="F104" s="76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</row>
    <row r="105" spans="2:22" s="21" customFormat="1" ht="11.25">
      <c r="B105" s="83"/>
      <c r="C105" s="84"/>
      <c r="D105" s="84"/>
      <c r="E105" s="84"/>
      <c r="F105" s="76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</row>
    <row r="106" spans="2:22" s="21" customFormat="1" ht="11.25">
      <c r="B106" s="78"/>
      <c r="C106" s="84"/>
      <c r="D106" s="84"/>
      <c r="E106" s="84"/>
      <c r="F106" s="76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</row>
    <row r="107" spans="2:22" s="21" customFormat="1" ht="11.25">
      <c r="B107" s="78"/>
      <c r="C107" s="84"/>
      <c r="D107" s="84"/>
      <c r="E107" s="84"/>
      <c r="F107" s="76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</row>
    <row r="108" spans="2:22" s="21" customFormat="1" ht="11.25">
      <c r="B108" s="83"/>
      <c r="C108" s="84"/>
      <c r="D108" s="84"/>
      <c r="E108" s="84"/>
      <c r="F108" s="76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</row>
    <row r="109" spans="2:22" s="21" customFormat="1" ht="11.25">
      <c r="C109" s="5"/>
      <c r="D109" s="5"/>
      <c r="E109" s="5"/>
      <c r="F109" s="30"/>
    </row>
    <row r="110" spans="2:22" s="21" customFormat="1" ht="11.25">
      <c r="C110" s="5"/>
      <c r="D110" s="5"/>
      <c r="E110" s="5"/>
      <c r="F110" s="30"/>
    </row>
    <row r="111" spans="2:22" s="21" customFormat="1" ht="11.25">
      <c r="B111" s="23"/>
      <c r="C111" s="23"/>
      <c r="D111" s="23"/>
      <c r="E111" s="23"/>
      <c r="F111" s="23"/>
    </row>
    <row r="112" spans="2:22" s="21" customFormat="1" ht="11.25"/>
    <row r="113" spans="2:51" s="21" customFormat="1" ht="11.25">
      <c r="B113" s="776"/>
      <c r="C113" s="776"/>
      <c r="D113" s="776"/>
      <c r="E113" s="776"/>
      <c r="F113" s="776"/>
      <c r="G113" s="776"/>
      <c r="H113" s="776"/>
      <c r="I113" s="776"/>
      <c r="J113" s="776"/>
      <c r="K113" s="776"/>
      <c r="L113" s="776"/>
      <c r="M113" s="776"/>
      <c r="N113" s="776"/>
      <c r="O113" s="776"/>
      <c r="P113" s="776"/>
      <c r="Q113" s="776"/>
      <c r="R113" s="776"/>
      <c r="S113" s="776"/>
      <c r="T113" s="776"/>
      <c r="U113" s="776"/>
      <c r="V113" s="776"/>
      <c r="W113" s="776"/>
      <c r="X113" s="776"/>
      <c r="Y113" s="776"/>
      <c r="Z113" s="776"/>
      <c r="AA113" s="776"/>
      <c r="AB113" s="776"/>
      <c r="AC113" s="776"/>
      <c r="AD113" s="776"/>
      <c r="AE113" s="776"/>
      <c r="AF113" s="776"/>
      <c r="AG113" s="776"/>
      <c r="AH113" s="776"/>
      <c r="AI113" s="776"/>
      <c r="AJ113" s="776"/>
      <c r="AK113" s="776"/>
      <c r="AL113" s="776"/>
      <c r="AM113" s="776"/>
      <c r="AN113" s="776"/>
      <c r="AO113" s="776"/>
      <c r="AP113" s="776"/>
      <c r="AQ113" s="776"/>
      <c r="AR113" s="776"/>
      <c r="AS113" s="776"/>
      <c r="AT113" s="776"/>
      <c r="AU113" s="776"/>
      <c r="AV113" s="776"/>
      <c r="AW113" s="776"/>
      <c r="AX113" s="776"/>
      <c r="AY113" s="776"/>
    </row>
    <row r="114" spans="2:51" s="21" customFormat="1" ht="11.25">
      <c r="B114" s="776"/>
      <c r="C114" s="776"/>
      <c r="D114" s="776"/>
      <c r="E114" s="776"/>
      <c r="F114" s="776"/>
      <c r="G114" s="776"/>
      <c r="H114" s="776"/>
      <c r="I114" s="776"/>
      <c r="J114" s="776"/>
      <c r="K114" s="776"/>
      <c r="L114" s="776"/>
      <c r="M114" s="776"/>
      <c r="N114" s="776"/>
      <c r="O114" s="776"/>
      <c r="P114" s="776"/>
      <c r="Q114" s="776"/>
      <c r="R114" s="776"/>
      <c r="S114" s="776"/>
      <c r="T114" s="776"/>
      <c r="U114" s="776"/>
      <c r="V114" s="776"/>
      <c r="W114" s="776"/>
      <c r="X114" s="776"/>
      <c r="Y114" s="776"/>
      <c r="Z114" s="776"/>
      <c r="AA114" s="776"/>
      <c r="AB114" s="776"/>
      <c r="AC114" s="776"/>
      <c r="AD114" s="776"/>
      <c r="AE114" s="776"/>
      <c r="AF114" s="776"/>
      <c r="AG114" s="776"/>
      <c r="AH114" s="776"/>
      <c r="AI114" s="776"/>
      <c r="AJ114" s="776"/>
      <c r="AK114" s="776"/>
      <c r="AL114" s="776"/>
      <c r="AM114" s="776"/>
      <c r="AN114" s="776"/>
      <c r="AO114" s="776"/>
      <c r="AP114" s="776"/>
      <c r="AQ114" s="776"/>
      <c r="AR114" s="776"/>
      <c r="AS114" s="776"/>
      <c r="AT114" s="776"/>
      <c r="AU114" s="776"/>
      <c r="AV114" s="776"/>
      <c r="AW114" s="776"/>
      <c r="AX114" s="776"/>
      <c r="AY114" s="776"/>
    </row>
    <row r="115" spans="2:51" s="21" customFormat="1" ht="11.25"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</row>
    <row r="116" spans="2:51" s="21" customFormat="1" ht="11.25"/>
    <row r="117" spans="2:51" s="21" customFormat="1" ht="11.25"/>
    <row r="118" spans="2:51" s="21" customFormat="1" ht="11.25"/>
    <row r="119" spans="2:51" s="21" customFormat="1" ht="11.25"/>
    <row r="120" spans="2:51" s="21" customFormat="1" ht="11.25"/>
    <row r="121" spans="2:51" s="21" customFormat="1" ht="11.25"/>
    <row r="122" spans="2:51" s="21" customFormat="1" ht="11.25"/>
    <row r="123" spans="2:51" s="21" customFormat="1" ht="11.25"/>
    <row r="124" spans="2:51" s="21" customFormat="1" ht="11.25"/>
    <row r="125" spans="2:51" s="21" customFormat="1" ht="11.25"/>
    <row r="126" spans="2:51" s="21" customFormat="1" ht="11.25"/>
    <row r="127" spans="2:51" s="21" customFormat="1" ht="11.25"/>
    <row r="128" spans="2:51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</sheetData>
  <mergeCells count="10">
    <mergeCell ref="B113:AY114"/>
    <mergeCell ref="B1:F1"/>
    <mergeCell ref="B2:F2"/>
    <mergeCell ref="B5:B8"/>
    <mergeCell ref="C5:C8"/>
    <mergeCell ref="D5:F6"/>
    <mergeCell ref="D7:D8"/>
    <mergeCell ref="E7:E8"/>
    <mergeCell ref="F7:F8"/>
    <mergeCell ref="B17:C17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226"/>
  <sheetViews>
    <sheetView showGridLines="0" workbookViewId="0">
      <selection activeCell="I2" sqref="I2"/>
    </sheetView>
  </sheetViews>
  <sheetFormatPr defaultRowHeight="12.75"/>
  <cols>
    <col min="1" max="1" width="6.7109375" style="20" customWidth="1"/>
    <col min="2" max="2" width="20.42578125" style="20" customWidth="1"/>
    <col min="3" max="3" width="8" style="20" customWidth="1"/>
    <col min="4" max="7" width="14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41" ht="30" customHeight="1">
      <c r="B1" s="753" t="s">
        <v>886</v>
      </c>
      <c r="C1" s="753"/>
      <c r="D1" s="753"/>
      <c r="E1" s="753"/>
      <c r="F1" s="753"/>
      <c r="G1" s="753"/>
    </row>
    <row r="2" spans="2:41" ht="12" customHeight="1">
      <c r="B2" s="743"/>
      <c r="C2" s="743"/>
      <c r="D2" s="743"/>
      <c r="E2" s="743"/>
      <c r="F2" s="743"/>
      <c r="G2" s="743"/>
      <c r="I2" s="6" t="s">
        <v>6</v>
      </c>
    </row>
    <row r="3" spans="2:41" ht="12.75" customHeight="1">
      <c r="B3" s="137"/>
      <c r="C3" s="137"/>
      <c r="D3" s="137"/>
      <c r="E3" s="137"/>
      <c r="F3" s="137"/>
      <c r="G3" s="137"/>
    </row>
    <row r="4" spans="2:41" s="24" customFormat="1" ht="12.75" customHeight="1">
      <c r="B4" s="59" t="s">
        <v>397</v>
      </c>
      <c r="C4" s="59"/>
      <c r="D4" s="69"/>
      <c r="E4" s="69"/>
      <c r="F4" s="69"/>
      <c r="G4" s="19" t="s">
        <v>7</v>
      </c>
      <c r="H4" s="60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41" s="21" customFormat="1" ht="12.75" customHeight="1">
      <c r="B5" s="748" t="s">
        <v>874</v>
      </c>
      <c r="C5" s="744"/>
      <c r="D5" s="731" t="s">
        <v>3</v>
      </c>
      <c r="E5" s="777" t="s">
        <v>138</v>
      </c>
      <c r="F5" s="757"/>
      <c r="G5" s="757"/>
      <c r="H5" s="22"/>
    </row>
    <row r="6" spans="2:41" s="21" customFormat="1" ht="12.75" customHeight="1">
      <c r="B6" s="757"/>
      <c r="C6" s="745"/>
      <c r="D6" s="731"/>
      <c r="E6" s="749"/>
      <c r="F6" s="750"/>
      <c r="G6" s="750"/>
      <c r="H6" s="22"/>
    </row>
    <row r="7" spans="2:41" s="21" customFormat="1" ht="12.75" customHeight="1">
      <c r="B7" s="757"/>
      <c r="C7" s="745"/>
      <c r="D7" s="731"/>
      <c r="E7" s="751" t="s">
        <v>139</v>
      </c>
      <c r="F7" s="730" t="s">
        <v>140</v>
      </c>
      <c r="G7" s="738" t="s">
        <v>141</v>
      </c>
      <c r="H7" s="22"/>
    </row>
    <row r="8" spans="2:41" s="21" customFormat="1" ht="17.25" customHeight="1">
      <c r="B8" s="750"/>
      <c r="C8" s="746"/>
      <c r="D8" s="732"/>
      <c r="E8" s="752"/>
      <c r="F8" s="732"/>
      <c r="G8" s="740"/>
      <c r="H8" s="22"/>
    </row>
    <row r="9" spans="2:41" s="21" customFormat="1" ht="15" customHeight="1">
      <c r="B9" s="138" t="s">
        <v>3</v>
      </c>
      <c r="C9" s="693" t="s">
        <v>875</v>
      </c>
      <c r="D9" s="105">
        <f>D13+D17</f>
        <v>1842</v>
      </c>
      <c r="E9" s="105">
        <v>1774</v>
      </c>
      <c r="F9" s="105">
        <v>68</v>
      </c>
      <c r="G9" s="105">
        <v>0</v>
      </c>
      <c r="H9" s="696"/>
      <c r="J9" s="71"/>
      <c r="K9" s="71"/>
      <c r="L9" s="71"/>
      <c r="M9" s="71"/>
      <c r="N9" s="71"/>
      <c r="O9" s="71"/>
      <c r="P9" s="71"/>
      <c r="Q9" s="71"/>
      <c r="R9" s="73"/>
      <c r="S9" s="73"/>
      <c r="T9" s="73"/>
      <c r="U9" s="73"/>
      <c r="V9" s="73"/>
      <c r="W9" s="73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</row>
    <row r="10" spans="2:41" s="21" customFormat="1" ht="15" customHeight="1">
      <c r="B10" s="138"/>
      <c r="C10" s="693" t="s">
        <v>1</v>
      </c>
      <c r="D10" s="105">
        <f t="shared" ref="D10:D12" si="0">D14+D18</f>
        <v>964</v>
      </c>
      <c r="E10" s="105">
        <v>925</v>
      </c>
      <c r="F10" s="105">
        <v>39</v>
      </c>
      <c r="G10" s="105">
        <v>0</v>
      </c>
      <c r="H10" s="696"/>
      <c r="J10" s="71"/>
      <c r="K10" s="71"/>
      <c r="L10" s="71"/>
      <c r="M10" s="71"/>
      <c r="N10" s="71"/>
      <c r="O10" s="71"/>
      <c r="P10" s="71"/>
      <c r="Q10" s="71"/>
      <c r="R10" s="73"/>
      <c r="S10" s="73"/>
      <c r="T10" s="73"/>
      <c r="U10" s="73"/>
      <c r="V10" s="73"/>
      <c r="W10" s="73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2:41" s="21" customFormat="1" ht="15" customHeight="1">
      <c r="B11" s="138"/>
      <c r="C11" s="693" t="s">
        <v>2</v>
      </c>
      <c r="D11" s="105">
        <f t="shared" si="0"/>
        <v>878</v>
      </c>
      <c r="E11" s="105">
        <v>849</v>
      </c>
      <c r="F11" s="105">
        <v>29</v>
      </c>
      <c r="G11" s="105">
        <v>0</v>
      </c>
      <c r="H11" s="696"/>
      <c r="J11" s="71"/>
      <c r="K11" s="71"/>
      <c r="L11" s="71"/>
      <c r="M11" s="71"/>
      <c r="N11" s="71"/>
      <c r="O11" s="71"/>
      <c r="P11" s="71"/>
      <c r="Q11" s="71"/>
      <c r="R11" s="73"/>
      <c r="S11" s="73"/>
      <c r="T11" s="73"/>
      <c r="U11" s="73"/>
      <c r="V11" s="73"/>
      <c r="W11" s="73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</row>
    <row r="12" spans="2:41" s="21" customFormat="1" ht="15" customHeight="1">
      <c r="B12" s="138"/>
      <c r="C12" s="693" t="s">
        <v>876</v>
      </c>
      <c r="D12" s="105">
        <f t="shared" si="0"/>
        <v>0</v>
      </c>
      <c r="E12" s="105">
        <v>0</v>
      </c>
      <c r="F12" s="105">
        <v>0</v>
      </c>
      <c r="G12" s="105">
        <v>0</v>
      </c>
      <c r="H12" s="696"/>
      <c r="J12" s="71"/>
      <c r="K12" s="71"/>
      <c r="L12" s="71"/>
      <c r="M12" s="71"/>
      <c r="N12" s="71"/>
      <c r="O12" s="71"/>
      <c r="P12" s="71"/>
      <c r="Q12" s="71"/>
      <c r="R12" s="73"/>
      <c r="S12" s="73"/>
      <c r="T12" s="73"/>
      <c r="U12" s="73"/>
      <c r="V12" s="73"/>
      <c r="W12" s="73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</row>
    <row r="13" spans="2:41" s="21" customFormat="1" ht="15" customHeight="1">
      <c r="B13" s="694" t="s">
        <v>877</v>
      </c>
      <c r="C13" s="695" t="s">
        <v>875</v>
      </c>
      <c r="D13" s="106">
        <f>SUM(E13:G13)</f>
        <v>2</v>
      </c>
      <c r="E13" s="106">
        <v>2</v>
      </c>
      <c r="F13" s="106">
        <v>0</v>
      </c>
      <c r="G13" s="106">
        <v>0</v>
      </c>
      <c r="H13" s="696"/>
      <c r="J13" s="71"/>
      <c r="K13" s="71"/>
      <c r="L13" s="71"/>
      <c r="M13" s="71"/>
      <c r="N13" s="71"/>
      <c r="O13" s="71"/>
      <c r="P13" s="71"/>
      <c r="Q13" s="71"/>
      <c r="R13" s="73"/>
      <c r="S13" s="73"/>
      <c r="T13" s="73"/>
      <c r="U13" s="73"/>
      <c r="V13" s="73"/>
      <c r="W13" s="73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</row>
    <row r="14" spans="2:41" s="21" customFormat="1" ht="15" customHeight="1">
      <c r="B14" s="694"/>
      <c r="C14" s="695" t="s">
        <v>1</v>
      </c>
      <c r="D14" s="106">
        <f t="shared" ref="D14:D20" si="1">SUM(E14:G14)</f>
        <v>2</v>
      </c>
      <c r="E14" s="106">
        <v>2</v>
      </c>
      <c r="F14" s="106">
        <v>0</v>
      </c>
      <c r="G14" s="106">
        <v>0</v>
      </c>
      <c r="H14" s="696"/>
      <c r="J14" s="71"/>
      <c r="K14" s="71"/>
      <c r="L14" s="71"/>
      <c r="M14" s="71"/>
      <c r="N14" s="71"/>
      <c r="O14" s="71"/>
      <c r="P14" s="71"/>
      <c r="Q14" s="71"/>
      <c r="R14" s="73"/>
      <c r="S14" s="73"/>
      <c r="T14" s="73"/>
      <c r="U14" s="73"/>
      <c r="V14" s="73"/>
      <c r="W14" s="73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</row>
    <row r="15" spans="2:41" s="21" customFormat="1" ht="15" customHeight="1">
      <c r="B15" s="694"/>
      <c r="C15" s="695" t="s">
        <v>2</v>
      </c>
      <c r="D15" s="106">
        <f t="shared" si="1"/>
        <v>0</v>
      </c>
      <c r="E15" s="106">
        <v>0</v>
      </c>
      <c r="F15" s="106">
        <v>0</v>
      </c>
      <c r="G15" s="106">
        <v>0</v>
      </c>
      <c r="H15" s="696"/>
      <c r="J15" s="71"/>
      <c r="K15" s="71"/>
      <c r="L15" s="71"/>
      <c r="M15" s="71"/>
      <c r="N15" s="71"/>
      <c r="O15" s="71"/>
      <c r="P15" s="71"/>
      <c r="Q15" s="71"/>
      <c r="R15" s="73"/>
      <c r="S15" s="73"/>
      <c r="T15" s="73"/>
      <c r="U15" s="73"/>
      <c r="V15" s="73"/>
      <c r="W15" s="73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</row>
    <row r="16" spans="2:41" s="21" customFormat="1" ht="15" customHeight="1">
      <c r="B16" s="694"/>
      <c r="C16" s="695" t="s">
        <v>876</v>
      </c>
      <c r="D16" s="106">
        <f t="shared" si="1"/>
        <v>0</v>
      </c>
      <c r="E16" s="106">
        <v>0</v>
      </c>
      <c r="F16" s="106">
        <v>0</v>
      </c>
      <c r="G16" s="106">
        <v>0</v>
      </c>
      <c r="H16" s="696"/>
      <c r="J16" s="71"/>
      <c r="K16" s="71"/>
      <c r="L16" s="71"/>
      <c r="M16" s="71"/>
      <c r="N16" s="71"/>
      <c r="O16" s="71"/>
      <c r="P16" s="71"/>
      <c r="Q16" s="71"/>
      <c r="R16" s="73"/>
      <c r="S16" s="73"/>
      <c r="T16" s="73"/>
      <c r="U16" s="73"/>
      <c r="V16" s="73"/>
      <c r="W16" s="73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</row>
    <row r="17" spans="2:52" s="21" customFormat="1" ht="15" customHeight="1">
      <c r="B17" s="694" t="s">
        <v>878</v>
      </c>
      <c r="C17" s="695" t="s">
        <v>875</v>
      </c>
      <c r="D17" s="106">
        <f t="shared" si="1"/>
        <v>1840</v>
      </c>
      <c r="E17" s="106">
        <v>1772</v>
      </c>
      <c r="F17" s="106">
        <v>68</v>
      </c>
      <c r="G17" s="106">
        <v>0</v>
      </c>
      <c r="H17" s="696"/>
      <c r="J17" s="71"/>
      <c r="K17" s="71"/>
      <c r="L17" s="71"/>
      <c r="M17" s="71"/>
      <c r="N17" s="71"/>
      <c r="O17" s="71"/>
      <c r="P17" s="71"/>
      <c r="Q17" s="71"/>
      <c r="R17" s="73"/>
      <c r="S17" s="73"/>
      <c r="T17" s="73"/>
      <c r="U17" s="73"/>
      <c r="V17" s="73"/>
      <c r="W17" s="73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</row>
    <row r="18" spans="2:52" s="21" customFormat="1" ht="15" customHeight="1">
      <c r="B18" s="694"/>
      <c r="C18" s="695" t="s">
        <v>1</v>
      </c>
      <c r="D18" s="106">
        <f t="shared" si="1"/>
        <v>962</v>
      </c>
      <c r="E18" s="106">
        <v>923</v>
      </c>
      <c r="F18" s="106">
        <v>39</v>
      </c>
      <c r="G18" s="106">
        <v>0</v>
      </c>
      <c r="H18" s="696"/>
      <c r="J18" s="71"/>
      <c r="K18" s="71"/>
      <c r="L18" s="71"/>
      <c r="M18" s="71"/>
      <c r="N18" s="71"/>
      <c r="O18" s="71"/>
      <c r="P18" s="71"/>
      <c r="Q18" s="71"/>
      <c r="R18" s="73"/>
      <c r="S18" s="73"/>
      <c r="T18" s="73"/>
      <c r="U18" s="73"/>
      <c r="V18" s="73"/>
      <c r="W18" s="73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</row>
    <row r="19" spans="2:52" s="21" customFormat="1" ht="15" customHeight="1">
      <c r="B19" s="694"/>
      <c r="C19" s="695" t="s">
        <v>2</v>
      </c>
      <c r="D19" s="106">
        <f t="shared" si="1"/>
        <v>878</v>
      </c>
      <c r="E19" s="106">
        <v>849</v>
      </c>
      <c r="F19" s="106">
        <v>29</v>
      </c>
      <c r="G19" s="106">
        <v>0</v>
      </c>
      <c r="H19" s="696"/>
      <c r="J19" s="71"/>
      <c r="K19" s="71"/>
      <c r="L19" s="71"/>
      <c r="M19" s="71"/>
      <c r="N19" s="71"/>
      <c r="O19" s="71"/>
      <c r="P19" s="71"/>
      <c r="Q19" s="71"/>
      <c r="R19" s="73"/>
      <c r="S19" s="73"/>
      <c r="T19" s="73"/>
      <c r="U19" s="73"/>
      <c r="V19" s="73"/>
      <c r="W19" s="73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</row>
    <row r="20" spans="2:52" s="21" customFormat="1" ht="15" customHeight="1">
      <c r="B20" s="694"/>
      <c r="C20" s="695" t="s">
        <v>876</v>
      </c>
      <c r="D20" s="106">
        <f t="shared" si="1"/>
        <v>0</v>
      </c>
      <c r="E20" s="106">
        <v>0</v>
      </c>
      <c r="F20" s="106">
        <v>0</v>
      </c>
      <c r="G20" s="106">
        <v>0</v>
      </c>
      <c r="H20" s="696"/>
      <c r="J20" s="71"/>
      <c r="K20" s="71"/>
      <c r="L20" s="71"/>
      <c r="M20" s="71"/>
      <c r="N20" s="71"/>
      <c r="O20" s="71"/>
      <c r="P20" s="71"/>
      <c r="Q20" s="71"/>
      <c r="R20" s="73"/>
      <c r="S20" s="73"/>
      <c r="T20" s="73"/>
      <c r="U20" s="73"/>
      <c r="V20" s="73"/>
      <c r="W20" s="73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</row>
    <row r="21" spans="2:52" s="21" customFormat="1" ht="15" customHeight="1">
      <c r="B21" s="138"/>
      <c r="C21" s="138"/>
      <c r="D21" s="105"/>
      <c r="E21" s="105"/>
      <c r="F21" s="105"/>
      <c r="G21" s="105"/>
      <c r="J21" s="71"/>
      <c r="K21" s="71"/>
      <c r="L21" s="71"/>
      <c r="M21" s="71"/>
      <c r="N21" s="71"/>
      <c r="O21" s="71"/>
      <c r="P21" s="71"/>
      <c r="Q21" s="71"/>
      <c r="R21" s="73"/>
      <c r="S21" s="73"/>
      <c r="T21" s="73"/>
      <c r="U21" s="73"/>
      <c r="V21" s="73"/>
      <c r="W21" s="73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</row>
    <row r="22" spans="2:52" s="21" customFormat="1" ht="11.25">
      <c r="B22" s="140"/>
      <c r="C22" s="140"/>
      <c r="D22" s="140"/>
      <c r="E22" s="140"/>
      <c r="F22" s="140"/>
      <c r="G22" s="140"/>
      <c r="H22" s="689"/>
      <c r="I22" s="689"/>
      <c r="J22" s="689"/>
      <c r="K22" s="689"/>
      <c r="L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89"/>
      <c r="AG22" s="689"/>
      <c r="AH22" s="689"/>
      <c r="AI22" s="689"/>
      <c r="AJ22" s="689"/>
      <c r="AK22" s="689"/>
      <c r="AL22" s="689"/>
      <c r="AM22" s="689"/>
      <c r="AN22" s="689"/>
      <c r="AO22" s="689"/>
      <c r="AP22" s="689"/>
      <c r="AQ22" s="689"/>
      <c r="AR22" s="689"/>
      <c r="AS22" s="689"/>
      <c r="AT22" s="689"/>
      <c r="AU22" s="689"/>
      <c r="AV22" s="689"/>
      <c r="AW22" s="689"/>
      <c r="AX22" s="689"/>
      <c r="AY22" s="689"/>
      <c r="AZ22" s="689"/>
    </row>
    <row r="23" spans="2:52" s="21" customFormat="1" ht="11.25">
      <c r="B23" s="78"/>
      <c r="C23" s="78"/>
      <c r="D23" s="84"/>
      <c r="E23" s="141"/>
      <c r="F23" s="142"/>
      <c r="G23" s="142"/>
      <c r="H23" s="142"/>
      <c r="I23" s="142"/>
      <c r="J23" s="142"/>
      <c r="K23" s="142"/>
      <c r="L23" s="76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</row>
    <row r="24" spans="2:52" s="21" customFormat="1" ht="11.25">
      <c r="B24" s="724" t="s">
        <v>860</v>
      </c>
      <c r="C24" s="724"/>
      <c r="D24" s="724"/>
      <c r="E24" s="141"/>
      <c r="F24" s="142"/>
      <c r="G24" s="142"/>
      <c r="H24" s="142"/>
      <c r="I24" s="142"/>
      <c r="J24" s="142"/>
      <c r="K24" s="142"/>
      <c r="L24" s="76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</row>
    <row r="25" spans="2:52" s="21" customFormat="1" ht="11.25">
      <c r="B25" s="81"/>
      <c r="C25" s="81"/>
      <c r="D25" s="84"/>
      <c r="E25" s="143"/>
      <c r="F25" s="144"/>
      <c r="G25" s="142"/>
      <c r="H25" s="142"/>
      <c r="I25" s="142"/>
      <c r="J25" s="142"/>
      <c r="K25" s="142"/>
      <c r="L25" s="76"/>
    </row>
    <row r="26" spans="2:52" s="21" customFormat="1" ht="11.25">
      <c r="B26" s="78"/>
      <c r="C26" s="78"/>
      <c r="D26" s="84"/>
      <c r="E26" s="143"/>
      <c r="F26" s="144"/>
      <c r="G26" s="142"/>
      <c r="H26" s="142"/>
      <c r="I26" s="142"/>
      <c r="J26" s="142"/>
      <c r="K26" s="142"/>
      <c r="L26" s="76"/>
    </row>
    <row r="27" spans="2:52" s="21" customFormat="1" ht="11.25">
      <c r="B27" s="78"/>
      <c r="C27" s="78"/>
      <c r="E27" s="143"/>
      <c r="F27" s="144"/>
      <c r="G27" s="142"/>
      <c r="H27" s="142"/>
      <c r="I27" s="142"/>
      <c r="J27" s="142"/>
      <c r="K27" s="142"/>
      <c r="L27" s="76"/>
    </row>
    <row r="28" spans="2:52" s="21" customFormat="1" ht="11.25">
      <c r="B28" s="78"/>
      <c r="C28" s="78"/>
      <c r="D28" s="4"/>
      <c r="E28" s="143"/>
      <c r="F28" s="144"/>
      <c r="G28" s="142"/>
      <c r="H28" s="142"/>
      <c r="I28" s="142"/>
      <c r="J28" s="142"/>
      <c r="K28" s="142"/>
      <c r="L28" s="76"/>
    </row>
    <row r="29" spans="2:52" s="21" customFormat="1" ht="11.25">
      <c r="B29" s="78"/>
      <c r="C29" s="78"/>
      <c r="E29" s="145"/>
      <c r="F29" s="145"/>
      <c r="G29" s="146"/>
      <c r="H29" s="22"/>
    </row>
    <row r="30" spans="2:52" s="21" customFormat="1" ht="11.25">
      <c r="B30" s="78"/>
      <c r="C30" s="78"/>
      <c r="E30" s="145"/>
      <c r="F30" s="145"/>
      <c r="G30" s="146"/>
      <c r="H30" s="22"/>
    </row>
    <row r="31" spans="2:52" s="21" customFormat="1" ht="11.25">
      <c r="B31" s="78"/>
      <c r="C31" s="78"/>
      <c r="E31" s="5"/>
      <c r="F31" s="5"/>
      <c r="G31" s="30"/>
    </row>
    <row r="32" spans="2:52" s="21" customFormat="1" ht="11.25">
      <c r="B32" s="78"/>
      <c r="C32" s="78"/>
      <c r="E32" s="5"/>
      <c r="F32" s="5"/>
      <c r="G32" s="30"/>
    </row>
    <row r="33" spans="2:7" s="21" customFormat="1" ht="11.25">
      <c r="B33" s="78"/>
      <c r="C33" s="78"/>
      <c r="D33" s="7"/>
      <c r="E33" s="5"/>
      <c r="F33" s="5"/>
      <c r="G33" s="30"/>
    </row>
    <row r="34" spans="2:7" s="21" customFormat="1" ht="11.25">
      <c r="B34" s="78"/>
      <c r="C34" s="78"/>
      <c r="E34" s="5"/>
      <c r="F34" s="5"/>
      <c r="G34" s="30"/>
    </row>
    <row r="35" spans="2:7" s="21" customFormat="1" ht="11.25">
      <c r="B35" s="78"/>
      <c r="C35" s="78"/>
      <c r="D35" s="5"/>
      <c r="E35" s="5"/>
      <c r="F35" s="5"/>
      <c r="G35" s="30"/>
    </row>
    <row r="36" spans="2:7" s="21" customFormat="1" ht="11.25">
      <c r="B36" s="78"/>
      <c r="C36" s="78"/>
      <c r="D36" s="5"/>
      <c r="E36" s="5"/>
      <c r="F36" s="5"/>
      <c r="G36" s="30"/>
    </row>
    <row r="37" spans="2:7" s="21" customFormat="1" ht="11.25">
      <c r="B37" s="78"/>
      <c r="C37" s="78"/>
      <c r="D37" s="5"/>
      <c r="E37" s="5"/>
      <c r="F37" s="5"/>
      <c r="G37" s="30"/>
    </row>
    <row r="38" spans="2:7" s="21" customFormat="1" ht="11.25">
      <c r="B38" s="78"/>
      <c r="C38" s="78"/>
      <c r="D38" s="5"/>
      <c r="E38" s="5"/>
      <c r="F38" s="5"/>
      <c r="G38" s="30"/>
    </row>
    <row r="39" spans="2:7" s="21" customFormat="1" ht="11.25">
      <c r="B39" s="78"/>
      <c r="C39" s="78"/>
      <c r="D39" s="5"/>
      <c r="E39" s="5"/>
      <c r="F39" s="5"/>
      <c r="G39" s="30"/>
    </row>
    <row r="40" spans="2:7" s="21" customFormat="1" ht="11.25">
      <c r="B40" s="78"/>
      <c r="C40" s="78"/>
      <c r="D40" s="5"/>
      <c r="E40" s="5"/>
      <c r="F40" s="5"/>
      <c r="G40" s="30"/>
    </row>
    <row r="41" spans="2:7" s="21" customFormat="1" ht="11.25">
      <c r="B41" s="78"/>
      <c r="C41" s="78"/>
      <c r="D41" s="5"/>
      <c r="E41" s="5"/>
      <c r="F41" s="5"/>
      <c r="G41" s="30"/>
    </row>
    <row r="42" spans="2:7" s="21" customFormat="1" ht="11.25">
      <c r="B42" s="78"/>
      <c r="C42" s="78"/>
      <c r="D42" s="5"/>
      <c r="E42" s="5"/>
      <c r="F42" s="5"/>
      <c r="G42" s="30"/>
    </row>
    <row r="43" spans="2:7" s="21" customFormat="1" ht="11.25">
      <c r="B43" s="78"/>
      <c r="C43" s="78"/>
      <c r="D43" s="5"/>
      <c r="E43" s="5"/>
      <c r="F43" s="5"/>
      <c r="G43" s="30"/>
    </row>
    <row r="44" spans="2:7" s="21" customFormat="1" ht="11.25">
      <c r="B44" s="78"/>
      <c r="C44" s="78"/>
      <c r="D44" s="5"/>
      <c r="E44" s="5"/>
      <c r="F44" s="5"/>
      <c r="G44" s="30"/>
    </row>
    <row r="45" spans="2:7" s="21" customFormat="1" ht="11.25">
      <c r="B45" s="78"/>
      <c r="C45" s="78"/>
      <c r="D45" s="5"/>
      <c r="E45" s="5"/>
      <c r="F45" s="5"/>
      <c r="G45" s="30"/>
    </row>
    <row r="46" spans="2:7" s="21" customFormat="1" ht="11.25">
      <c r="B46" s="78"/>
      <c r="C46" s="78"/>
      <c r="D46" s="5"/>
      <c r="E46" s="5"/>
      <c r="F46" s="5"/>
      <c r="G46" s="30"/>
    </row>
    <row r="47" spans="2:7" s="21" customFormat="1" ht="11.25">
      <c r="B47" s="78"/>
      <c r="C47" s="78"/>
      <c r="D47" s="5"/>
      <c r="E47" s="5"/>
      <c r="F47" s="5"/>
      <c r="G47" s="30"/>
    </row>
    <row r="48" spans="2:7" s="21" customFormat="1" ht="11.25">
      <c r="B48" s="78"/>
      <c r="C48" s="78"/>
      <c r="D48" s="5"/>
      <c r="E48" s="5"/>
      <c r="F48" s="5"/>
      <c r="G48" s="30"/>
    </row>
    <row r="49" spans="2:7" s="21" customFormat="1" ht="11.25">
      <c r="B49" s="78"/>
      <c r="C49" s="78"/>
      <c r="D49" s="5"/>
      <c r="E49" s="5"/>
      <c r="F49" s="5"/>
      <c r="G49" s="30"/>
    </row>
    <row r="50" spans="2:7" s="21" customFormat="1" ht="11.25">
      <c r="B50" s="78"/>
      <c r="C50" s="78"/>
      <c r="D50" s="5"/>
      <c r="E50" s="5"/>
      <c r="F50" s="5"/>
      <c r="G50" s="30"/>
    </row>
    <row r="51" spans="2:7" s="21" customFormat="1" ht="11.25">
      <c r="B51" s="78"/>
      <c r="C51" s="78"/>
      <c r="D51" s="5"/>
      <c r="E51" s="5"/>
      <c r="F51" s="5"/>
      <c r="G51" s="30"/>
    </row>
    <row r="52" spans="2:7" s="21" customFormat="1" ht="11.25">
      <c r="B52" s="78"/>
      <c r="C52" s="78"/>
      <c r="D52" s="5"/>
      <c r="E52" s="5"/>
      <c r="F52" s="5"/>
      <c r="G52" s="30"/>
    </row>
    <row r="53" spans="2:7" s="21" customFormat="1" ht="11.25">
      <c r="B53" s="78"/>
      <c r="C53" s="78"/>
      <c r="D53" s="5"/>
      <c r="E53" s="5"/>
      <c r="F53" s="5"/>
      <c r="G53" s="30"/>
    </row>
    <row r="54" spans="2:7" s="21" customFormat="1" ht="11.25">
      <c r="B54" s="78"/>
      <c r="C54" s="78"/>
      <c r="D54" s="5"/>
      <c r="E54" s="5"/>
      <c r="F54" s="5"/>
      <c r="G54" s="30"/>
    </row>
    <row r="55" spans="2:7" s="21" customFormat="1" ht="11.25">
      <c r="B55" s="78"/>
      <c r="C55" s="78"/>
      <c r="D55" s="5"/>
      <c r="E55" s="5"/>
      <c r="F55" s="5"/>
      <c r="G55" s="30"/>
    </row>
    <row r="56" spans="2:7" s="21" customFormat="1" ht="11.25">
      <c r="B56" s="78"/>
      <c r="C56" s="78"/>
      <c r="D56" s="5"/>
      <c r="E56" s="5"/>
      <c r="F56" s="5"/>
      <c r="G56" s="30"/>
    </row>
    <row r="57" spans="2:7" s="21" customFormat="1" ht="11.25">
      <c r="B57" s="78"/>
      <c r="C57" s="78"/>
      <c r="D57" s="5"/>
      <c r="E57" s="5"/>
      <c r="F57" s="5"/>
      <c r="G57" s="30"/>
    </row>
    <row r="58" spans="2:7" s="21" customFormat="1" ht="11.25">
      <c r="B58" s="78"/>
      <c r="C58" s="78"/>
      <c r="D58" s="5"/>
      <c r="E58" s="5"/>
      <c r="F58" s="5"/>
      <c r="G58" s="30"/>
    </row>
    <row r="59" spans="2:7" s="21" customFormat="1" ht="11.25">
      <c r="B59" s="78"/>
      <c r="C59" s="78"/>
      <c r="D59" s="5"/>
      <c r="E59" s="5"/>
      <c r="F59" s="5"/>
      <c r="G59" s="30"/>
    </row>
    <row r="60" spans="2:7" s="21" customFormat="1" ht="11.25">
      <c r="B60" s="78"/>
      <c r="C60" s="78"/>
      <c r="D60" s="5"/>
      <c r="E60" s="5"/>
      <c r="F60" s="5"/>
      <c r="G60" s="30"/>
    </row>
    <row r="61" spans="2:7" s="21" customFormat="1" ht="11.25">
      <c r="B61" s="78"/>
      <c r="C61" s="78"/>
      <c r="D61" s="5"/>
      <c r="E61" s="5"/>
      <c r="F61" s="5"/>
      <c r="G61" s="30"/>
    </row>
    <row r="62" spans="2:7" s="21" customFormat="1" ht="11.25">
      <c r="B62" s="78"/>
      <c r="C62" s="78"/>
      <c r="D62" s="5"/>
      <c r="E62" s="5"/>
      <c r="F62" s="5"/>
      <c r="G62" s="30"/>
    </row>
    <row r="63" spans="2:7" s="21" customFormat="1" ht="11.25">
      <c r="B63" s="78"/>
      <c r="C63" s="78"/>
      <c r="D63" s="5"/>
      <c r="E63" s="5"/>
      <c r="F63" s="5"/>
      <c r="G63" s="30"/>
    </row>
    <row r="64" spans="2:7" s="21" customFormat="1" ht="11.25">
      <c r="B64" s="78"/>
      <c r="C64" s="78"/>
      <c r="D64" s="5"/>
      <c r="E64" s="5"/>
      <c r="F64" s="5"/>
      <c r="G64" s="30"/>
    </row>
    <row r="65" spans="2:7" s="21" customFormat="1" ht="11.25">
      <c r="B65" s="78"/>
      <c r="C65" s="78"/>
      <c r="D65" s="5"/>
      <c r="E65" s="5"/>
      <c r="F65" s="5"/>
      <c r="G65" s="30"/>
    </row>
    <row r="66" spans="2:7" s="21" customFormat="1" ht="11.25">
      <c r="B66" s="78"/>
      <c r="C66" s="78"/>
      <c r="D66" s="5"/>
      <c r="E66" s="5"/>
      <c r="F66" s="5"/>
      <c r="G66" s="30"/>
    </row>
    <row r="67" spans="2:7" s="21" customFormat="1" ht="11.25">
      <c r="B67" s="78"/>
      <c r="C67" s="78"/>
      <c r="D67" s="5"/>
      <c r="E67" s="5"/>
      <c r="F67" s="5"/>
      <c r="G67" s="30"/>
    </row>
    <row r="68" spans="2:7" s="21" customFormat="1" ht="11.25">
      <c r="B68" s="78"/>
      <c r="C68" s="78"/>
      <c r="D68" s="5"/>
      <c r="E68" s="5"/>
      <c r="F68" s="5"/>
      <c r="G68" s="30"/>
    </row>
    <row r="69" spans="2:7" s="21" customFormat="1" ht="11.25">
      <c r="B69" s="78"/>
      <c r="C69" s="78"/>
      <c r="D69" s="5"/>
      <c r="E69" s="5"/>
      <c r="F69" s="5"/>
      <c r="G69" s="30"/>
    </row>
    <row r="70" spans="2:7" s="21" customFormat="1" ht="11.25">
      <c r="B70" s="78"/>
      <c r="C70" s="78"/>
      <c r="D70" s="5"/>
      <c r="E70" s="5"/>
      <c r="F70" s="5"/>
      <c r="G70" s="30"/>
    </row>
    <row r="71" spans="2:7" s="21" customFormat="1" ht="11.25">
      <c r="B71" s="78"/>
      <c r="C71" s="78"/>
      <c r="D71" s="5"/>
      <c r="E71" s="5"/>
      <c r="F71" s="5"/>
      <c r="G71" s="30"/>
    </row>
    <row r="72" spans="2:7" s="21" customFormat="1" ht="11.25">
      <c r="B72" s="78"/>
      <c r="C72" s="78"/>
      <c r="D72" s="5"/>
      <c r="E72" s="5"/>
      <c r="F72" s="5"/>
      <c r="G72" s="30"/>
    </row>
    <row r="73" spans="2:7" s="21" customFormat="1" ht="11.25">
      <c r="B73" s="78"/>
      <c r="C73" s="78"/>
      <c r="D73" s="5"/>
      <c r="E73" s="5"/>
      <c r="F73" s="5"/>
      <c r="G73" s="30"/>
    </row>
    <row r="74" spans="2:7" s="21" customFormat="1" ht="11.25">
      <c r="B74" s="78"/>
      <c r="C74" s="78"/>
      <c r="D74" s="5"/>
      <c r="E74" s="5"/>
      <c r="F74" s="5"/>
      <c r="G74" s="30"/>
    </row>
    <row r="75" spans="2:7" s="21" customFormat="1" ht="11.25">
      <c r="B75" s="78"/>
      <c r="C75" s="78"/>
      <c r="D75" s="5"/>
      <c r="E75" s="5"/>
      <c r="F75" s="5"/>
      <c r="G75" s="30"/>
    </row>
    <row r="76" spans="2:7" s="21" customFormat="1" ht="11.25">
      <c r="B76" s="78"/>
      <c r="C76" s="78"/>
      <c r="D76" s="5"/>
      <c r="E76" s="5"/>
      <c r="F76" s="5"/>
      <c r="G76" s="30"/>
    </row>
    <row r="77" spans="2:7" s="21" customFormat="1" ht="11.25">
      <c r="B77" s="78"/>
      <c r="C77" s="78"/>
      <c r="D77" s="5"/>
      <c r="E77" s="5"/>
      <c r="F77" s="5"/>
      <c r="G77" s="30"/>
    </row>
    <row r="78" spans="2:7" s="21" customFormat="1" ht="11.25">
      <c r="B78" s="78"/>
      <c r="C78" s="78"/>
      <c r="D78" s="5"/>
      <c r="E78" s="5"/>
      <c r="F78" s="5"/>
      <c r="G78" s="30"/>
    </row>
    <row r="79" spans="2:7" s="21" customFormat="1" ht="11.25">
      <c r="B79" s="78"/>
      <c r="C79" s="78"/>
      <c r="D79" s="5"/>
      <c r="E79" s="5"/>
      <c r="F79" s="5"/>
      <c r="G79" s="30"/>
    </row>
    <row r="80" spans="2:7" s="21" customFormat="1" ht="11.25">
      <c r="B80" s="78"/>
      <c r="C80" s="78"/>
      <c r="D80" s="5"/>
      <c r="E80" s="5"/>
      <c r="F80" s="5"/>
      <c r="G80" s="30"/>
    </row>
    <row r="81" spans="2:7" s="21" customFormat="1" ht="11.25">
      <c r="B81" s="78"/>
      <c r="C81" s="78"/>
      <c r="D81" s="5"/>
      <c r="E81" s="5"/>
      <c r="F81" s="5"/>
      <c r="G81" s="30"/>
    </row>
    <row r="82" spans="2:7" s="21" customFormat="1" ht="11.25">
      <c r="B82" s="78"/>
      <c r="C82" s="78"/>
      <c r="D82" s="5"/>
      <c r="E82" s="5"/>
      <c r="F82" s="5"/>
      <c r="G82" s="30"/>
    </row>
    <row r="83" spans="2:7" s="21" customFormat="1" ht="11.25">
      <c r="B83" s="78"/>
      <c r="C83" s="78"/>
      <c r="D83" s="5"/>
      <c r="E83" s="5"/>
      <c r="F83" s="5"/>
      <c r="G83" s="30"/>
    </row>
    <row r="84" spans="2:7" s="21" customFormat="1" ht="11.25">
      <c r="B84" s="78"/>
      <c r="C84" s="78"/>
      <c r="D84" s="5"/>
      <c r="E84" s="5"/>
      <c r="F84" s="5"/>
      <c r="G84" s="30"/>
    </row>
    <row r="85" spans="2:7" s="21" customFormat="1" ht="11.25">
      <c r="B85" s="78"/>
      <c r="C85" s="78"/>
      <c r="D85" s="5"/>
      <c r="E85" s="5"/>
      <c r="F85" s="5"/>
      <c r="G85" s="30"/>
    </row>
    <row r="86" spans="2:7" s="21" customFormat="1" ht="11.25">
      <c r="B86" s="78"/>
      <c r="C86" s="78"/>
      <c r="D86" s="5"/>
      <c r="E86" s="5"/>
      <c r="F86" s="5"/>
      <c r="G86" s="30"/>
    </row>
    <row r="87" spans="2:7" s="21" customFormat="1" ht="11.25">
      <c r="B87" s="78"/>
      <c r="C87" s="78"/>
      <c r="D87" s="5"/>
      <c r="E87" s="5"/>
      <c r="F87" s="5"/>
      <c r="G87" s="30"/>
    </row>
    <row r="88" spans="2:7" s="21" customFormat="1" ht="11.25">
      <c r="B88" s="78"/>
      <c r="C88" s="78"/>
      <c r="D88" s="5"/>
      <c r="E88" s="5"/>
      <c r="F88" s="5"/>
      <c r="G88" s="30"/>
    </row>
    <row r="89" spans="2:7" s="21" customFormat="1" ht="11.25">
      <c r="B89" s="78"/>
      <c r="C89" s="78"/>
      <c r="D89" s="5"/>
      <c r="E89" s="5"/>
      <c r="F89" s="5"/>
      <c r="G89" s="30"/>
    </row>
    <row r="90" spans="2:7" s="21" customFormat="1" ht="11.25">
      <c r="B90" s="78"/>
      <c r="C90" s="78"/>
      <c r="D90" s="5"/>
      <c r="E90" s="5"/>
      <c r="F90" s="5"/>
      <c r="G90" s="30"/>
    </row>
    <row r="91" spans="2:7" s="21" customFormat="1" ht="11.25">
      <c r="B91" s="78"/>
      <c r="C91" s="78"/>
      <c r="D91" s="5"/>
      <c r="E91" s="5"/>
      <c r="F91" s="5"/>
      <c r="G91" s="30"/>
    </row>
    <row r="92" spans="2:7" s="21" customFormat="1" ht="11.25">
      <c r="B92" s="78"/>
      <c r="C92" s="78"/>
      <c r="D92" s="5"/>
      <c r="E92" s="5"/>
      <c r="F92" s="5"/>
      <c r="G92" s="30"/>
    </row>
    <row r="93" spans="2:7" s="21" customFormat="1" ht="11.25">
      <c r="B93" s="78"/>
      <c r="C93" s="78"/>
      <c r="D93" s="5"/>
      <c r="E93" s="5"/>
      <c r="F93" s="5"/>
      <c r="G93" s="30"/>
    </row>
    <row r="94" spans="2:7" s="21" customFormat="1" ht="11.25">
      <c r="B94" s="78"/>
      <c r="C94" s="78"/>
      <c r="D94" s="5"/>
      <c r="E94" s="5"/>
      <c r="F94" s="5"/>
      <c r="G94" s="30"/>
    </row>
    <row r="95" spans="2:7" s="21" customFormat="1" ht="11.25">
      <c r="B95" s="78"/>
      <c r="C95" s="78"/>
      <c r="D95" s="5"/>
      <c r="E95" s="5"/>
      <c r="F95" s="5"/>
      <c r="G95" s="30"/>
    </row>
    <row r="96" spans="2:7" s="21" customFormat="1" ht="11.25">
      <c r="B96" s="78"/>
      <c r="C96" s="78"/>
      <c r="D96" s="5"/>
      <c r="E96" s="5"/>
      <c r="F96" s="5"/>
      <c r="G96" s="30"/>
    </row>
    <row r="97" spans="2:23" s="21" customFormat="1" ht="11.25">
      <c r="B97" s="78"/>
      <c r="C97" s="78"/>
      <c r="D97" s="5"/>
      <c r="E97" s="5"/>
      <c r="F97" s="5"/>
      <c r="G97" s="30"/>
    </row>
    <row r="98" spans="2:23" s="21" customFormat="1" ht="11.25">
      <c r="B98" s="78"/>
      <c r="C98" s="78"/>
      <c r="D98" s="5"/>
      <c r="E98" s="5"/>
      <c r="F98" s="5"/>
      <c r="G98" s="30"/>
    </row>
    <row r="99" spans="2:23" s="21" customFormat="1" ht="11.25">
      <c r="B99" s="78"/>
      <c r="C99" s="78"/>
      <c r="D99" s="5"/>
      <c r="E99" s="5"/>
      <c r="F99" s="5"/>
      <c r="G99" s="30"/>
    </row>
    <row r="100" spans="2:23" s="21" customFormat="1" ht="11.25">
      <c r="B100" s="78"/>
      <c r="C100" s="78"/>
      <c r="D100" s="5"/>
      <c r="E100" s="5"/>
      <c r="F100" s="5"/>
      <c r="G100" s="30"/>
    </row>
    <row r="101" spans="2:23" s="21" customFormat="1" ht="11.25">
      <c r="B101" s="78"/>
      <c r="C101" s="78"/>
      <c r="D101" s="5"/>
      <c r="E101" s="5"/>
      <c r="F101" s="5"/>
      <c r="G101" s="30"/>
    </row>
    <row r="102" spans="2:23" s="21" customFormat="1" ht="11.25">
      <c r="B102" s="78"/>
      <c r="C102" s="78"/>
      <c r="D102" s="5"/>
      <c r="E102" s="5"/>
      <c r="F102" s="5"/>
      <c r="G102" s="30"/>
    </row>
    <row r="103" spans="2:23" s="21" customFormat="1" ht="11.25">
      <c r="B103" s="78"/>
      <c r="C103" s="78"/>
      <c r="D103" s="5"/>
      <c r="E103" s="5"/>
      <c r="F103" s="5"/>
      <c r="G103" s="30"/>
    </row>
    <row r="104" spans="2:23" s="21" customFormat="1" ht="11.25">
      <c r="B104" s="78"/>
      <c r="C104" s="78"/>
      <c r="D104" s="5"/>
      <c r="E104" s="5"/>
      <c r="F104" s="5"/>
      <c r="G104" s="30"/>
    </row>
    <row r="105" spans="2:23" s="21" customFormat="1" ht="11.25">
      <c r="B105" s="78"/>
      <c r="C105" s="78"/>
      <c r="D105" s="5"/>
      <c r="E105" s="5"/>
      <c r="F105" s="5"/>
      <c r="G105" s="30"/>
    </row>
    <row r="106" spans="2:23" s="21" customFormat="1" ht="11.25">
      <c r="B106" s="78"/>
      <c r="C106" s="78"/>
      <c r="D106" s="5"/>
      <c r="E106" s="5"/>
      <c r="F106" s="5"/>
      <c r="G106" s="30"/>
    </row>
    <row r="107" spans="2:23" s="21" customFormat="1" ht="11.25">
      <c r="D107" s="5"/>
      <c r="E107" s="5"/>
      <c r="F107" s="5"/>
      <c r="G107" s="30"/>
    </row>
    <row r="108" spans="2:23" s="21" customFormat="1" ht="11.25">
      <c r="D108" s="5"/>
      <c r="E108" s="5"/>
      <c r="F108" s="5"/>
      <c r="G108" s="30"/>
    </row>
    <row r="109" spans="2:23" s="21" customFormat="1" ht="11.25">
      <c r="B109" s="83"/>
      <c r="C109" s="83"/>
      <c r="D109" s="84"/>
      <c r="E109" s="84"/>
      <c r="F109" s="84"/>
      <c r="G109" s="76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</row>
    <row r="110" spans="2:23" s="21" customFormat="1" ht="11.25">
      <c r="B110" s="78"/>
      <c r="C110" s="78"/>
      <c r="D110" s="84"/>
      <c r="E110" s="84"/>
      <c r="F110" s="84"/>
      <c r="G110" s="76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</row>
    <row r="111" spans="2:23" s="21" customFormat="1" ht="11.25">
      <c r="B111" s="78"/>
      <c r="C111" s="78"/>
      <c r="D111" s="84"/>
      <c r="E111" s="84"/>
      <c r="F111" s="84"/>
      <c r="G111" s="76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</row>
    <row r="112" spans="2:23" s="21" customFormat="1" ht="11.25">
      <c r="B112" s="83"/>
      <c r="C112" s="83"/>
      <c r="D112" s="84"/>
      <c r="E112" s="84"/>
      <c r="F112" s="84"/>
      <c r="G112" s="76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</row>
    <row r="113" spans="2:52" s="21" customFormat="1" ht="11.25">
      <c r="B113" s="78"/>
      <c r="C113" s="78"/>
      <c r="D113" s="84"/>
      <c r="E113" s="84"/>
      <c r="F113" s="84"/>
      <c r="G113" s="76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</row>
    <row r="114" spans="2:52" s="21" customFormat="1" ht="11.25">
      <c r="B114" s="78"/>
      <c r="C114" s="78"/>
      <c r="D114" s="84"/>
      <c r="E114" s="84"/>
      <c r="F114" s="84"/>
      <c r="G114" s="76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</row>
    <row r="115" spans="2:52" s="21" customFormat="1" ht="11.25">
      <c r="B115" s="83"/>
      <c r="C115" s="83"/>
      <c r="D115" s="84"/>
      <c r="E115" s="84"/>
      <c r="F115" s="84"/>
      <c r="G115" s="76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</row>
    <row r="116" spans="2:52" s="21" customFormat="1" ht="11.25">
      <c r="D116" s="5"/>
      <c r="E116" s="5"/>
      <c r="F116" s="5"/>
      <c r="G116" s="30"/>
    </row>
    <row r="117" spans="2:52" s="21" customFormat="1" ht="11.25">
      <c r="D117" s="5"/>
      <c r="E117" s="5"/>
      <c r="F117" s="5"/>
      <c r="G117" s="30"/>
    </row>
    <row r="118" spans="2:52" s="21" customFormat="1" ht="11.25">
      <c r="B118" s="23"/>
      <c r="C118" s="23"/>
      <c r="D118" s="23"/>
      <c r="E118" s="23"/>
      <c r="F118" s="23"/>
      <c r="G118" s="23"/>
    </row>
    <row r="119" spans="2:52" s="21" customFormat="1" ht="11.25"/>
    <row r="120" spans="2:52" s="21" customFormat="1" ht="11.25">
      <c r="B120" s="776"/>
      <c r="C120" s="776"/>
      <c r="D120" s="776"/>
      <c r="E120" s="776"/>
      <c r="F120" s="776"/>
      <c r="G120" s="776"/>
      <c r="H120" s="776"/>
      <c r="I120" s="776"/>
      <c r="J120" s="776"/>
      <c r="K120" s="776"/>
      <c r="L120" s="776"/>
      <c r="M120" s="776"/>
      <c r="N120" s="776"/>
      <c r="O120" s="776"/>
      <c r="P120" s="776"/>
      <c r="Q120" s="776"/>
      <c r="R120" s="776"/>
      <c r="S120" s="776"/>
      <c r="T120" s="776"/>
      <c r="U120" s="776"/>
      <c r="V120" s="776"/>
      <c r="W120" s="776"/>
      <c r="X120" s="776"/>
      <c r="Y120" s="776"/>
      <c r="Z120" s="776"/>
      <c r="AA120" s="776"/>
      <c r="AB120" s="776"/>
      <c r="AC120" s="776"/>
      <c r="AD120" s="776"/>
      <c r="AE120" s="776"/>
      <c r="AF120" s="776"/>
      <c r="AG120" s="776"/>
      <c r="AH120" s="776"/>
      <c r="AI120" s="776"/>
      <c r="AJ120" s="776"/>
      <c r="AK120" s="776"/>
      <c r="AL120" s="776"/>
      <c r="AM120" s="776"/>
      <c r="AN120" s="776"/>
      <c r="AO120" s="776"/>
      <c r="AP120" s="776"/>
      <c r="AQ120" s="776"/>
      <c r="AR120" s="776"/>
      <c r="AS120" s="776"/>
      <c r="AT120" s="776"/>
      <c r="AU120" s="776"/>
      <c r="AV120" s="776"/>
      <c r="AW120" s="776"/>
      <c r="AX120" s="776"/>
      <c r="AY120" s="776"/>
      <c r="AZ120" s="776"/>
    </row>
    <row r="121" spans="2:52" s="21" customFormat="1" ht="11.25">
      <c r="B121" s="776"/>
      <c r="C121" s="776"/>
      <c r="D121" s="776"/>
      <c r="E121" s="776"/>
      <c r="F121" s="776"/>
      <c r="G121" s="776"/>
      <c r="H121" s="776"/>
      <c r="I121" s="776"/>
      <c r="J121" s="776"/>
      <c r="K121" s="776"/>
      <c r="L121" s="776"/>
      <c r="M121" s="776"/>
      <c r="N121" s="776"/>
      <c r="O121" s="776"/>
      <c r="P121" s="776"/>
      <c r="Q121" s="776"/>
      <c r="R121" s="776"/>
      <c r="S121" s="776"/>
      <c r="T121" s="776"/>
      <c r="U121" s="776"/>
      <c r="V121" s="776"/>
      <c r="W121" s="776"/>
      <c r="X121" s="776"/>
      <c r="Y121" s="776"/>
      <c r="Z121" s="776"/>
      <c r="AA121" s="776"/>
      <c r="AB121" s="776"/>
      <c r="AC121" s="776"/>
      <c r="AD121" s="776"/>
      <c r="AE121" s="776"/>
      <c r="AF121" s="776"/>
      <c r="AG121" s="776"/>
      <c r="AH121" s="776"/>
      <c r="AI121" s="776"/>
      <c r="AJ121" s="776"/>
      <c r="AK121" s="776"/>
      <c r="AL121" s="776"/>
      <c r="AM121" s="776"/>
      <c r="AN121" s="776"/>
      <c r="AO121" s="776"/>
      <c r="AP121" s="776"/>
      <c r="AQ121" s="776"/>
      <c r="AR121" s="776"/>
      <c r="AS121" s="776"/>
      <c r="AT121" s="776"/>
      <c r="AU121" s="776"/>
      <c r="AV121" s="776"/>
      <c r="AW121" s="776"/>
      <c r="AX121" s="776"/>
      <c r="AY121" s="776"/>
      <c r="AZ121" s="776"/>
    </row>
    <row r="122" spans="2:52" s="21" customFormat="1" ht="11.25"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</row>
    <row r="123" spans="2:52" s="21" customFormat="1" ht="11.25"/>
    <row r="124" spans="2:52" s="21" customFormat="1" ht="11.25"/>
    <row r="125" spans="2:52" s="21" customFormat="1" ht="11.25"/>
    <row r="126" spans="2:52" s="21" customFormat="1" ht="11.25"/>
    <row r="127" spans="2:52" s="21" customFormat="1" ht="11.25"/>
    <row r="128" spans="2:52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  <row r="221" s="21" customFormat="1" ht="11.25"/>
    <row r="222" s="21" customFormat="1" ht="11.25"/>
    <row r="223" s="21" customFormat="1" ht="11.25"/>
    <row r="224" s="21" customFormat="1" ht="11.25"/>
    <row r="225" s="21" customFormat="1" ht="11.25"/>
    <row r="226" s="21" customFormat="1" ht="11.25"/>
  </sheetData>
  <mergeCells count="10">
    <mergeCell ref="B24:D24"/>
    <mergeCell ref="B120:AZ121"/>
    <mergeCell ref="B5:C8"/>
    <mergeCell ref="B1:G1"/>
    <mergeCell ref="B2:G2"/>
    <mergeCell ref="D5:D8"/>
    <mergeCell ref="E5:G6"/>
    <mergeCell ref="E7:E8"/>
    <mergeCell ref="F7:F8"/>
    <mergeCell ref="G7:G8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66"/>
  <sheetViews>
    <sheetView showGridLines="0" workbookViewId="0">
      <pane ySplit="5" topLeftCell="A57" activePane="bottomLeft" state="frozen"/>
      <selection activeCell="B1" sqref="B1:N1"/>
      <selection pane="bottomLeft" activeCell="B1" sqref="B1:M1"/>
    </sheetView>
  </sheetViews>
  <sheetFormatPr defaultRowHeight="9"/>
  <cols>
    <col min="1" max="1" width="6.7109375" style="40" customWidth="1"/>
    <col min="2" max="2" width="29.28515625" style="40" customWidth="1"/>
    <col min="3" max="13" width="8.42578125" style="40" customWidth="1"/>
    <col min="14" max="14" width="6.7109375" style="40" customWidth="1"/>
    <col min="15" max="15" width="12.85546875" style="40" bestFit="1" customWidth="1"/>
    <col min="16" max="16384" width="9.140625" style="40"/>
  </cols>
  <sheetData>
    <row r="1" spans="2:15" s="39" customFormat="1" ht="21" customHeight="1">
      <c r="B1" s="698" t="s">
        <v>43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15" ht="12">
      <c r="H2" s="41"/>
      <c r="I2" s="41"/>
      <c r="J2" s="41"/>
      <c r="K2" s="42"/>
      <c r="L2" s="42"/>
      <c r="M2" s="42" t="s">
        <v>7</v>
      </c>
      <c r="O2" s="6" t="s">
        <v>6</v>
      </c>
    </row>
    <row r="3" spans="2:15" ht="12.75" customHeight="1">
      <c r="B3" s="700" t="s">
        <v>48</v>
      </c>
      <c r="C3" s="703">
        <v>2006</v>
      </c>
      <c r="D3" s="703">
        <v>2007</v>
      </c>
      <c r="E3" s="703">
        <v>2008</v>
      </c>
      <c r="F3" s="703">
        <v>2009</v>
      </c>
      <c r="G3" s="703">
        <v>2010</v>
      </c>
      <c r="H3" s="703">
        <v>2011</v>
      </c>
      <c r="I3" s="703">
        <v>2012</v>
      </c>
      <c r="J3" s="703">
        <v>2013</v>
      </c>
      <c r="K3" s="703">
        <v>2014</v>
      </c>
      <c r="L3" s="703">
        <v>2015</v>
      </c>
      <c r="M3" s="708">
        <v>2016</v>
      </c>
    </row>
    <row r="4" spans="2:15" ht="9" customHeight="1">
      <c r="B4" s="701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9"/>
    </row>
    <row r="5" spans="2:15" ht="12" customHeight="1">
      <c r="B5" s="702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10"/>
      <c r="O5" s="6"/>
    </row>
    <row r="6" spans="2:1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2:15" ht="11.25">
      <c r="B7" s="16" t="s">
        <v>49</v>
      </c>
      <c r="C7" s="44">
        <v>7</v>
      </c>
      <c r="D7" s="44">
        <v>7</v>
      </c>
      <c r="E7" s="44">
        <v>7</v>
      </c>
      <c r="F7" s="44">
        <v>7</v>
      </c>
      <c r="G7" s="29">
        <v>9</v>
      </c>
      <c r="H7" s="29">
        <v>9</v>
      </c>
      <c r="I7" s="29">
        <v>9</v>
      </c>
      <c r="J7" s="29">
        <v>9</v>
      </c>
      <c r="K7" s="29">
        <v>9</v>
      </c>
      <c r="L7" s="29">
        <v>9</v>
      </c>
      <c r="M7" s="29">
        <v>9</v>
      </c>
    </row>
    <row r="8" spans="2:15" ht="11.25">
      <c r="B8" s="45" t="s">
        <v>50</v>
      </c>
      <c r="C8" s="29">
        <v>1</v>
      </c>
      <c r="D8" s="29">
        <v>1</v>
      </c>
      <c r="E8" s="29">
        <v>1</v>
      </c>
      <c r="F8" s="29">
        <v>1</v>
      </c>
      <c r="G8" s="29">
        <v>3</v>
      </c>
      <c r="H8" s="29">
        <v>3</v>
      </c>
      <c r="I8" s="29">
        <v>3</v>
      </c>
      <c r="J8" s="29">
        <v>3</v>
      </c>
      <c r="K8" s="29">
        <v>3</v>
      </c>
      <c r="L8" s="29">
        <v>3</v>
      </c>
      <c r="M8" s="29">
        <v>3</v>
      </c>
    </row>
    <row r="9" spans="2:15" ht="11.25">
      <c r="B9" s="45" t="s">
        <v>51</v>
      </c>
      <c r="C9" s="29">
        <v>6</v>
      </c>
      <c r="D9" s="29">
        <v>6</v>
      </c>
      <c r="E9" s="29">
        <v>6</v>
      </c>
      <c r="F9" s="29">
        <v>6</v>
      </c>
      <c r="G9" s="29">
        <v>6</v>
      </c>
      <c r="H9" s="29">
        <v>6</v>
      </c>
      <c r="I9" s="29">
        <v>6</v>
      </c>
      <c r="J9" s="29">
        <v>6</v>
      </c>
      <c r="K9" s="29">
        <v>6</v>
      </c>
      <c r="L9" s="29">
        <v>6</v>
      </c>
      <c r="M9" s="29">
        <v>6</v>
      </c>
    </row>
    <row r="10" spans="2:15" ht="11.25">
      <c r="B10" s="45" t="s">
        <v>52</v>
      </c>
      <c r="C10" s="29">
        <v>4</v>
      </c>
      <c r="D10" s="29">
        <v>4</v>
      </c>
      <c r="E10" s="29">
        <v>4</v>
      </c>
      <c r="F10" s="29">
        <v>4</v>
      </c>
      <c r="G10" s="29">
        <v>5</v>
      </c>
      <c r="H10" s="29">
        <v>5</v>
      </c>
      <c r="I10" s="29">
        <v>5</v>
      </c>
      <c r="J10" s="29">
        <v>5</v>
      </c>
      <c r="K10" s="29">
        <v>5</v>
      </c>
      <c r="L10" s="29">
        <v>5</v>
      </c>
      <c r="M10" s="29">
        <v>5</v>
      </c>
    </row>
    <row r="11" spans="2:15" ht="11.25">
      <c r="B11" s="45" t="s">
        <v>53</v>
      </c>
      <c r="C11" s="29">
        <v>3</v>
      </c>
      <c r="D11" s="29">
        <v>3</v>
      </c>
      <c r="E11" s="29">
        <v>3</v>
      </c>
      <c r="F11" s="29">
        <v>3</v>
      </c>
      <c r="G11" s="29">
        <v>4</v>
      </c>
      <c r="H11" s="29">
        <v>4</v>
      </c>
      <c r="I11" s="29">
        <v>4</v>
      </c>
      <c r="J11" s="29">
        <v>4</v>
      </c>
      <c r="K11" s="29">
        <v>4</v>
      </c>
      <c r="L11" s="29">
        <v>4</v>
      </c>
      <c r="M11" s="29">
        <v>4</v>
      </c>
    </row>
    <row r="12" spans="2:15" ht="11.25">
      <c r="B12" s="16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2:15" ht="11.25">
      <c r="B13" s="16" t="s">
        <v>54</v>
      </c>
      <c r="C13" s="29">
        <v>14</v>
      </c>
      <c r="D13" s="29">
        <v>14</v>
      </c>
      <c r="E13" s="29">
        <v>14</v>
      </c>
      <c r="F13" s="29">
        <v>13</v>
      </c>
      <c r="G13" s="29">
        <v>13</v>
      </c>
      <c r="H13" s="29">
        <v>13</v>
      </c>
      <c r="I13" s="29">
        <v>13</v>
      </c>
      <c r="J13" s="29">
        <v>15</v>
      </c>
      <c r="K13" s="29">
        <v>15</v>
      </c>
      <c r="L13" s="29">
        <v>15</v>
      </c>
      <c r="M13" s="18" t="s">
        <v>56</v>
      </c>
    </row>
    <row r="14" spans="2:15" ht="11.25">
      <c r="B14" s="45" t="s">
        <v>19</v>
      </c>
      <c r="C14" s="29">
        <v>3</v>
      </c>
      <c r="D14" s="29">
        <v>3</v>
      </c>
      <c r="E14" s="29">
        <v>3</v>
      </c>
      <c r="F14" s="29">
        <v>2</v>
      </c>
      <c r="G14" s="29">
        <v>2</v>
      </c>
      <c r="H14" s="29">
        <v>2</v>
      </c>
      <c r="I14" s="29">
        <v>2</v>
      </c>
      <c r="J14" s="29">
        <v>2</v>
      </c>
      <c r="K14" s="29">
        <v>2</v>
      </c>
      <c r="L14" s="29">
        <v>1</v>
      </c>
      <c r="M14" s="18" t="s">
        <v>56</v>
      </c>
    </row>
    <row r="15" spans="2:15" ht="11.25">
      <c r="B15" s="45" t="s">
        <v>18</v>
      </c>
      <c r="C15" s="29">
        <v>11</v>
      </c>
      <c r="D15" s="29">
        <v>11</v>
      </c>
      <c r="E15" s="29">
        <v>11</v>
      </c>
      <c r="F15" s="29">
        <v>11</v>
      </c>
      <c r="G15" s="29">
        <v>11</v>
      </c>
      <c r="H15" s="29">
        <v>11</v>
      </c>
      <c r="I15" s="29">
        <v>11</v>
      </c>
      <c r="J15" s="29">
        <v>13</v>
      </c>
      <c r="K15" s="29">
        <v>13</v>
      </c>
      <c r="L15" s="29">
        <v>14</v>
      </c>
      <c r="M15" s="18" t="s">
        <v>56</v>
      </c>
    </row>
    <row r="16" spans="2:15" ht="11.25">
      <c r="B16" s="45" t="s">
        <v>20</v>
      </c>
      <c r="C16" s="29">
        <v>39</v>
      </c>
      <c r="D16" s="29">
        <v>39</v>
      </c>
      <c r="E16" s="29">
        <v>39</v>
      </c>
      <c r="F16" s="29">
        <v>38</v>
      </c>
      <c r="G16" s="29">
        <v>38</v>
      </c>
      <c r="H16" s="29">
        <v>36</v>
      </c>
      <c r="I16" s="29">
        <v>36</v>
      </c>
      <c r="J16" s="29">
        <v>33</v>
      </c>
      <c r="K16" s="29">
        <v>33</v>
      </c>
      <c r="L16" s="29">
        <v>33</v>
      </c>
      <c r="M16" s="18" t="s">
        <v>56</v>
      </c>
    </row>
    <row r="17" spans="2:13" ht="11.25">
      <c r="B17" s="16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2:13" ht="11.25">
      <c r="B18" s="46" t="s">
        <v>17</v>
      </c>
      <c r="C18" s="18">
        <v>62</v>
      </c>
      <c r="D18" s="18">
        <v>62</v>
      </c>
      <c r="E18" s="18">
        <v>62</v>
      </c>
      <c r="F18" s="18">
        <v>63</v>
      </c>
      <c r="G18" s="18">
        <v>63</v>
      </c>
      <c r="H18" s="18">
        <v>63</v>
      </c>
      <c r="I18" s="18">
        <v>65</v>
      </c>
      <c r="J18" s="18">
        <v>65</v>
      </c>
      <c r="K18" s="18">
        <v>65</v>
      </c>
      <c r="L18" s="18">
        <v>65</v>
      </c>
      <c r="M18" s="18">
        <v>65</v>
      </c>
    </row>
    <row r="19" spans="2:13" ht="11.25">
      <c r="B19" s="46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2:13" ht="11.25">
      <c r="B20" s="46" t="s">
        <v>55</v>
      </c>
      <c r="C20" s="47">
        <v>2.4</v>
      </c>
      <c r="D20" s="47">
        <v>2.4</v>
      </c>
      <c r="E20" s="47">
        <v>2.2999999999999998</v>
      </c>
      <c r="F20" s="47">
        <v>2.4</v>
      </c>
      <c r="G20" s="47">
        <v>2.4</v>
      </c>
      <c r="H20" s="47">
        <v>2.4</v>
      </c>
      <c r="I20" s="47">
        <v>2.5</v>
      </c>
      <c r="J20" s="47">
        <v>2.5</v>
      </c>
      <c r="K20" s="47">
        <v>2.5</v>
      </c>
      <c r="L20" s="47">
        <v>2.5</v>
      </c>
      <c r="M20" s="47">
        <v>2.6</v>
      </c>
    </row>
    <row r="21" spans="2:13" ht="11.25">
      <c r="B21" s="46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2:13" ht="11.25">
      <c r="B22" s="46" t="s">
        <v>16</v>
      </c>
      <c r="C22" s="18">
        <v>1</v>
      </c>
      <c r="D22" s="18">
        <v>1</v>
      </c>
      <c r="E22" s="18">
        <v>1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</row>
    <row r="23" spans="2:13" ht="11.25">
      <c r="B23" s="4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2:13" ht="11.25" customHeight="1">
      <c r="B24" s="711" t="s">
        <v>15</v>
      </c>
      <c r="C24" s="18">
        <v>0</v>
      </c>
      <c r="D24" s="18">
        <v>9</v>
      </c>
      <c r="E24" s="18">
        <v>13</v>
      </c>
      <c r="F24" s="18">
        <v>16</v>
      </c>
      <c r="G24" s="18">
        <v>15</v>
      </c>
      <c r="H24" s="18">
        <v>17</v>
      </c>
      <c r="I24" s="18">
        <v>17</v>
      </c>
      <c r="J24" s="18">
        <v>20</v>
      </c>
      <c r="K24" s="18">
        <v>20</v>
      </c>
      <c r="L24" s="18">
        <v>18</v>
      </c>
      <c r="M24" s="18">
        <v>18</v>
      </c>
    </row>
    <row r="25" spans="2:13" ht="11.25">
      <c r="B25" s="711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1.25">
      <c r="B26" s="46" t="s">
        <v>28</v>
      </c>
      <c r="C26" s="18">
        <v>561</v>
      </c>
      <c r="D26" s="18">
        <v>585</v>
      </c>
      <c r="E26" s="18">
        <v>617</v>
      </c>
      <c r="F26" s="18">
        <v>657</v>
      </c>
      <c r="G26" s="18">
        <v>683</v>
      </c>
      <c r="H26" s="18">
        <v>706</v>
      </c>
      <c r="I26" s="18">
        <v>747</v>
      </c>
      <c r="J26" s="18">
        <v>778</v>
      </c>
      <c r="K26" s="18">
        <v>841</v>
      </c>
      <c r="L26" s="18">
        <v>914</v>
      </c>
      <c r="M26" s="18">
        <v>968</v>
      </c>
    </row>
    <row r="27" spans="2:13" ht="11.25">
      <c r="B27" s="46" t="s">
        <v>57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2:13" ht="11.25">
      <c r="B28" s="45" t="s">
        <v>58</v>
      </c>
      <c r="C28" s="18">
        <v>420</v>
      </c>
      <c r="D28" s="18">
        <v>437</v>
      </c>
      <c r="E28" s="18">
        <v>462</v>
      </c>
      <c r="F28" s="18">
        <v>488</v>
      </c>
      <c r="G28" s="18">
        <v>506</v>
      </c>
      <c r="H28" s="18">
        <v>532</v>
      </c>
      <c r="I28" s="18">
        <v>560</v>
      </c>
      <c r="J28" s="18">
        <v>589</v>
      </c>
      <c r="K28" s="18">
        <v>601</v>
      </c>
      <c r="L28" s="18">
        <v>529</v>
      </c>
      <c r="M28" s="18">
        <v>539</v>
      </c>
    </row>
    <row r="29" spans="2:13" ht="11.25">
      <c r="B29" s="45" t="s">
        <v>59</v>
      </c>
      <c r="C29" s="18">
        <v>198</v>
      </c>
      <c r="D29" s="18">
        <v>207</v>
      </c>
      <c r="E29" s="18">
        <v>224</v>
      </c>
      <c r="F29" s="18">
        <v>241</v>
      </c>
      <c r="G29" s="18">
        <v>249</v>
      </c>
      <c r="H29" s="18">
        <v>252</v>
      </c>
      <c r="I29" s="18">
        <v>264</v>
      </c>
      <c r="J29" s="18">
        <v>273</v>
      </c>
      <c r="K29" s="18">
        <v>327</v>
      </c>
      <c r="L29" s="18">
        <v>385</v>
      </c>
      <c r="M29" s="18">
        <v>429</v>
      </c>
    </row>
    <row r="30" spans="2:13" ht="11.25">
      <c r="B30" s="16" t="s">
        <v>10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2:13" ht="11.25">
      <c r="B31" s="46" t="s">
        <v>60</v>
      </c>
      <c r="C31" s="49">
        <v>2.1</v>
      </c>
      <c r="D31" s="49">
        <v>2.2000000000000002</v>
      </c>
      <c r="E31" s="49">
        <v>2.2999999999999998</v>
      </c>
      <c r="F31" s="49">
        <v>2.5</v>
      </c>
      <c r="G31" s="49">
        <v>2.5</v>
      </c>
      <c r="H31" s="49">
        <v>2.7</v>
      </c>
      <c r="I31" s="49">
        <v>2.8</v>
      </c>
      <c r="J31" s="49">
        <v>3</v>
      </c>
      <c r="K31" s="49">
        <v>3.25</v>
      </c>
      <c r="L31" s="49">
        <v>3.6</v>
      </c>
      <c r="M31" s="49">
        <v>3.8</v>
      </c>
    </row>
    <row r="32" spans="2:13" ht="11.25">
      <c r="B32" s="46"/>
      <c r="C32" s="18"/>
      <c r="D32" s="18"/>
      <c r="E32" s="18"/>
      <c r="F32" s="18"/>
      <c r="G32" s="18"/>
      <c r="H32" s="18"/>
      <c r="I32" s="48"/>
      <c r="J32" s="48"/>
      <c r="K32" s="18"/>
      <c r="L32" s="18"/>
      <c r="M32" s="18"/>
    </row>
    <row r="33" spans="2:13" ht="11.25">
      <c r="B33" s="46" t="s">
        <v>61</v>
      </c>
      <c r="C33" s="50">
        <v>465</v>
      </c>
      <c r="D33" s="50">
        <v>450</v>
      </c>
      <c r="E33" s="50">
        <v>430</v>
      </c>
      <c r="F33" s="50">
        <v>406</v>
      </c>
      <c r="G33" s="50">
        <v>392</v>
      </c>
      <c r="H33" s="50">
        <v>374</v>
      </c>
      <c r="I33" s="50">
        <v>352</v>
      </c>
      <c r="J33" s="50">
        <v>336</v>
      </c>
      <c r="K33" s="50">
        <v>308</v>
      </c>
      <c r="L33" s="50">
        <v>281</v>
      </c>
      <c r="M33" s="50">
        <v>263</v>
      </c>
    </row>
    <row r="34" spans="2:13" ht="11.25">
      <c r="B34" s="4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2:13" ht="11.25">
      <c r="B35" s="46" t="s">
        <v>62</v>
      </c>
      <c r="C35" s="18">
        <v>188</v>
      </c>
      <c r="D35" s="18">
        <v>184</v>
      </c>
      <c r="E35" s="18">
        <v>196</v>
      </c>
      <c r="F35" s="18">
        <v>192</v>
      </c>
      <c r="G35" s="18">
        <v>197</v>
      </c>
      <c r="H35" s="18">
        <v>203</v>
      </c>
      <c r="I35" s="18">
        <v>186</v>
      </c>
      <c r="J35" s="18" t="s">
        <v>56</v>
      </c>
      <c r="K35" s="18">
        <v>207</v>
      </c>
      <c r="L35" s="18">
        <v>215</v>
      </c>
      <c r="M35" s="18">
        <v>229</v>
      </c>
    </row>
    <row r="36" spans="2:13" ht="11.25">
      <c r="B36" s="46" t="s">
        <v>63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2:13" ht="11.25">
      <c r="B37" s="46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2:13" ht="11.25">
      <c r="B38" s="46" t="s">
        <v>64</v>
      </c>
      <c r="C38" s="48">
        <v>0.7</v>
      </c>
      <c r="D38" s="48">
        <v>0.7</v>
      </c>
      <c r="E38" s="48">
        <v>0.7</v>
      </c>
      <c r="F38" s="48">
        <v>0.7</v>
      </c>
      <c r="G38" s="48">
        <v>0.7</v>
      </c>
      <c r="H38" s="48">
        <v>0.8</v>
      </c>
      <c r="I38" s="48">
        <v>0.7</v>
      </c>
      <c r="J38" s="48" t="s">
        <v>56</v>
      </c>
      <c r="K38" s="48">
        <v>0.8</v>
      </c>
      <c r="L38" s="48">
        <v>0.8</v>
      </c>
      <c r="M38" s="48">
        <v>0.9</v>
      </c>
    </row>
    <row r="39" spans="2:13" ht="11.25">
      <c r="B39" s="46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2:13" ht="11.25">
      <c r="B40" s="46" t="s">
        <v>27</v>
      </c>
      <c r="C40" s="51" t="s">
        <v>65</v>
      </c>
      <c r="D40" s="51" t="s">
        <v>66</v>
      </c>
      <c r="E40" s="51" t="s">
        <v>67</v>
      </c>
      <c r="F40" s="51" t="s">
        <v>68</v>
      </c>
      <c r="G40" s="51" t="s">
        <v>69</v>
      </c>
      <c r="H40" s="51" t="s">
        <v>70</v>
      </c>
      <c r="I40" s="51" t="s">
        <v>71</v>
      </c>
      <c r="J40" s="51">
        <v>2093</v>
      </c>
      <c r="K40" s="51">
        <v>2077</v>
      </c>
      <c r="L40" s="51">
        <v>2084</v>
      </c>
      <c r="M40" s="51">
        <v>2148</v>
      </c>
    </row>
    <row r="41" spans="2:13" ht="11.25">
      <c r="B41" s="46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2:13" ht="11.25">
      <c r="B42" s="46" t="s">
        <v>72</v>
      </c>
      <c r="C42" s="48">
        <v>6.6</v>
      </c>
      <c r="D42" s="48">
        <v>6.9</v>
      </c>
      <c r="E42" s="48">
        <v>7.2</v>
      </c>
      <c r="F42" s="48">
        <v>7.4</v>
      </c>
      <c r="G42" s="48">
        <v>7.6</v>
      </c>
      <c r="H42" s="48">
        <v>8</v>
      </c>
      <c r="I42" s="48">
        <v>8.1999999999999993</v>
      </c>
      <c r="J42" s="48">
        <v>8</v>
      </c>
      <c r="K42" s="48">
        <v>8</v>
      </c>
      <c r="L42" s="48">
        <v>8.1</v>
      </c>
      <c r="M42" s="48">
        <v>8.4</v>
      </c>
    </row>
    <row r="43" spans="2:13" ht="11.25">
      <c r="B43" s="45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2:13" ht="11.25">
      <c r="B44" s="16" t="s">
        <v>376</v>
      </c>
      <c r="C44" s="18"/>
      <c r="D44" s="51"/>
      <c r="E44" s="51"/>
      <c r="F44" s="51"/>
      <c r="G44" s="18"/>
      <c r="H44" s="18"/>
      <c r="I44" s="51"/>
      <c r="J44" s="51"/>
      <c r="K44" s="18"/>
      <c r="L44" s="18"/>
      <c r="M44" s="18"/>
    </row>
    <row r="45" spans="2:13" ht="11.25">
      <c r="B45" s="45" t="s">
        <v>73</v>
      </c>
      <c r="C45" s="51" t="s">
        <v>74</v>
      </c>
      <c r="D45" s="51" t="s">
        <v>75</v>
      </c>
      <c r="E45" s="51" t="s">
        <v>76</v>
      </c>
      <c r="F45" s="51" t="s">
        <v>77</v>
      </c>
      <c r="G45" s="51" t="s">
        <v>78</v>
      </c>
      <c r="H45" s="51" t="s">
        <v>79</v>
      </c>
      <c r="I45" s="51" t="s">
        <v>80</v>
      </c>
      <c r="J45" s="51" t="s">
        <v>81</v>
      </c>
      <c r="K45" s="52">
        <v>312820</v>
      </c>
      <c r="L45" s="52" t="s">
        <v>374</v>
      </c>
      <c r="M45" s="52" t="s">
        <v>377</v>
      </c>
    </row>
    <row r="46" spans="2:13" ht="11.25">
      <c r="B46" s="45" t="s">
        <v>120</v>
      </c>
      <c r="C46" s="51" t="s">
        <v>82</v>
      </c>
      <c r="D46" s="51" t="s">
        <v>83</v>
      </c>
      <c r="E46" s="51" t="s">
        <v>84</v>
      </c>
      <c r="F46" s="51" t="s">
        <v>85</v>
      </c>
      <c r="G46" s="51" t="s">
        <v>86</v>
      </c>
      <c r="H46" s="51" t="s">
        <v>87</v>
      </c>
      <c r="I46" s="51" t="s">
        <v>88</v>
      </c>
      <c r="J46" s="51">
        <v>367303</v>
      </c>
      <c r="K46" s="51">
        <v>360810</v>
      </c>
      <c r="L46" s="51">
        <v>353883</v>
      </c>
      <c r="M46" s="51" t="s">
        <v>56</v>
      </c>
    </row>
    <row r="47" spans="2:13" ht="11.25">
      <c r="B47" s="45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2:13" ht="11.25">
      <c r="B48" s="46" t="s">
        <v>89</v>
      </c>
      <c r="C48" s="18"/>
      <c r="D48" s="53"/>
      <c r="E48" s="53"/>
      <c r="F48" s="53"/>
      <c r="G48" s="18"/>
      <c r="H48" s="18"/>
      <c r="I48" s="51"/>
      <c r="J48" s="51"/>
      <c r="K48" s="18"/>
      <c r="L48" s="18"/>
      <c r="M48" s="18"/>
    </row>
    <row r="49" spans="2:13" ht="11.25">
      <c r="B49" s="45" t="s">
        <v>90</v>
      </c>
      <c r="C49" s="53" t="s">
        <v>91</v>
      </c>
      <c r="D49" s="53" t="s">
        <v>92</v>
      </c>
      <c r="E49" s="53" t="s">
        <v>93</v>
      </c>
      <c r="F49" s="53" t="s">
        <v>94</v>
      </c>
      <c r="G49" s="51" t="s">
        <v>95</v>
      </c>
      <c r="H49" s="51" t="s">
        <v>96</v>
      </c>
      <c r="I49" s="51" t="s">
        <v>97</v>
      </c>
      <c r="J49" s="51" t="s">
        <v>98</v>
      </c>
      <c r="K49" s="51">
        <v>25780</v>
      </c>
      <c r="L49" s="51">
        <v>24714</v>
      </c>
      <c r="M49" s="52" t="s">
        <v>375</v>
      </c>
    </row>
    <row r="50" spans="2:13" ht="11.25">
      <c r="B50" s="45" t="s">
        <v>54</v>
      </c>
      <c r="C50" s="18">
        <v>211</v>
      </c>
      <c r="D50" s="18">
        <v>185</v>
      </c>
      <c r="E50" s="18">
        <v>206</v>
      </c>
      <c r="F50" s="18">
        <v>144</v>
      </c>
      <c r="G50" s="51">
        <v>70</v>
      </c>
      <c r="H50" s="51">
        <v>93</v>
      </c>
      <c r="I50" s="18">
        <v>60</v>
      </c>
      <c r="J50" s="18">
        <v>90</v>
      </c>
      <c r="K50" s="18">
        <v>107</v>
      </c>
      <c r="L50" s="18">
        <v>124</v>
      </c>
      <c r="M50" s="18" t="s">
        <v>56</v>
      </c>
    </row>
    <row r="51" spans="2:13" ht="11.25">
      <c r="B51" s="45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2:13" ht="11.25" customHeight="1">
      <c r="B52" s="712" t="s">
        <v>99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2:13" ht="11.25">
      <c r="B53" s="712"/>
      <c r="C53" s="51"/>
      <c r="D53" s="51"/>
      <c r="E53" s="51"/>
      <c r="F53" s="51"/>
      <c r="G53" s="18"/>
      <c r="H53" s="18"/>
      <c r="I53" s="51"/>
      <c r="J53" s="51"/>
      <c r="K53" s="18"/>
      <c r="L53" s="18"/>
      <c r="M53" s="18"/>
    </row>
    <row r="54" spans="2:13" ht="11.25">
      <c r="B54" s="45" t="s">
        <v>90</v>
      </c>
      <c r="C54" s="52" t="s">
        <v>100</v>
      </c>
      <c r="D54" s="52" t="s">
        <v>101</v>
      </c>
      <c r="E54" s="52" t="s">
        <v>102</v>
      </c>
      <c r="F54" s="52" t="s">
        <v>103</v>
      </c>
      <c r="G54" s="51" t="s">
        <v>104</v>
      </c>
      <c r="H54" s="51" t="s">
        <v>105</v>
      </c>
      <c r="I54" s="51" t="s">
        <v>106</v>
      </c>
      <c r="J54" s="51" t="s">
        <v>107</v>
      </c>
      <c r="K54" s="51">
        <v>138037</v>
      </c>
      <c r="L54" s="51">
        <v>135817</v>
      </c>
      <c r="M54" s="52">
        <v>132525</v>
      </c>
    </row>
    <row r="55" spans="2:13" ht="11.25">
      <c r="B55" s="45" t="s">
        <v>54</v>
      </c>
      <c r="C55" s="52" t="s">
        <v>108</v>
      </c>
      <c r="D55" s="52" t="s">
        <v>109</v>
      </c>
      <c r="E55" s="52" t="s">
        <v>110</v>
      </c>
      <c r="F55" s="52" t="s">
        <v>111</v>
      </c>
      <c r="G55" s="51" t="s">
        <v>112</v>
      </c>
      <c r="H55" s="51" t="s">
        <v>113</v>
      </c>
      <c r="I55" s="51" t="s">
        <v>114</v>
      </c>
      <c r="J55" s="51">
        <v>122346</v>
      </c>
      <c r="K55" s="51">
        <v>128020</v>
      </c>
      <c r="L55" s="51">
        <v>129396</v>
      </c>
      <c r="M55" s="52" t="s">
        <v>56</v>
      </c>
    </row>
    <row r="56" spans="2:13" ht="11.25">
      <c r="B56" s="45"/>
      <c r="C56" s="18"/>
      <c r="D56" s="18"/>
      <c r="E56" s="18"/>
      <c r="F56" s="18"/>
      <c r="G56" s="51"/>
      <c r="H56" s="18"/>
      <c r="I56" s="18"/>
      <c r="J56" s="18"/>
      <c r="K56" s="18"/>
      <c r="L56" s="18"/>
      <c r="M56" s="5"/>
    </row>
    <row r="57" spans="2:13" ht="11.25">
      <c r="B57" s="46" t="s">
        <v>115</v>
      </c>
      <c r="C57" s="18"/>
      <c r="D57" s="18"/>
      <c r="E57" s="18"/>
      <c r="F57" s="18"/>
      <c r="G57" s="51"/>
      <c r="H57" s="18"/>
      <c r="I57" s="18"/>
      <c r="J57" s="18"/>
      <c r="K57" s="18"/>
      <c r="L57" s="18"/>
      <c r="M57" s="5"/>
    </row>
    <row r="58" spans="2:13" ht="11.25">
      <c r="B58" s="45" t="s">
        <v>116</v>
      </c>
      <c r="C58" s="52">
        <v>699</v>
      </c>
      <c r="D58" s="52">
        <v>700</v>
      </c>
      <c r="E58" s="52">
        <v>727</v>
      </c>
      <c r="F58" s="52">
        <v>705</v>
      </c>
      <c r="G58" s="51">
        <v>706</v>
      </c>
      <c r="H58" s="18">
        <v>659</v>
      </c>
      <c r="I58" s="18">
        <v>685</v>
      </c>
      <c r="J58" s="18">
        <v>630</v>
      </c>
      <c r="K58" s="18">
        <v>780</v>
      </c>
      <c r="L58" s="18">
        <v>737</v>
      </c>
      <c r="M58" s="51" t="s">
        <v>56</v>
      </c>
    </row>
    <row r="59" spans="2:13" ht="11.25">
      <c r="B59" s="45" t="s">
        <v>117</v>
      </c>
      <c r="C59" s="52">
        <v>444</v>
      </c>
      <c r="D59" s="52">
        <v>477</v>
      </c>
      <c r="E59" s="52">
        <v>515</v>
      </c>
      <c r="F59" s="52">
        <v>494</v>
      </c>
      <c r="G59" s="51">
        <v>563</v>
      </c>
      <c r="H59" s="18">
        <v>520</v>
      </c>
      <c r="I59" s="18">
        <v>589</v>
      </c>
      <c r="J59" s="18">
        <v>534</v>
      </c>
      <c r="K59" s="18">
        <v>610</v>
      </c>
      <c r="L59" s="18">
        <v>525</v>
      </c>
      <c r="M59" s="51" t="s">
        <v>56</v>
      </c>
    </row>
    <row r="60" spans="2:13" ht="11.25">
      <c r="B60" s="45" t="s">
        <v>118</v>
      </c>
      <c r="C60" s="52">
        <v>444</v>
      </c>
      <c r="D60" s="52">
        <v>429</v>
      </c>
      <c r="E60" s="52">
        <v>447</v>
      </c>
      <c r="F60" s="52">
        <v>495</v>
      </c>
      <c r="G60" s="51">
        <v>435</v>
      </c>
      <c r="H60" s="18">
        <v>402</v>
      </c>
      <c r="I60" s="18">
        <v>477</v>
      </c>
      <c r="J60" s="18">
        <v>477</v>
      </c>
      <c r="K60" s="18">
        <v>496</v>
      </c>
      <c r="L60" s="18">
        <v>549</v>
      </c>
      <c r="M60" s="51" t="s">
        <v>56</v>
      </c>
    </row>
    <row r="61" spans="2:13" ht="11.25">
      <c r="B61" s="17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</row>
    <row r="62" spans="2:13" ht="11.25">
      <c r="B62" s="16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2:13" s="55" customFormat="1" ht="10.5" customHeight="1">
      <c r="B63" s="25" t="s">
        <v>11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39"/>
    </row>
    <row r="64" spans="2:13" s="55" customFormat="1" ht="22.5" customHeight="1">
      <c r="B64" s="706" t="s">
        <v>373</v>
      </c>
      <c r="C64" s="706"/>
      <c r="D64" s="706"/>
      <c r="E64" s="706"/>
      <c r="F64" s="706"/>
      <c r="G64" s="706"/>
      <c r="H64" s="706"/>
      <c r="I64" s="706"/>
      <c r="J64" s="706"/>
      <c r="K64" s="706"/>
      <c r="L64" s="706"/>
      <c r="M64" s="706"/>
    </row>
    <row r="65" spans="2:13" s="55" customFormat="1" ht="22.5" customHeight="1">
      <c r="B65" s="706" t="s">
        <v>873</v>
      </c>
      <c r="C65" s="706"/>
      <c r="D65" s="706"/>
      <c r="E65" s="706"/>
      <c r="F65" s="706"/>
      <c r="G65" s="706"/>
      <c r="H65" s="706"/>
      <c r="I65" s="706"/>
      <c r="J65" s="706"/>
      <c r="K65" s="706"/>
      <c r="L65" s="706"/>
      <c r="M65" s="706"/>
    </row>
    <row r="66" spans="2:13" ht="12" customHeight="1">
      <c r="B66" s="707" t="s">
        <v>119</v>
      </c>
      <c r="C66" s="707"/>
      <c r="D66" s="707"/>
      <c r="E66" s="707"/>
      <c r="F66" s="707"/>
      <c r="G66" s="707"/>
      <c r="H66" s="221"/>
      <c r="I66" s="221"/>
      <c r="J66" s="221"/>
      <c r="K66" s="221"/>
      <c r="L66" s="221"/>
      <c r="M66" s="39"/>
    </row>
  </sheetData>
  <mergeCells count="18">
    <mergeCell ref="B64:M64"/>
    <mergeCell ref="B65:M65"/>
    <mergeCell ref="B66:G66"/>
    <mergeCell ref="J3:J5"/>
    <mergeCell ref="K3:K5"/>
    <mergeCell ref="M3:M5"/>
    <mergeCell ref="B24:B25"/>
    <mergeCell ref="B52:B53"/>
    <mergeCell ref="L3:L5"/>
    <mergeCell ref="B1:M1"/>
    <mergeCell ref="B3:B5"/>
    <mergeCell ref="C3:C5"/>
    <mergeCell ref="D3:D5"/>
    <mergeCell ref="E3:E5"/>
    <mergeCell ref="F3:F5"/>
    <mergeCell ref="G3:G5"/>
    <mergeCell ref="H3:H5"/>
    <mergeCell ref="I3:I5"/>
  </mergeCells>
  <hyperlinks>
    <hyperlink ref="O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B218"/>
  <sheetViews>
    <sheetView showGridLines="0" workbookViewId="0">
      <pane ySplit="7" topLeftCell="A8" activePane="bottomLeft" state="frozen"/>
      <selection pane="bottomLeft" activeCell="I2" sqref="I2"/>
    </sheetView>
  </sheetViews>
  <sheetFormatPr defaultRowHeight="12.75"/>
  <cols>
    <col min="1" max="1" width="6.7109375" style="20" customWidth="1"/>
    <col min="2" max="2" width="40.7109375" style="20" customWidth="1"/>
    <col min="3" max="3" width="6.28515625" style="20" customWidth="1"/>
    <col min="4" max="7" width="14.28515625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54" ht="41.25" customHeight="1">
      <c r="B1" s="753" t="s">
        <v>880</v>
      </c>
      <c r="C1" s="753"/>
      <c r="D1" s="753"/>
      <c r="E1" s="753"/>
      <c r="F1" s="753"/>
      <c r="G1" s="753"/>
    </row>
    <row r="2" spans="2:54" ht="12.75" customHeight="1">
      <c r="B2" s="38"/>
      <c r="C2" s="38"/>
      <c r="D2" s="38"/>
      <c r="E2" s="38"/>
      <c r="F2" s="38"/>
      <c r="G2" s="38"/>
      <c r="I2" s="6" t="s">
        <v>6</v>
      </c>
    </row>
    <row r="3" spans="2:54" s="24" customFormat="1" ht="12.75" customHeight="1">
      <c r="B3" s="59" t="s">
        <v>397</v>
      </c>
      <c r="C3" s="127"/>
      <c r="D3" s="69"/>
      <c r="E3" s="69"/>
      <c r="F3" s="69"/>
      <c r="G3" s="19" t="s">
        <v>7</v>
      </c>
      <c r="H3" s="26"/>
    </row>
    <row r="4" spans="2:54" s="21" customFormat="1" ht="12.75" customHeight="1">
      <c r="B4" s="748" t="s">
        <v>237</v>
      </c>
      <c r="C4" s="744"/>
      <c r="D4" s="730" t="s">
        <v>3</v>
      </c>
      <c r="E4" s="747" t="s">
        <v>138</v>
      </c>
      <c r="F4" s="748"/>
      <c r="G4" s="748"/>
      <c r="H4" s="22"/>
    </row>
    <row r="5" spans="2:54" s="21" customFormat="1" ht="12.75" customHeight="1">
      <c r="B5" s="757"/>
      <c r="C5" s="745"/>
      <c r="D5" s="731"/>
      <c r="E5" s="749"/>
      <c r="F5" s="750"/>
      <c r="G5" s="750"/>
      <c r="H5" s="22"/>
    </row>
    <row r="6" spans="2:54" s="21" customFormat="1" ht="12.75" customHeight="1">
      <c r="B6" s="757"/>
      <c r="C6" s="745"/>
      <c r="D6" s="731"/>
      <c r="E6" s="751" t="s">
        <v>139</v>
      </c>
      <c r="F6" s="730" t="s">
        <v>140</v>
      </c>
      <c r="G6" s="738" t="s">
        <v>141</v>
      </c>
      <c r="H6" s="22"/>
    </row>
    <row r="7" spans="2:54" s="21" customFormat="1" ht="17.25" customHeight="1">
      <c r="B7" s="750"/>
      <c r="C7" s="746"/>
      <c r="D7" s="732"/>
      <c r="E7" s="752"/>
      <c r="F7" s="732"/>
      <c r="G7" s="740"/>
      <c r="H7" s="22"/>
    </row>
    <row r="8" spans="2:54" s="21" customFormat="1" ht="18" customHeight="1">
      <c r="B8" s="128" t="s">
        <v>3</v>
      </c>
      <c r="C8" s="129" t="s">
        <v>0</v>
      </c>
      <c r="D8" s="130">
        <f>D11+D14+D17+D20+D23+D26+D29+D32+D35+D38+D41+D44+D47</f>
        <v>137185</v>
      </c>
      <c r="E8" s="130">
        <v>88496</v>
      </c>
      <c r="F8" s="130">
        <v>48689</v>
      </c>
      <c r="G8" s="130">
        <v>0</v>
      </c>
      <c r="H8" s="131"/>
      <c r="I8" s="105"/>
    </row>
    <row r="9" spans="2:54" s="21" customFormat="1" ht="15" customHeight="1">
      <c r="B9" s="132"/>
      <c r="C9" s="129" t="s">
        <v>1</v>
      </c>
      <c r="D9" s="130">
        <f t="shared" ref="D9:D10" si="0">D12+D15+D18+D21+D24+D27+D30+D33+D36+D39+D42+D45+D48</f>
        <v>50537</v>
      </c>
      <c r="E9" s="130">
        <v>31085</v>
      </c>
      <c r="F9" s="130">
        <v>19452</v>
      </c>
      <c r="G9" s="130">
        <v>0</v>
      </c>
      <c r="H9" s="131"/>
      <c r="I9" s="105"/>
    </row>
    <row r="10" spans="2:54" s="21" customFormat="1" ht="15" customHeight="1">
      <c r="B10" s="132"/>
      <c r="C10" s="129" t="s">
        <v>2</v>
      </c>
      <c r="D10" s="130">
        <f t="shared" si="0"/>
        <v>86648</v>
      </c>
      <c r="E10" s="130">
        <v>57411</v>
      </c>
      <c r="F10" s="130">
        <v>29237</v>
      </c>
      <c r="G10" s="130">
        <v>0</v>
      </c>
      <c r="H10" s="131"/>
      <c r="I10" s="105"/>
    </row>
    <row r="11" spans="2:54" s="22" customFormat="1" ht="18" customHeight="1">
      <c r="B11" s="112" t="s">
        <v>203</v>
      </c>
      <c r="C11" s="123" t="s">
        <v>0</v>
      </c>
      <c r="D11" s="133">
        <f>SUM(E11:G11)</f>
        <v>4242</v>
      </c>
      <c r="E11" s="122">
        <v>3327</v>
      </c>
      <c r="F11" s="122">
        <v>915</v>
      </c>
      <c r="G11" s="122">
        <v>0</v>
      </c>
      <c r="H11" s="131"/>
      <c r="I11" s="105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</row>
    <row r="12" spans="2:54" s="21" customFormat="1" ht="15" customHeight="1">
      <c r="B12" s="76"/>
      <c r="C12" s="123" t="s">
        <v>1</v>
      </c>
      <c r="D12" s="133">
        <f t="shared" ref="D12:D49" si="1">SUM(E12:G12)</f>
        <v>2143</v>
      </c>
      <c r="E12" s="122">
        <v>1837</v>
      </c>
      <c r="F12" s="122">
        <v>306</v>
      </c>
      <c r="G12" s="122">
        <v>0</v>
      </c>
      <c r="H12" s="131"/>
      <c r="I12" s="105"/>
    </row>
    <row r="13" spans="2:54" s="21" customFormat="1" ht="15" customHeight="1">
      <c r="B13" s="76"/>
      <c r="C13" s="123" t="s">
        <v>2</v>
      </c>
      <c r="D13" s="133">
        <f t="shared" si="1"/>
        <v>2099</v>
      </c>
      <c r="E13" s="122">
        <v>1490</v>
      </c>
      <c r="F13" s="122">
        <v>609</v>
      </c>
      <c r="G13" s="122">
        <v>0</v>
      </c>
      <c r="H13" s="131"/>
      <c r="I13" s="105"/>
    </row>
    <row r="14" spans="2:54" s="21" customFormat="1" ht="18" customHeight="1">
      <c r="B14" s="112" t="s">
        <v>204</v>
      </c>
      <c r="C14" s="123" t="s">
        <v>0</v>
      </c>
      <c r="D14" s="133">
        <f t="shared" si="1"/>
        <v>1041</v>
      </c>
      <c r="E14" s="122">
        <v>1000</v>
      </c>
      <c r="F14" s="122">
        <v>41</v>
      </c>
      <c r="G14" s="122">
        <v>0</v>
      </c>
      <c r="H14" s="131"/>
      <c r="I14" s="105"/>
    </row>
    <row r="15" spans="2:54" s="21" customFormat="1" ht="15" customHeight="1">
      <c r="B15" s="76"/>
      <c r="C15" s="123" t="s">
        <v>1</v>
      </c>
      <c r="D15" s="133">
        <f t="shared" si="1"/>
        <v>648</v>
      </c>
      <c r="E15" s="122">
        <v>636</v>
      </c>
      <c r="F15" s="122">
        <v>12</v>
      </c>
      <c r="G15" s="122">
        <v>0</v>
      </c>
      <c r="H15" s="131"/>
      <c r="I15" s="105"/>
    </row>
    <row r="16" spans="2:54" s="21" customFormat="1" ht="15" customHeight="1">
      <c r="B16" s="76"/>
      <c r="C16" s="123" t="s">
        <v>2</v>
      </c>
      <c r="D16" s="133">
        <f t="shared" si="1"/>
        <v>393</v>
      </c>
      <c r="E16" s="122">
        <v>364</v>
      </c>
      <c r="F16" s="122">
        <v>29</v>
      </c>
      <c r="G16" s="122">
        <v>0</v>
      </c>
      <c r="H16" s="131"/>
      <c r="I16" s="105"/>
    </row>
    <row r="17" spans="2:46" s="21" customFormat="1" ht="18" customHeight="1">
      <c r="B17" s="112" t="s">
        <v>205</v>
      </c>
      <c r="C17" s="123" t="s">
        <v>0</v>
      </c>
      <c r="D17" s="133">
        <f t="shared" si="1"/>
        <v>14445</v>
      </c>
      <c r="E17" s="122">
        <v>10322</v>
      </c>
      <c r="F17" s="122">
        <v>4123</v>
      </c>
      <c r="G17" s="122">
        <v>0</v>
      </c>
      <c r="H17" s="131"/>
      <c r="I17" s="105"/>
    </row>
    <row r="18" spans="2:46" s="21" customFormat="1" ht="15" customHeight="1">
      <c r="B18" s="78"/>
      <c r="C18" s="123" t="s">
        <v>1</v>
      </c>
      <c r="D18" s="133">
        <f t="shared" si="1"/>
        <v>6611</v>
      </c>
      <c r="E18" s="122">
        <v>5052</v>
      </c>
      <c r="F18" s="122">
        <v>1559</v>
      </c>
      <c r="G18" s="122">
        <v>0</v>
      </c>
      <c r="H18" s="131"/>
      <c r="I18" s="105"/>
    </row>
    <row r="19" spans="2:46" s="21" customFormat="1" ht="15" customHeight="1">
      <c r="B19" s="78"/>
      <c r="C19" s="123" t="s">
        <v>2</v>
      </c>
      <c r="D19" s="133">
        <f t="shared" si="1"/>
        <v>7834</v>
      </c>
      <c r="E19" s="122">
        <v>5270</v>
      </c>
      <c r="F19" s="122">
        <v>2564</v>
      </c>
      <c r="G19" s="122">
        <v>0</v>
      </c>
      <c r="H19" s="131"/>
      <c r="I19" s="105"/>
    </row>
    <row r="20" spans="2:46" s="21" customFormat="1" ht="18" customHeight="1">
      <c r="B20" s="112" t="s">
        <v>207</v>
      </c>
      <c r="C20" s="123" t="s">
        <v>0</v>
      </c>
      <c r="D20" s="133">
        <f t="shared" si="1"/>
        <v>2376</v>
      </c>
      <c r="E20" s="122">
        <v>2376</v>
      </c>
      <c r="F20" s="122">
        <v>0</v>
      </c>
      <c r="G20" s="122">
        <v>0</v>
      </c>
      <c r="H20" s="131"/>
      <c r="I20" s="105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</row>
    <row r="21" spans="2:46" s="21" customFormat="1" ht="15" customHeight="1">
      <c r="B21" s="78"/>
      <c r="C21" s="123" t="s">
        <v>1</v>
      </c>
      <c r="D21" s="133">
        <f t="shared" si="1"/>
        <v>1670</v>
      </c>
      <c r="E21" s="122">
        <v>1670</v>
      </c>
      <c r="F21" s="122">
        <v>0</v>
      </c>
      <c r="G21" s="122">
        <v>0</v>
      </c>
      <c r="H21" s="131"/>
      <c r="I21" s="105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</row>
    <row r="22" spans="2:46" s="21" customFormat="1" ht="15" customHeight="1">
      <c r="B22" s="78"/>
      <c r="C22" s="123" t="s">
        <v>2</v>
      </c>
      <c r="D22" s="133">
        <f t="shared" si="1"/>
        <v>706</v>
      </c>
      <c r="E22" s="122">
        <v>706</v>
      </c>
      <c r="F22" s="122">
        <v>0</v>
      </c>
      <c r="G22" s="122">
        <v>0</v>
      </c>
      <c r="H22" s="131"/>
      <c r="I22" s="105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</row>
    <row r="23" spans="2:46" s="21" customFormat="1" ht="18" customHeight="1">
      <c r="B23" s="112" t="s">
        <v>208</v>
      </c>
      <c r="C23" s="123" t="s">
        <v>0</v>
      </c>
      <c r="D23" s="133">
        <f t="shared" si="1"/>
        <v>5570</v>
      </c>
      <c r="E23" s="124">
        <v>2884</v>
      </c>
      <c r="F23" s="124">
        <v>2686</v>
      </c>
      <c r="G23" s="124">
        <v>0</v>
      </c>
      <c r="H23" s="131"/>
      <c r="I23" s="105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</row>
    <row r="24" spans="2:46" s="21" customFormat="1" ht="15" customHeight="1">
      <c r="B24" s="125"/>
      <c r="C24" s="123" t="s">
        <v>1</v>
      </c>
      <c r="D24" s="133">
        <f t="shared" si="1"/>
        <v>2338</v>
      </c>
      <c r="E24" s="124">
        <v>1201</v>
      </c>
      <c r="F24" s="124">
        <v>1137</v>
      </c>
      <c r="G24" s="124">
        <v>0</v>
      </c>
      <c r="H24" s="131"/>
      <c r="I24" s="105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</row>
    <row r="25" spans="2:46" s="21" customFormat="1" ht="15" customHeight="1">
      <c r="B25" s="76"/>
      <c r="C25" s="123" t="s">
        <v>2</v>
      </c>
      <c r="D25" s="133">
        <f t="shared" si="1"/>
        <v>3232</v>
      </c>
      <c r="E25" s="122">
        <v>1683</v>
      </c>
      <c r="F25" s="122">
        <v>1549</v>
      </c>
      <c r="G25" s="122">
        <v>0</v>
      </c>
      <c r="H25" s="131"/>
      <c r="I25" s="105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</row>
    <row r="26" spans="2:46" s="21" customFormat="1" ht="18" customHeight="1">
      <c r="B26" s="112" t="s">
        <v>238</v>
      </c>
      <c r="C26" s="123" t="s">
        <v>0</v>
      </c>
      <c r="D26" s="133">
        <f t="shared" si="1"/>
        <v>1121</v>
      </c>
      <c r="E26" s="122">
        <v>1121</v>
      </c>
      <c r="F26" s="122">
        <v>0</v>
      </c>
      <c r="G26" s="122">
        <v>0</v>
      </c>
      <c r="H26" s="131"/>
      <c r="I26" s="105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</row>
    <row r="27" spans="2:46" s="21" customFormat="1" ht="15" customHeight="1">
      <c r="B27" s="83"/>
      <c r="C27" s="123" t="s">
        <v>1</v>
      </c>
      <c r="D27" s="133">
        <f t="shared" si="1"/>
        <v>573</v>
      </c>
      <c r="E27" s="122">
        <v>573</v>
      </c>
      <c r="F27" s="122">
        <v>0</v>
      </c>
      <c r="G27" s="122">
        <v>0</v>
      </c>
      <c r="H27" s="131"/>
      <c r="I27" s="105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</row>
    <row r="28" spans="2:46" s="21" customFormat="1" ht="15" customHeight="1">
      <c r="B28" s="83"/>
      <c r="C28" s="123" t="s">
        <v>2</v>
      </c>
      <c r="D28" s="133">
        <f t="shared" si="1"/>
        <v>548</v>
      </c>
      <c r="E28" s="122">
        <v>548</v>
      </c>
      <c r="F28" s="122">
        <v>0</v>
      </c>
      <c r="G28" s="122">
        <v>0</v>
      </c>
      <c r="H28" s="131"/>
      <c r="I28" s="105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</row>
    <row r="29" spans="2:46" s="21" customFormat="1" ht="18" customHeight="1">
      <c r="B29" s="112" t="s">
        <v>239</v>
      </c>
      <c r="C29" s="123" t="s">
        <v>0</v>
      </c>
      <c r="D29" s="133">
        <f t="shared" si="1"/>
        <v>26561</v>
      </c>
      <c r="E29" s="122">
        <v>19376</v>
      </c>
      <c r="F29" s="122">
        <v>7185</v>
      </c>
      <c r="G29" s="122">
        <v>0</v>
      </c>
      <c r="H29" s="131"/>
      <c r="I29" s="105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</row>
    <row r="30" spans="2:46" s="21" customFormat="1" ht="15" customHeight="1">
      <c r="B30" s="83"/>
      <c r="C30" s="123" t="s">
        <v>1</v>
      </c>
      <c r="D30" s="133">
        <f t="shared" si="1"/>
        <v>370</v>
      </c>
      <c r="E30" s="122">
        <v>370</v>
      </c>
      <c r="F30" s="122">
        <v>0</v>
      </c>
      <c r="G30" s="122">
        <v>0</v>
      </c>
      <c r="H30" s="131"/>
      <c r="I30" s="105"/>
    </row>
    <row r="31" spans="2:46" s="21" customFormat="1" ht="15" customHeight="1">
      <c r="B31" s="83"/>
      <c r="C31" s="123" t="s">
        <v>2</v>
      </c>
      <c r="D31" s="133">
        <f t="shared" si="1"/>
        <v>26191</v>
      </c>
      <c r="E31" s="122">
        <v>19006</v>
      </c>
      <c r="F31" s="122">
        <v>7185</v>
      </c>
      <c r="G31" s="122">
        <v>0</v>
      </c>
      <c r="H31" s="131"/>
      <c r="I31" s="105"/>
    </row>
    <row r="32" spans="2:46" s="21" customFormat="1" ht="18" customHeight="1">
      <c r="B32" s="112" t="s">
        <v>210</v>
      </c>
      <c r="C32" s="123" t="s">
        <v>0</v>
      </c>
      <c r="D32" s="133">
        <f t="shared" si="1"/>
        <v>5659</v>
      </c>
      <c r="E32" s="122">
        <v>4295</v>
      </c>
      <c r="F32" s="122">
        <v>1364</v>
      </c>
      <c r="G32" s="122">
        <v>0</v>
      </c>
      <c r="H32" s="131"/>
      <c r="I32" s="105"/>
    </row>
    <row r="33" spans="2:9" s="21" customFormat="1" ht="15" customHeight="1">
      <c r="B33" s="83"/>
      <c r="C33" s="123" t="s">
        <v>1</v>
      </c>
      <c r="D33" s="133">
        <f t="shared" si="1"/>
        <v>2341</v>
      </c>
      <c r="E33" s="122">
        <v>1611</v>
      </c>
      <c r="F33" s="122">
        <v>730</v>
      </c>
      <c r="G33" s="122">
        <v>0</v>
      </c>
      <c r="H33" s="131"/>
      <c r="I33" s="105"/>
    </row>
    <row r="34" spans="2:9" s="21" customFormat="1" ht="15" customHeight="1">
      <c r="B34" s="83"/>
      <c r="C34" s="123" t="s">
        <v>2</v>
      </c>
      <c r="D34" s="133">
        <f t="shared" si="1"/>
        <v>3318</v>
      </c>
      <c r="E34" s="122">
        <v>2684</v>
      </c>
      <c r="F34" s="122">
        <v>634</v>
      </c>
      <c r="G34" s="122">
        <v>0</v>
      </c>
      <c r="H34" s="131"/>
      <c r="I34" s="105"/>
    </row>
    <row r="35" spans="2:9" s="21" customFormat="1" ht="18" customHeight="1">
      <c r="B35" s="112" t="s">
        <v>37</v>
      </c>
      <c r="C35" s="123" t="s">
        <v>0</v>
      </c>
      <c r="D35" s="133">
        <f t="shared" si="1"/>
        <v>24790</v>
      </c>
      <c r="E35" s="122">
        <v>14227</v>
      </c>
      <c r="F35" s="122">
        <v>10563</v>
      </c>
      <c r="G35" s="122">
        <v>0</v>
      </c>
      <c r="H35" s="131"/>
      <c r="I35" s="105"/>
    </row>
    <row r="36" spans="2:9" s="21" customFormat="1" ht="15" customHeight="1">
      <c r="B36" s="83"/>
      <c r="C36" s="123" t="s">
        <v>1</v>
      </c>
      <c r="D36" s="133">
        <f t="shared" si="1"/>
        <v>11961</v>
      </c>
      <c r="E36" s="122">
        <v>6144</v>
      </c>
      <c r="F36" s="122">
        <v>5817</v>
      </c>
      <c r="G36" s="122">
        <v>0</v>
      </c>
      <c r="H36" s="131"/>
      <c r="I36" s="105"/>
    </row>
    <row r="37" spans="2:9" s="21" customFormat="1" ht="15" customHeight="1">
      <c r="B37" s="83"/>
      <c r="C37" s="123" t="s">
        <v>2</v>
      </c>
      <c r="D37" s="133">
        <f t="shared" si="1"/>
        <v>12829</v>
      </c>
      <c r="E37" s="122">
        <v>8083</v>
      </c>
      <c r="F37" s="122">
        <v>4746</v>
      </c>
      <c r="G37" s="122">
        <v>0</v>
      </c>
      <c r="H37" s="131"/>
      <c r="I37" s="105"/>
    </row>
    <row r="38" spans="2:9" s="21" customFormat="1" ht="18" customHeight="1">
      <c r="B38" s="112" t="s">
        <v>4</v>
      </c>
      <c r="C38" s="123" t="s">
        <v>0</v>
      </c>
      <c r="D38" s="133">
        <f t="shared" si="1"/>
        <v>23085</v>
      </c>
      <c r="E38" s="122">
        <v>8928</v>
      </c>
      <c r="F38" s="122">
        <v>14157</v>
      </c>
      <c r="G38" s="122">
        <v>0</v>
      </c>
      <c r="H38" s="131"/>
      <c r="I38" s="105"/>
    </row>
    <row r="39" spans="2:9" s="21" customFormat="1" ht="15" customHeight="1">
      <c r="B39" s="83"/>
      <c r="C39" s="123" t="s">
        <v>1</v>
      </c>
      <c r="D39" s="133">
        <f t="shared" si="1"/>
        <v>9609</v>
      </c>
      <c r="E39" s="122">
        <v>3437</v>
      </c>
      <c r="F39" s="122">
        <v>6172</v>
      </c>
      <c r="G39" s="122">
        <v>0</v>
      </c>
      <c r="H39" s="131"/>
      <c r="I39" s="105"/>
    </row>
    <row r="40" spans="2:9" s="21" customFormat="1" ht="15" customHeight="1">
      <c r="B40" s="83"/>
      <c r="C40" s="123" t="s">
        <v>2</v>
      </c>
      <c r="D40" s="133">
        <f t="shared" si="1"/>
        <v>13476</v>
      </c>
      <c r="E40" s="122">
        <v>5491</v>
      </c>
      <c r="F40" s="122">
        <v>7985</v>
      </c>
      <c r="G40" s="122">
        <v>0</v>
      </c>
      <c r="H40" s="131"/>
      <c r="I40" s="105"/>
    </row>
    <row r="41" spans="2:9" s="21" customFormat="1" ht="18" customHeight="1">
      <c r="B41" s="112" t="s">
        <v>240</v>
      </c>
      <c r="C41" s="123" t="s">
        <v>0</v>
      </c>
      <c r="D41" s="133">
        <f t="shared" si="1"/>
        <v>11862</v>
      </c>
      <c r="E41" s="122">
        <v>6067</v>
      </c>
      <c r="F41" s="122">
        <v>5795</v>
      </c>
      <c r="G41" s="122">
        <v>0</v>
      </c>
      <c r="H41" s="131"/>
      <c r="I41" s="105"/>
    </row>
    <row r="42" spans="2:9" s="21" customFormat="1" ht="15" customHeight="1">
      <c r="B42" s="83"/>
      <c r="C42" s="123" t="s">
        <v>1</v>
      </c>
      <c r="D42" s="133">
        <f t="shared" si="1"/>
        <v>5615</v>
      </c>
      <c r="E42" s="122">
        <v>3203</v>
      </c>
      <c r="F42" s="122">
        <v>2412</v>
      </c>
      <c r="G42" s="122">
        <v>0</v>
      </c>
      <c r="H42" s="131"/>
      <c r="I42" s="105"/>
    </row>
    <row r="43" spans="2:9" s="21" customFormat="1" ht="15" customHeight="1">
      <c r="B43" s="83"/>
      <c r="C43" s="123" t="s">
        <v>2</v>
      </c>
      <c r="D43" s="133">
        <f t="shared" si="1"/>
        <v>6247</v>
      </c>
      <c r="E43" s="122">
        <v>2864</v>
      </c>
      <c r="F43" s="122">
        <v>3383</v>
      </c>
      <c r="G43" s="122">
        <v>0</v>
      </c>
      <c r="H43" s="131"/>
      <c r="I43" s="105"/>
    </row>
    <row r="44" spans="2:9" s="21" customFormat="1" ht="18" customHeight="1">
      <c r="B44" s="112" t="s">
        <v>35</v>
      </c>
      <c r="C44" s="123" t="s">
        <v>0</v>
      </c>
      <c r="D44" s="133">
        <f t="shared" si="1"/>
        <v>8076</v>
      </c>
      <c r="E44" s="122">
        <v>6216</v>
      </c>
      <c r="F44" s="122">
        <v>1860</v>
      </c>
      <c r="G44" s="122">
        <v>0</v>
      </c>
      <c r="H44" s="131"/>
      <c r="I44" s="105"/>
    </row>
    <row r="45" spans="2:9" s="21" customFormat="1" ht="15" customHeight="1">
      <c r="B45" s="83"/>
      <c r="C45" s="123" t="s">
        <v>1</v>
      </c>
      <c r="D45" s="133">
        <f t="shared" si="1"/>
        <v>6460</v>
      </c>
      <c r="E45" s="122">
        <v>5153</v>
      </c>
      <c r="F45" s="122">
        <v>1307</v>
      </c>
      <c r="G45" s="122">
        <v>0</v>
      </c>
      <c r="H45" s="131"/>
      <c r="I45" s="105"/>
    </row>
    <row r="46" spans="2:9" s="21" customFormat="1" ht="15" customHeight="1">
      <c r="B46" s="83"/>
      <c r="C46" s="123" t="s">
        <v>2</v>
      </c>
      <c r="D46" s="133">
        <f t="shared" si="1"/>
        <v>1616</v>
      </c>
      <c r="E46" s="122">
        <v>1063</v>
      </c>
      <c r="F46" s="122">
        <v>553</v>
      </c>
      <c r="G46" s="122">
        <v>0</v>
      </c>
      <c r="H46" s="131"/>
      <c r="I46" s="105"/>
    </row>
    <row r="47" spans="2:9" s="21" customFormat="1" ht="18" customHeight="1">
      <c r="B47" s="112" t="s">
        <v>212</v>
      </c>
      <c r="C47" s="123" t="s">
        <v>0</v>
      </c>
      <c r="D47" s="133">
        <f t="shared" si="1"/>
        <v>8357</v>
      </c>
      <c r="E47" s="124">
        <v>8357</v>
      </c>
      <c r="F47" s="124">
        <v>0</v>
      </c>
      <c r="G47" s="124">
        <v>0</v>
      </c>
      <c r="H47" s="131"/>
      <c r="I47" s="105"/>
    </row>
    <row r="48" spans="2:9" s="21" customFormat="1" ht="15" customHeight="1">
      <c r="B48" s="125"/>
      <c r="C48" s="123" t="s">
        <v>1</v>
      </c>
      <c r="D48" s="133">
        <f t="shared" si="1"/>
        <v>198</v>
      </c>
      <c r="E48" s="124">
        <v>198</v>
      </c>
      <c r="F48" s="124">
        <v>0</v>
      </c>
      <c r="G48" s="124">
        <v>0</v>
      </c>
      <c r="H48" s="131"/>
      <c r="I48" s="105"/>
    </row>
    <row r="49" spans="2:9" s="21" customFormat="1" ht="15" customHeight="1">
      <c r="B49" s="125"/>
      <c r="C49" s="123" t="s">
        <v>2</v>
      </c>
      <c r="D49" s="133">
        <f t="shared" si="1"/>
        <v>8159</v>
      </c>
      <c r="E49" s="124">
        <v>8159</v>
      </c>
      <c r="F49" s="124">
        <v>0</v>
      </c>
      <c r="G49" s="124">
        <v>0</v>
      </c>
      <c r="H49" s="131"/>
      <c r="I49" s="105"/>
    </row>
    <row r="50" spans="2:9" s="21" customFormat="1" ht="11.25">
      <c r="B50" s="126"/>
      <c r="C50" s="92"/>
      <c r="D50" s="92"/>
      <c r="E50" s="92"/>
      <c r="F50" s="92"/>
      <c r="G50" s="92"/>
      <c r="H50" s="134"/>
    </row>
    <row r="51" spans="2:9" s="21" customFormat="1" ht="11.25">
      <c r="B51" s="135"/>
      <c r="C51" s="5"/>
      <c r="D51" s="5"/>
      <c r="E51" s="5"/>
      <c r="F51" s="5"/>
      <c r="G51" s="5"/>
      <c r="H51" s="134"/>
    </row>
    <row r="52" spans="2:9" s="21" customFormat="1" ht="11.25">
      <c r="B52" s="724" t="s">
        <v>860</v>
      </c>
      <c r="C52" s="724"/>
      <c r="D52" s="5"/>
      <c r="E52" s="5"/>
      <c r="F52" s="5"/>
      <c r="G52" s="5"/>
      <c r="H52" s="134"/>
    </row>
    <row r="53" spans="2:9" s="21" customFormat="1" ht="11.25">
      <c r="B53" s="135"/>
      <c r="C53" s="5"/>
      <c r="D53" s="5"/>
      <c r="E53" s="5"/>
      <c r="F53" s="5"/>
      <c r="G53" s="5"/>
      <c r="H53" s="134"/>
    </row>
    <row r="54" spans="2:9" s="21" customFormat="1" ht="11.25">
      <c r="B54" s="135"/>
      <c r="C54" s="5"/>
      <c r="D54" s="5"/>
      <c r="E54" s="5"/>
      <c r="F54" s="5"/>
      <c r="G54" s="5"/>
      <c r="H54" s="134"/>
    </row>
    <row r="55" spans="2:9" s="21" customFormat="1" ht="11.25">
      <c r="B55" s="135"/>
      <c r="C55" s="5"/>
      <c r="D55" s="5"/>
      <c r="E55" s="5"/>
      <c r="F55" s="5"/>
      <c r="G55" s="5"/>
      <c r="H55" s="134"/>
    </row>
    <row r="56" spans="2:9" s="21" customFormat="1" ht="11.25">
      <c r="B56" s="135"/>
      <c r="C56" s="5"/>
      <c r="D56" s="5"/>
      <c r="E56" s="5"/>
      <c r="F56" s="5"/>
      <c r="G56" s="5"/>
      <c r="H56" s="134"/>
    </row>
    <row r="57" spans="2:9" s="21" customFormat="1" ht="11.25">
      <c r="B57" s="135"/>
      <c r="C57" s="5"/>
      <c r="D57" s="5"/>
      <c r="E57" s="5"/>
      <c r="F57" s="5"/>
      <c r="G57" s="5"/>
      <c r="H57" s="134"/>
    </row>
    <row r="58" spans="2:9" s="21" customFormat="1" ht="11.25">
      <c r="B58" s="135"/>
      <c r="C58" s="5"/>
      <c r="D58" s="5"/>
      <c r="E58" s="5"/>
      <c r="F58" s="5"/>
      <c r="G58" s="5"/>
      <c r="H58" s="134"/>
    </row>
    <row r="59" spans="2:9" s="21" customFormat="1" ht="11.25">
      <c r="B59" s="135"/>
      <c r="C59" s="5"/>
      <c r="D59" s="5"/>
      <c r="E59" s="5"/>
      <c r="F59" s="5"/>
      <c r="G59" s="5"/>
      <c r="H59" s="134"/>
    </row>
    <row r="60" spans="2:9" s="21" customFormat="1" ht="11.25">
      <c r="B60" s="135"/>
      <c r="C60" s="5"/>
      <c r="D60" s="5"/>
      <c r="E60" s="5"/>
      <c r="F60" s="5"/>
      <c r="G60" s="5"/>
      <c r="H60" s="134"/>
    </row>
    <row r="61" spans="2:9" s="21" customFormat="1" ht="11.25">
      <c r="B61" s="135"/>
      <c r="C61" s="5"/>
      <c r="D61" s="5"/>
      <c r="E61" s="5"/>
      <c r="F61" s="5"/>
      <c r="G61" s="5"/>
      <c r="H61" s="134"/>
    </row>
    <row r="62" spans="2:9" s="21" customFormat="1" ht="11.25">
      <c r="B62" s="135"/>
      <c r="C62" s="5"/>
      <c r="D62" s="5"/>
      <c r="E62" s="5"/>
      <c r="F62" s="5"/>
      <c r="G62" s="5"/>
      <c r="H62" s="134"/>
    </row>
    <row r="63" spans="2:9" s="21" customFormat="1" ht="11.25">
      <c r="B63" s="135"/>
      <c r="C63" s="5"/>
      <c r="D63" s="5"/>
      <c r="E63" s="5"/>
      <c r="F63" s="5"/>
      <c r="G63" s="5"/>
      <c r="H63" s="134"/>
    </row>
    <row r="64" spans="2:9" s="21" customFormat="1" ht="11.25">
      <c r="B64" s="135"/>
      <c r="C64" s="5"/>
      <c r="D64" s="5"/>
      <c r="E64" s="5"/>
      <c r="F64" s="5"/>
      <c r="G64" s="5"/>
      <c r="H64" s="134"/>
    </row>
    <row r="65" spans="2:15" s="22" customFormat="1" ht="11.25">
      <c r="D65" s="136"/>
      <c r="E65" s="136"/>
      <c r="F65" s="136"/>
      <c r="G65" s="136"/>
      <c r="H65" s="136"/>
    </row>
    <row r="66" spans="2:15" s="21" customFormat="1" ht="11.25"/>
    <row r="67" spans="2:15" s="21" customFormat="1" ht="11.25">
      <c r="B67" s="776"/>
      <c r="C67" s="776"/>
      <c r="D67" s="776"/>
      <c r="E67" s="776"/>
      <c r="F67" s="776"/>
      <c r="G67" s="776"/>
      <c r="H67" s="776"/>
      <c r="I67" s="776"/>
      <c r="J67" s="776"/>
      <c r="K67" s="776"/>
      <c r="L67" s="776"/>
      <c r="M67" s="776"/>
      <c r="N67" s="776"/>
      <c r="O67" s="776"/>
    </row>
    <row r="68" spans="2:15" s="21" customFormat="1" ht="11.25">
      <c r="B68" s="776"/>
      <c r="C68" s="776"/>
      <c r="D68" s="776"/>
      <c r="E68" s="776"/>
      <c r="F68" s="776"/>
      <c r="G68" s="776"/>
      <c r="H68" s="776"/>
      <c r="I68" s="776"/>
      <c r="J68" s="776"/>
      <c r="K68" s="776"/>
      <c r="L68" s="776"/>
      <c r="M68" s="776"/>
      <c r="N68" s="776"/>
      <c r="O68" s="776"/>
    </row>
    <row r="69" spans="2:15" s="21" customFormat="1" ht="11.2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 s="21" customFormat="1" ht="11.25"/>
    <row r="71" spans="2:15" s="21" customFormat="1" ht="11.25"/>
    <row r="72" spans="2:15" s="21" customFormat="1" ht="11.25"/>
    <row r="73" spans="2:15" s="21" customFormat="1" ht="11.25"/>
    <row r="74" spans="2:15" s="21" customFormat="1" ht="11.25"/>
    <row r="75" spans="2:15" s="21" customFormat="1" ht="11.25"/>
    <row r="76" spans="2:15" s="21" customFormat="1" ht="11.25"/>
    <row r="77" spans="2:15" s="21" customFormat="1" ht="11.25">
      <c r="B77" s="15"/>
    </row>
    <row r="78" spans="2:15" s="21" customFormat="1" ht="11.25"/>
    <row r="79" spans="2:15" s="21" customFormat="1" ht="11.25"/>
    <row r="80" spans="2:15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</sheetData>
  <mergeCells count="9">
    <mergeCell ref="B67:O68"/>
    <mergeCell ref="B1:G1"/>
    <mergeCell ref="B4:C7"/>
    <mergeCell ref="D4:D7"/>
    <mergeCell ref="E4:G5"/>
    <mergeCell ref="E6:E7"/>
    <mergeCell ref="F6:F7"/>
    <mergeCell ref="G6:G7"/>
    <mergeCell ref="B52:C52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F219"/>
  <sheetViews>
    <sheetView showGridLines="0" workbookViewId="0">
      <pane ySplit="8" topLeftCell="A9" activePane="bottomLeft" state="frozen"/>
      <selection pane="bottomLeft" activeCell="I3" sqref="I3"/>
    </sheetView>
  </sheetViews>
  <sheetFormatPr defaultRowHeight="12.75"/>
  <cols>
    <col min="1" max="1" width="6.7109375" style="20" customWidth="1"/>
    <col min="2" max="2" width="41.42578125" style="20" customWidth="1"/>
    <col min="3" max="3" width="6.28515625" style="68" customWidth="1"/>
    <col min="4" max="7" width="14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2:58" ht="40.5" customHeight="1">
      <c r="B1" s="753" t="s">
        <v>881</v>
      </c>
      <c r="C1" s="753"/>
      <c r="D1" s="753"/>
      <c r="E1" s="753"/>
      <c r="F1" s="753"/>
      <c r="G1" s="753"/>
    </row>
    <row r="2" spans="2:58" ht="12.75" customHeight="1">
      <c r="B2" s="743"/>
      <c r="C2" s="743"/>
      <c r="D2" s="743"/>
      <c r="E2" s="743"/>
      <c r="F2" s="743"/>
      <c r="G2" s="743"/>
    </row>
    <row r="3" spans="2:58" ht="12.75" customHeight="1">
      <c r="B3" s="38"/>
      <c r="D3" s="38"/>
      <c r="E3" s="38"/>
      <c r="F3" s="38"/>
      <c r="G3" s="38"/>
      <c r="I3" s="6" t="s">
        <v>6</v>
      </c>
    </row>
    <row r="4" spans="2:58" s="24" customFormat="1" ht="12.75" customHeight="1">
      <c r="B4" s="59" t="s">
        <v>397</v>
      </c>
      <c r="C4" s="70"/>
      <c r="D4" s="69"/>
      <c r="E4" s="69"/>
      <c r="F4" s="69"/>
      <c r="G4" s="19" t="s">
        <v>7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2:58" s="21" customFormat="1" ht="12.75" customHeight="1">
      <c r="B5" s="748" t="s">
        <v>215</v>
      </c>
      <c r="C5" s="744"/>
      <c r="D5" s="730" t="s">
        <v>3</v>
      </c>
      <c r="E5" s="747" t="s">
        <v>138</v>
      </c>
      <c r="F5" s="748"/>
      <c r="G5" s="748"/>
      <c r="H5" s="22"/>
    </row>
    <row r="6" spans="2:58" s="21" customFormat="1" ht="12.75" customHeight="1">
      <c r="B6" s="757"/>
      <c r="C6" s="745"/>
      <c r="D6" s="731"/>
      <c r="E6" s="749"/>
      <c r="F6" s="750"/>
      <c r="G6" s="750"/>
      <c r="H6" s="22"/>
    </row>
    <row r="7" spans="2:58" s="21" customFormat="1" ht="12.75" customHeight="1">
      <c r="B7" s="757"/>
      <c r="C7" s="745"/>
      <c r="D7" s="731"/>
      <c r="E7" s="751" t="s">
        <v>139</v>
      </c>
      <c r="F7" s="730" t="s">
        <v>140</v>
      </c>
      <c r="G7" s="738" t="s">
        <v>141</v>
      </c>
      <c r="H7" s="22"/>
    </row>
    <row r="8" spans="2:58" s="21" customFormat="1" ht="17.25" customHeight="1">
      <c r="B8" s="750"/>
      <c r="C8" s="746"/>
      <c r="D8" s="732"/>
      <c r="E8" s="752"/>
      <c r="F8" s="732"/>
      <c r="G8" s="740"/>
      <c r="H8" s="22"/>
    </row>
    <row r="9" spans="2:58" s="21" customFormat="1" ht="21" customHeight="1">
      <c r="B9" s="114" t="s">
        <v>3</v>
      </c>
      <c r="C9" s="115" t="s">
        <v>0</v>
      </c>
      <c r="D9" s="116">
        <f>D12+D15+D18+D21+D24+D27+D30+D33+D36+D39+D42+D45+D48+D51+D54+D57+D60+D63+D66+D69+D72+D75+D78+D81+D84</f>
        <v>160970</v>
      </c>
      <c r="E9" s="116">
        <v>130502</v>
      </c>
      <c r="F9" s="116">
        <v>30468</v>
      </c>
      <c r="G9" s="116">
        <v>0</v>
      </c>
      <c r="H9" s="71"/>
      <c r="I9" s="102"/>
      <c r="J9" s="71"/>
      <c r="K9" s="71"/>
      <c r="L9" s="71"/>
      <c r="M9" s="71"/>
      <c r="N9" s="71"/>
      <c r="O9" s="71"/>
      <c r="Q9" s="71"/>
      <c r="R9" s="71"/>
      <c r="S9" s="73"/>
      <c r="T9" s="73"/>
      <c r="U9" s="73"/>
      <c r="V9" s="73"/>
      <c r="W9" s="73"/>
      <c r="X9" s="73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</row>
    <row r="10" spans="2:58" s="22" customFormat="1" ht="15" customHeight="1">
      <c r="B10" s="117"/>
      <c r="C10" s="118" t="s">
        <v>1</v>
      </c>
      <c r="D10" s="116">
        <f t="shared" ref="D10:D11" si="0">D13+D16+D19+D22+D25+D28+D31+D34+D37+D40+D43+D46+D49+D52+D55+D58+D61+D64+D67+D70+D73+D76+D79+D82+D85</f>
        <v>69629</v>
      </c>
      <c r="E10" s="116">
        <v>58163</v>
      </c>
      <c r="F10" s="116">
        <v>11466</v>
      </c>
      <c r="G10" s="116">
        <v>0</v>
      </c>
      <c r="H10" s="71"/>
      <c r="I10" s="102"/>
      <c r="J10" s="71"/>
      <c r="K10" s="71"/>
      <c r="L10" s="71"/>
      <c r="M10" s="71"/>
      <c r="N10" s="71"/>
      <c r="O10" s="7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</row>
    <row r="11" spans="2:58" s="22" customFormat="1" ht="15" customHeight="1">
      <c r="B11" s="119"/>
      <c r="C11" s="118" t="s">
        <v>2</v>
      </c>
      <c r="D11" s="116">
        <f t="shared" si="0"/>
        <v>91341</v>
      </c>
      <c r="E11" s="116">
        <v>72339</v>
      </c>
      <c r="F11" s="116">
        <v>19002</v>
      </c>
      <c r="G11" s="116">
        <v>0</v>
      </c>
      <c r="H11" s="71"/>
      <c r="I11" s="102"/>
      <c r="J11" s="71"/>
      <c r="K11" s="71"/>
      <c r="L11" s="71"/>
      <c r="M11" s="71"/>
      <c r="N11" s="71"/>
      <c r="O11" s="7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</row>
    <row r="12" spans="2:58" s="21" customFormat="1" ht="21" customHeight="1">
      <c r="B12" s="120" t="s">
        <v>8</v>
      </c>
      <c r="C12" s="121" t="s">
        <v>0</v>
      </c>
      <c r="D12" s="122">
        <f>SUM(E12:G12)</f>
        <v>1685</v>
      </c>
      <c r="E12" s="122">
        <v>354</v>
      </c>
      <c r="F12" s="122">
        <v>1331</v>
      </c>
      <c r="G12" s="122">
        <v>0</v>
      </c>
      <c r="H12" s="76"/>
      <c r="I12" s="103"/>
      <c r="J12" s="76"/>
      <c r="K12" s="76"/>
      <c r="L12" s="76"/>
      <c r="M12" s="76"/>
      <c r="N12" s="76"/>
      <c r="O12" s="76"/>
    </row>
    <row r="13" spans="2:58" s="21" customFormat="1" ht="15" customHeight="1">
      <c r="B13" s="120"/>
      <c r="C13" s="123" t="s">
        <v>1</v>
      </c>
      <c r="D13" s="122">
        <f t="shared" ref="D13:D73" si="1">SUM(E13:G13)</f>
        <v>528</v>
      </c>
      <c r="E13" s="122">
        <v>129</v>
      </c>
      <c r="F13" s="122">
        <v>399</v>
      </c>
      <c r="G13" s="122">
        <v>0</v>
      </c>
      <c r="H13" s="76"/>
      <c r="I13" s="103"/>
      <c r="J13" s="76"/>
      <c r="K13" s="76"/>
      <c r="L13" s="76"/>
      <c r="M13" s="76"/>
      <c r="N13" s="76"/>
      <c r="O13" s="76"/>
    </row>
    <row r="14" spans="2:58" s="21" customFormat="1" ht="15" customHeight="1">
      <c r="B14" s="120"/>
      <c r="C14" s="123" t="s">
        <v>2</v>
      </c>
      <c r="D14" s="122">
        <f t="shared" si="1"/>
        <v>1157</v>
      </c>
      <c r="E14" s="122">
        <v>225</v>
      </c>
      <c r="F14" s="122">
        <v>932</v>
      </c>
      <c r="G14" s="122">
        <v>0</v>
      </c>
      <c r="H14" s="76"/>
      <c r="I14" s="103"/>
      <c r="J14" s="76"/>
      <c r="K14" s="76"/>
      <c r="L14" s="76"/>
      <c r="M14" s="76"/>
      <c r="N14" s="76"/>
      <c r="O14" s="76"/>
    </row>
    <row r="15" spans="2:58" s="22" customFormat="1" ht="21" customHeight="1">
      <c r="B15" s="120" t="s">
        <v>9</v>
      </c>
      <c r="C15" s="121" t="s">
        <v>0</v>
      </c>
      <c r="D15" s="122">
        <f t="shared" si="1"/>
        <v>9467</v>
      </c>
      <c r="E15" s="122">
        <v>8414</v>
      </c>
      <c r="F15" s="122">
        <v>1053</v>
      </c>
      <c r="G15" s="122">
        <v>0</v>
      </c>
      <c r="H15" s="76"/>
      <c r="I15" s="103"/>
      <c r="J15" s="76"/>
      <c r="K15" s="76"/>
      <c r="L15" s="76"/>
      <c r="M15" s="76"/>
      <c r="N15" s="76"/>
      <c r="O15" s="76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</row>
    <row r="16" spans="2:58" s="21" customFormat="1" ht="15" customHeight="1">
      <c r="B16" s="120"/>
      <c r="C16" s="123" t="s">
        <v>1</v>
      </c>
      <c r="D16" s="122">
        <f t="shared" si="1"/>
        <v>4805</v>
      </c>
      <c r="E16" s="122">
        <v>4506</v>
      </c>
      <c r="F16" s="122">
        <v>299</v>
      </c>
      <c r="G16" s="122">
        <v>0</v>
      </c>
      <c r="H16" s="76"/>
      <c r="I16" s="103"/>
      <c r="J16" s="76"/>
      <c r="K16" s="76"/>
      <c r="L16" s="76"/>
      <c r="M16" s="76"/>
      <c r="N16" s="76"/>
      <c r="O16" s="76"/>
    </row>
    <row r="17" spans="2:15" s="21" customFormat="1" ht="15" customHeight="1">
      <c r="B17" s="120"/>
      <c r="C17" s="123" t="s">
        <v>2</v>
      </c>
      <c r="D17" s="122">
        <f t="shared" si="1"/>
        <v>4662</v>
      </c>
      <c r="E17" s="122">
        <v>3908</v>
      </c>
      <c r="F17" s="122">
        <v>754</v>
      </c>
      <c r="G17" s="122">
        <v>0</v>
      </c>
      <c r="H17" s="76"/>
      <c r="I17" s="103"/>
      <c r="J17" s="76"/>
      <c r="K17" s="76"/>
      <c r="L17" s="76"/>
      <c r="M17" s="76"/>
      <c r="N17" s="76"/>
      <c r="O17" s="76"/>
    </row>
    <row r="18" spans="2:15" s="21" customFormat="1" ht="21" customHeight="1">
      <c r="B18" s="120" t="s">
        <v>216</v>
      </c>
      <c r="C18" s="121" t="s">
        <v>0</v>
      </c>
      <c r="D18" s="122">
        <f t="shared" si="1"/>
        <v>1244</v>
      </c>
      <c r="E18" s="122">
        <v>1244</v>
      </c>
      <c r="F18" s="122">
        <v>0</v>
      </c>
      <c r="G18" s="122">
        <v>0</v>
      </c>
      <c r="H18" s="76"/>
      <c r="I18" s="103"/>
      <c r="J18" s="76"/>
      <c r="K18" s="76"/>
      <c r="L18" s="76"/>
      <c r="M18" s="76"/>
      <c r="N18" s="76"/>
      <c r="O18" s="76"/>
    </row>
    <row r="19" spans="2:15" s="21" customFormat="1" ht="15" customHeight="1">
      <c r="B19" s="120"/>
      <c r="C19" s="123" t="s">
        <v>1</v>
      </c>
      <c r="D19" s="122">
        <f t="shared" si="1"/>
        <v>680</v>
      </c>
      <c r="E19" s="122">
        <v>680</v>
      </c>
      <c r="F19" s="122">
        <v>0</v>
      </c>
      <c r="G19" s="122">
        <v>0</v>
      </c>
      <c r="H19" s="76"/>
      <c r="I19" s="103"/>
      <c r="J19" s="76"/>
      <c r="K19" s="76"/>
      <c r="L19" s="76"/>
      <c r="M19" s="76"/>
      <c r="N19" s="76"/>
      <c r="O19" s="76"/>
    </row>
    <row r="20" spans="2:15" s="21" customFormat="1" ht="15" customHeight="1">
      <c r="B20" s="120"/>
      <c r="C20" s="123" t="s">
        <v>2</v>
      </c>
      <c r="D20" s="122">
        <f t="shared" si="1"/>
        <v>564</v>
      </c>
      <c r="E20" s="122">
        <v>564</v>
      </c>
      <c r="F20" s="122">
        <v>0</v>
      </c>
      <c r="G20" s="122">
        <v>0</v>
      </c>
      <c r="H20" s="76"/>
      <c r="I20" s="103"/>
      <c r="J20" s="76"/>
      <c r="K20" s="76"/>
      <c r="L20" s="76"/>
      <c r="M20" s="76"/>
      <c r="N20" s="76"/>
      <c r="O20" s="76"/>
    </row>
    <row r="21" spans="2:15" s="21" customFormat="1" ht="21" customHeight="1">
      <c r="B21" s="120" t="s">
        <v>217</v>
      </c>
      <c r="C21" s="121" t="s">
        <v>0</v>
      </c>
      <c r="D21" s="122">
        <f t="shared" si="1"/>
        <v>3635</v>
      </c>
      <c r="E21" s="122">
        <v>2089</v>
      </c>
      <c r="F21" s="122">
        <v>1546</v>
      </c>
      <c r="G21" s="122">
        <v>0</v>
      </c>
      <c r="H21" s="76"/>
      <c r="I21" s="103"/>
      <c r="J21" s="76"/>
      <c r="K21" s="76"/>
      <c r="L21" s="76"/>
      <c r="M21" s="76"/>
      <c r="N21" s="76"/>
      <c r="O21" s="76"/>
    </row>
    <row r="22" spans="2:15" s="21" customFormat="1" ht="15" customHeight="1">
      <c r="B22" s="120"/>
      <c r="C22" s="123" t="s">
        <v>1</v>
      </c>
      <c r="D22" s="122">
        <f t="shared" si="1"/>
        <v>1469</v>
      </c>
      <c r="E22" s="122">
        <v>815</v>
      </c>
      <c r="F22" s="122">
        <v>654</v>
      </c>
      <c r="G22" s="122">
        <v>0</v>
      </c>
      <c r="H22" s="76"/>
      <c r="I22" s="103"/>
      <c r="J22" s="76"/>
      <c r="K22" s="76"/>
      <c r="L22" s="76"/>
      <c r="M22" s="76"/>
      <c r="N22" s="76"/>
      <c r="O22" s="76"/>
    </row>
    <row r="23" spans="2:15" s="21" customFormat="1" ht="15" customHeight="1">
      <c r="B23" s="120"/>
      <c r="C23" s="123" t="s">
        <v>2</v>
      </c>
      <c r="D23" s="122">
        <f t="shared" si="1"/>
        <v>2166</v>
      </c>
      <c r="E23" s="122">
        <v>1274</v>
      </c>
      <c r="F23" s="122">
        <v>892</v>
      </c>
      <c r="G23" s="122">
        <v>0</v>
      </c>
      <c r="H23" s="76"/>
      <c r="I23" s="103"/>
      <c r="J23" s="76"/>
      <c r="K23" s="76"/>
      <c r="L23" s="76"/>
      <c r="M23" s="76"/>
      <c r="N23" s="76"/>
      <c r="O23" s="76"/>
    </row>
    <row r="24" spans="2:15" s="21" customFormat="1" ht="21" customHeight="1">
      <c r="B24" s="120" t="s">
        <v>218</v>
      </c>
      <c r="C24" s="121" t="s">
        <v>0</v>
      </c>
      <c r="D24" s="122">
        <f t="shared" si="1"/>
        <v>2786</v>
      </c>
      <c r="E24" s="122">
        <v>2786</v>
      </c>
      <c r="F24" s="122">
        <v>0</v>
      </c>
      <c r="G24" s="122">
        <v>0</v>
      </c>
      <c r="H24" s="76"/>
      <c r="I24" s="103"/>
      <c r="J24" s="76"/>
      <c r="K24" s="76"/>
      <c r="L24" s="76"/>
      <c r="M24" s="76"/>
      <c r="N24" s="76"/>
      <c r="O24" s="76"/>
    </row>
    <row r="25" spans="2:15" s="21" customFormat="1" ht="15" customHeight="1">
      <c r="B25" s="120"/>
      <c r="C25" s="123" t="s">
        <v>1</v>
      </c>
      <c r="D25" s="122">
        <f t="shared" si="1"/>
        <v>1863</v>
      </c>
      <c r="E25" s="122">
        <v>1863</v>
      </c>
      <c r="F25" s="122">
        <v>0</v>
      </c>
      <c r="G25" s="122">
        <v>0</v>
      </c>
      <c r="H25" s="76"/>
      <c r="I25" s="103"/>
      <c r="J25" s="76"/>
      <c r="K25" s="76"/>
      <c r="L25" s="76"/>
      <c r="M25" s="76"/>
      <c r="N25" s="76"/>
      <c r="O25" s="76"/>
    </row>
    <row r="26" spans="2:15" s="21" customFormat="1" ht="15" customHeight="1">
      <c r="B26" s="120"/>
      <c r="C26" s="123" t="s">
        <v>2</v>
      </c>
      <c r="D26" s="122">
        <f t="shared" si="1"/>
        <v>923</v>
      </c>
      <c r="E26" s="122">
        <v>923</v>
      </c>
      <c r="F26" s="122">
        <v>0</v>
      </c>
      <c r="G26" s="122">
        <v>0</v>
      </c>
      <c r="H26" s="76"/>
      <c r="I26" s="103"/>
      <c r="J26" s="76"/>
      <c r="K26" s="76"/>
      <c r="L26" s="76"/>
      <c r="M26" s="76"/>
      <c r="N26" s="76"/>
      <c r="O26" s="76"/>
    </row>
    <row r="27" spans="2:15" s="21" customFormat="1" ht="21" customHeight="1">
      <c r="B27" s="120" t="s">
        <v>219</v>
      </c>
      <c r="C27" s="121" t="s">
        <v>0</v>
      </c>
      <c r="D27" s="122">
        <f t="shared" si="1"/>
        <v>7209</v>
      </c>
      <c r="E27" s="122">
        <v>6103</v>
      </c>
      <c r="F27" s="122">
        <v>1106</v>
      </c>
      <c r="G27" s="122">
        <v>0</v>
      </c>
      <c r="H27" s="76"/>
      <c r="I27" s="103"/>
      <c r="J27" s="76"/>
      <c r="K27" s="76"/>
      <c r="L27" s="76"/>
      <c r="M27" s="76"/>
      <c r="N27" s="76"/>
      <c r="O27" s="76"/>
    </row>
    <row r="28" spans="2:15" s="21" customFormat="1" ht="15" customHeight="1">
      <c r="B28" s="120"/>
      <c r="C28" s="123" t="s">
        <v>1</v>
      </c>
      <c r="D28" s="122">
        <f t="shared" si="1"/>
        <v>1890</v>
      </c>
      <c r="E28" s="122">
        <v>1540</v>
      </c>
      <c r="F28" s="122">
        <v>350</v>
      </c>
      <c r="G28" s="122">
        <v>0</v>
      </c>
      <c r="H28" s="76"/>
      <c r="I28" s="103"/>
      <c r="J28" s="76"/>
      <c r="K28" s="76"/>
      <c r="L28" s="76"/>
      <c r="M28" s="76"/>
      <c r="N28" s="76"/>
      <c r="O28" s="76"/>
    </row>
    <row r="29" spans="2:15" s="21" customFormat="1" ht="15" customHeight="1">
      <c r="B29" s="120"/>
      <c r="C29" s="123" t="s">
        <v>2</v>
      </c>
      <c r="D29" s="122">
        <f t="shared" si="1"/>
        <v>5319</v>
      </c>
      <c r="E29" s="122">
        <v>4563</v>
      </c>
      <c r="F29" s="122">
        <v>756</v>
      </c>
      <c r="G29" s="122">
        <v>0</v>
      </c>
      <c r="H29" s="76"/>
      <c r="I29" s="103"/>
      <c r="J29" s="76"/>
      <c r="K29" s="76"/>
      <c r="L29" s="76"/>
      <c r="M29" s="76"/>
      <c r="N29" s="76"/>
      <c r="O29" s="76"/>
    </row>
    <row r="30" spans="2:15" s="21" customFormat="1" ht="21" customHeight="1">
      <c r="B30" s="120" t="s">
        <v>220</v>
      </c>
      <c r="C30" s="121" t="s">
        <v>0</v>
      </c>
      <c r="D30" s="122">
        <f t="shared" si="1"/>
        <v>6570</v>
      </c>
      <c r="E30" s="122">
        <v>5161</v>
      </c>
      <c r="F30" s="122">
        <v>1409</v>
      </c>
      <c r="G30" s="122">
        <v>0</v>
      </c>
      <c r="H30" s="76"/>
      <c r="I30" s="103"/>
      <c r="J30" s="76"/>
      <c r="K30" s="76"/>
      <c r="L30" s="76"/>
      <c r="M30" s="76"/>
      <c r="N30" s="76"/>
      <c r="O30" s="76"/>
    </row>
    <row r="31" spans="2:15" s="21" customFormat="1" ht="15" customHeight="1">
      <c r="B31" s="120"/>
      <c r="C31" s="123" t="s">
        <v>1</v>
      </c>
      <c r="D31" s="122">
        <f t="shared" si="1"/>
        <v>3206</v>
      </c>
      <c r="E31" s="122">
        <v>2513</v>
      </c>
      <c r="F31" s="122">
        <v>693</v>
      </c>
      <c r="G31" s="122">
        <v>0</v>
      </c>
      <c r="H31" s="76"/>
      <c r="I31" s="103"/>
      <c r="J31" s="76"/>
      <c r="K31" s="76"/>
      <c r="L31" s="76"/>
      <c r="M31" s="76"/>
      <c r="N31" s="76"/>
      <c r="O31" s="76"/>
    </row>
    <row r="32" spans="2:15" s="21" customFormat="1" ht="15" customHeight="1">
      <c r="B32" s="120"/>
      <c r="C32" s="123" t="s">
        <v>2</v>
      </c>
      <c r="D32" s="122">
        <f t="shared" si="1"/>
        <v>3364</v>
      </c>
      <c r="E32" s="122">
        <v>2648</v>
      </c>
      <c r="F32" s="122">
        <v>716</v>
      </c>
      <c r="G32" s="122">
        <v>0</v>
      </c>
      <c r="H32" s="76"/>
      <c r="I32" s="103"/>
      <c r="J32" s="76"/>
      <c r="K32" s="76"/>
      <c r="L32" s="76"/>
      <c r="M32" s="76"/>
      <c r="N32" s="76"/>
      <c r="O32" s="76"/>
    </row>
    <row r="33" spans="2:15" s="21" customFormat="1" ht="21" customHeight="1">
      <c r="B33" s="120" t="s">
        <v>221</v>
      </c>
      <c r="C33" s="121" t="s">
        <v>0</v>
      </c>
      <c r="D33" s="122">
        <f t="shared" si="1"/>
        <v>614</v>
      </c>
      <c r="E33" s="122">
        <v>614</v>
      </c>
      <c r="F33" s="122">
        <v>0</v>
      </c>
      <c r="G33" s="122">
        <v>0</v>
      </c>
      <c r="H33" s="76"/>
      <c r="I33" s="103"/>
      <c r="J33" s="76"/>
      <c r="K33" s="76"/>
      <c r="L33" s="76"/>
      <c r="M33" s="76"/>
      <c r="N33" s="76"/>
      <c r="O33" s="76"/>
    </row>
    <row r="34" spans="2:15" s="21" customFormat="1" ht="15" customHeight="1">
      <c r="B34" s="120"/>
      <c r="C34" s="123" t="s">
        <v>1</v>
      </c>
      <c r="D34" s="122">
        <f t="shared" si="1"/>
        <v>370</v>
      </c>
      <c r="E34" s="122">
        <v>370</v>
      </c>
      <c r="F34" s="122">
        <v>0</v>
      </c>
      <c r="G34" s="122">
        <v>0</v>
      </c>
      <c r="H34" s="76"/>
      <c r="I34" s="103"/>
      <c r="J34" s="76"/>
      <c r="K34" s="76"/>
      <c r="L34" s="76"/>
      <c r="M34" s="76"/>
      <c r="N34" s="76"/>
      <c r="O34" s="76"/>
    </row>
    <row r="35" spans="2:15" s="21" customFormat="1" ht="15" customHeight="1">
      <c r="B35" s="120"/>
      <c r="C35" s="123" t="s">
        <v>2</v>
      </c>
      <c r="D35" s="122">
        <f t="shared" si="1"/>
        <v>244</v>
      </c>
      <c r="E35" s="122">
        <v>244</v>
      </c>
      <c r="F35" s="122">
        <v>0</v>
      </c>
      <c r="G35" s="122">
        <v>0</v>
      </c>
      <c r="H35" s="76"/>
      <c r="I35" s="103"/>
      <c r="J35" s="76"/>
      <c r="K35" s="76"/>
      <c r="L35" s="76"/>
      <c r="M35" s="76"/>
      <c r="N35" s="76"/>
      <c r="O35" s="76"/>
    </row>
    <row r="36" spans="2:15" s="21" customFormat="1" ht="21" customHeight="1">
      <c r="B36" s="120" t="s">
        <v>222</v>
      </c>
      <c r="C36" s="121" t="s">
        <v>0</v>
      </c>
      <c r="D36" s="122">
        <f t="shared" si="1"/>
        <v>6961</v>
      </c>
      <c r="E36" s="122">
        <v>6734</v>
      </c>
      <c r="F36" s="122">
        <v>227</v>
      </c>
      <c r="G36" s="122">
        <v>0</v>
      </c>
      <c r="H36" s="76"/>
      <c r="I36" s="103"/>
      <c r="J36" s="76"/>
      <c r="K36" s="76"/>
      <c r="L36" s="76"/>
      <c r="M36" s="76"/>
      <c r="N36" s="76"/>
      <c r="O36" s="76"/>
    </row>
    <row r="37" spans="2:15" s="21" customFormat="1" ht="15" customHeight="1">
      <c r="B37" s="120"/>
      <c r="C37" s="123" t="s">
        <v>1</v>
      </c>
      <c r="D37" s="122">
        <f t="shared" si="1"/>
        <v>2925</v>
      </c>
      <c r="E37" s="122">
        <v>2853</v>
      </c>
      <c r="F37" s="122">
        <v>72</v>
      </c>
      <c r="G37" s="122">
        <v>0</v>
      </c>
      <c r="H37" s="76"/>
      <c r="I37" s="103"/>
      <c r="J37" s="76"/>
      <c r="K37" s="76"/>
      <c r="L37" s="76"/>
      <c r="M37" s="76"/>
      <c r="N37" s="76"/>
      <c r="O37" s="76"/>
    </row>
    <row r="38" spans="2:15" s="21" customFormat="1" ht="15" customHeight="1">
      <c r="B38" s="120"/>
      <c r="C38" s="123" t="s">
        <v>2</v>
      </c>
      <c r="D38" s="122">
        <f t="shared" si="1"/>
        <v>4036</v>
      </c>
      <c r="E38" s="122">
        <v>3881</v>
      </c>
      <c r="F38" s="122">
        <v>155</v>
      </c>
      <c r="G38" s="122">
        <v>0</v>
      </c>
      <c r="H38" s="76"/>
      <c r="I38" s="103"/>
      <c r="J38" s="76"/>
      <c r="K38" s="76"/>
      <c r="L38" s="76"/>
      <c r="M38" s="76"/>
      <c r="N38" s="76"/>
      <c r="O38" s="76"/>
    </row>
    <row r="39" spans="2:15" s="21" customFormat="1" ht="21" customHeight="1">
      <c r="B39" s="120" t="s">
        <v>223</v>
      </c>
      <c r="C39" s="121" t="s">
        <v>0</v>
      </c>
      <c r="D39" s="122">
        <f t="shared" si="1"/>
        <v>4211</v>
      </c>
      <c r="E39" s="122">
        <v>4211</v>
      </c>
      <c r="F39" s="122">
        <v>0</v>
      </c>
      <c r="G39" s="122">
        <v>0</v>
      </c>
      <c r="H39" s="76"/>
      <c r="I39" s="103"/>
      <c r="J39" s="76"/>
      <c r="K39" s="76"/>
      <c r="L39" s="76"/>
      <c r="M39" s="76"/>
      <c r="N39" s="76"/>
      <c r="O39" s="76"/>
    </row>
    <row r="40" spans="2:15" s="21" customFormat="1" ht="15" customHeight="1">
      <c r="B40" s="120"/>
      <c r="C40" s="123" t="s">
        <v>1</v>
      </c>
      <c r="D40" s="122">
        <f t="shared" si="1"/>
        <v>1524</v>
      </c>
      <c r="E40" s="122">
        <v>1524</v>
      </c>
      <c r="F40" s="122">
        <v>0</v>
      </c>
      <c r="G40" s="122">
        <v>0</v>
      </c>
      <c r="H40" s="76"/>
      <c r="I40" s="103"/>
      <c r="J40" s="76"/>
      <c r="K40" s="76"/>
      <c r="L40" s="76"/>
      <c r="M40" s="76"/>
      <c r="N40" s="76"/>
      <c r="O40" s="76"/>
    </row>
    <row r="41" spans="2:15" s="21" customFormat="1" ht="15" customHeight="1">
      <c r="B41" s="120"/>
      <c r="C41" s="123" t="s">
        <v>2</v>
      </c>
      <c r="D41" s="122">
        <f t="shared" si="1"/>
        <v>2687</v>
      </c>
      <c r="E41" s="122">
        <v>2687</v>
      </c>
      <c r="F41" s="122">
        <v>0</v>
      </c>
      <c r="G41" s="122">
        <v>0</v>
      </c>
      <c r="H41" s="76"/>
      <c r="I41" s="103"/>
      <c r="J41" s="76"/>
      <c r="K41" s="76"/>
      <c r="L41" s="76"/>
      <c r="M41" s="76"/>
      <c r="N41" s="76"/>
      <c r="O41" s="76"/>
    </row>
    <row r="42" spans="2:15" s="21" customFormat="1" ht="21" customHeight="1">
      <c r="B42" s="120" t="s">
        <v>160</v>
      </c>
      <c r="C42" s="121" t="s">
        <v>0</v>
      </c>
      <c r="D42" s="122">
        <f t="shared" si="1"/>
        <v>2634</v>
      </c>
      <c r="E42" s="122">
        <v>2634</v>
      </c>
      <c r="F42" s="122">
        <v>0</v>
      </c>
      <c r="G42" s="122">
        <v>0</v>
      </c>
      <c r="H42" s="76"/>
      <c r="I42" s="103"/>
      <c r="J42" s="76"/>
      <c r="K42" s="76"/>
      <c r="L42" s="76"/>
      <c r="M42" s="76"/>
      <c r="N42" s="76"/>
      <c r="O42" s="76"/>
    </row>
    <row r="43" spans="2:15" s="21" customFormat="1" ht="15" customHeight="1">
      <c r="B43" s="120"/>
      <c r="C43" s="123" t="s">
        <v>1</v>
      </c>
      <c r="D43" s="122">
        <f t="shared" si="1"/>
        <v>1310</v>
      </c>
      <c r="E43" s="122">
        <v>1310</v>
      </c>
      <c r="F43" s="122">
        <v>0</v>
      </c>
      <c r="G43" s="122">
        <v>0</v>
      </c>
      <c r="H43" s="76"/>
      <c r="I43" s="103"/>
      <c r="J43" s="76"/>
      <c r="K43" s="76"/>
      <c r="L43" s="76"/>
      <c r="M43" s="76"/>
      <c r="N43" s="76"/>
      <c r="O43" s="76"/>
    </row>
    <row r="44" spans="2:15" s="21" customFormat="1" ht="15" customHeight="1">
      <c r="B44" s="120"/>
      <c r="C44" s="123" t="s">
        <v>2</v>
      </c>
      <c r="D44" s="122">
        <f t="shared" si="1"/>
        <v>1324</v>
      </c>
      <c r="E44" s="122">
        <v>1324</v>
      </c>
      <c r="F44" s="122">
        <v>0</v>
      </c>
      <c r="G44" s="122">
        <v>0</v>
      </c>
      <c r="H44" s="76"/>
      <c r="I44" s="103"/>
      <c r="J44" s="76"/>
      <c r="K44" s="76"/>
      <c r="L44" s="76"/>
      <c r="M44" s="76"/>
      <c r="N44" s="76"/>
      <c r="O44" s="76"/>
    </row>
    <row r="45" spans="2:15" s="21" customFormat="1" ht="21" customHeight="1">
      <c r="B45" s="120" t="s">
        <v>224</v>
      </c>
      <c r="C45" s="121" t="s">
        <v>0</v>
      </c>
      <c r="D45" s="122">
        <f t="shared" si="1"/>
        <v>2882</v>
      </c>
      <c r="E45" s="122">
        <v>2767</v>
      </c>
      <c r="F45" s="122">
        <v>115</v>
      </c>
      <c r="G45" s="122">
        <v>0</v>
      </c>
      <c r="H45" s="76"/>
      <c r="I45" s="103"/>
      <c r="J45" s="76"/>
      <c r="K45" s="76"/>
      <c r="L45" s="76"/>
      <c r="M45" s="76"/>
      <c r="N45" s="76"/>
      <c r="O45" s="76"/>
    </row>
    <row r="46" spans="2:15" s="21" customFormat="1" ht="15" customHeight="1">
      <c r="B46" s="120"/>
      <c r="C46" s="123" t="s">
        <v>1</v>
      </c>
      <c r="D46" s="122">
        <f t="shared" si="1"/>
        <v>1270</v>
      </c>
      <c r="E46" s="122">
        <v>1218</v>
      </c>
      <c r="F46" s="122">
        <v>52</v>
      </c>
      <c r="G46" s="122">
        <v>0</v>
      </c>
      <c r="H46" s="76"/>
      <c r="I46" s="103"/>
      <c r="J46" s="76"/>
      <c r="K46" s="76"/>
      <c r="L46" s="76"/>
      <c r="M46" s="76"/>
      <c r="N46" s="76"/>
      <c r="O46" s="76"/>
    </row>
    <row r="47" spans="2:15" s="21" customFormat="1" ht="15" customHeight="1">
      <c r="B47" s="120"/>
      <c r="C47" s="123" t="s">
        <v>2</v>
      </c>
      <c r="D47" s="122">
        <f t="shared" si="1"/>
        <v>1612</v>
      </c>
      <c r="E47" s="122">
        <v>1549</v>
      </c>
      <c r="F47" s="122">
        <v>63</v>
      </c>
      <c r="G47" s="122">
        <v>0</v>
      </c>
      <c r="H47" s="76"/>
      <c r="I47" s="103"/>
      <c r="J47" s="76"/>
      <c r="K47" s="76"/>
      <c r="L47" s="76"/>
      <c r="M47" s="76"/>
      <c r="N47" s="76"/>
      <c r="O47" s="76"/>
    </row>
    <row r="48" spans="2:15" s="21" customFormat="1" ht="21" customHeight="1">
      <c r="B48" s="120" t="s">
        <v>225</v>
      </c>
      <c r="C48" s="121" t="s">
        <v>0</v>
      </c>
      <c r="D48" s="122">
        <f t="shared" si="1"/>
        <v>1633</v>
      </c>
      <c r="E48" s="122">
        <v>972</v>
      </c>
      <c r="F48" s="122">
        <v>661</v>
      </c>
      <c r="G48" s="122">
        <v>0</v>
      </c>
      <c r="H48" s="76"/>
      <c r="I48" s="103"/>
      <c r="J48" s="76"/>
      <c r="K48" s="76"/>
      <c r="L48" s="76"/>
      <c r="M48" s="76"/>
      <c r="N48" s="76"/>
      <c r="O48" s="76"/>
    </row>
    <row r="49" spans="2:15" s="21" customFormat="1" ht="15" customHeight="1">
      <c r="B49" s="120"/>
      <c r="C49" s="123" t="s">
        <v>1</v>
      </c>
      <c r="D49" s="122">
        <f t="shared" si="1"/>
        <v>509</v>
      </c>
      <c r="E49" s="122">
        <v>207</v>
      </c>
      <c r="F49" s="122">
        <v>302</v>
      </c>
      <c r="G49" s="122">
        <v>0</v>
      </c>
      <c r="H49" s="76"/>
      <c r="I49" s="103"/>
      <c r="J49" s="76"/>
      <c r="K49" s="76"/>
      <c r="L49" s="76"/>
      <c r="M49" s="76"/>
      <c r="N49" s="76"/>
      <c r="O49" s="76"/>
    </row>
    <row r="50" spans="2:15" s="21" customFormat="1" ht="15" customHeight="1">
      <c r="B50" s="120"/>
      <c r="C50" s="123" t="s">
        <v>2</v>
      </c>
      <c r="D50" s="122">
        <f t="shared" si="1"/>
        <v>1124</v>
      </c>
      <c r="E50" s="122">
        <v>765</v>
      </c>
      <c r="F50" s="122">
        <v>359</v>
      </c>
      <c r="G50" s="122">
        <v>0</v>
      </c>
      <c r="H50" s="76"/>
      <c r="I50" s="103"/>
      <c r="J50" s="76"/>
      <c r="K50" s="76"/>
      <c r="L50" s="76"/>
      <c r="M50" s="76"/>
      <c r="N50" s="76"/>
      <c r="O50" s="76"/>
    </row>
    <row r="51" spans="2:15" s="21" customFormat="1" ht="21" customHeight="1">
      <c r="B51" s="120" t="s">
        <v>226</v>
      </c>
      <c r="C51" s="121" t="s">
        <v>0</v>
      </c>
      <c r="D51" s="122">
        <f t="shared" si="1"/>
        <v>15510</v>
      </c>
      <c r="E51" s="122">
        <v>11924</v>
      </c>
      <c r="F51" s="122">
        <v>3586</v>
      </c>
      <c r="G51" s="122">
        <v>0</v>
      </c>
      <c r="H51" s="76"/>
      <c r="I51" s="103"/>
      <c r="J51" s="76"/>
      <c r="K51" s="76"/>
      <c r="L51" s="76"/>
      <c r="M51" s="76"/>
      <c r="N51" s="76"/>
      <c r="O51" s="76"/>
    </row>
    <row r="52" spans="2:15" s="21" customFormat="1" ht="15" customHeight="1">
      <c r="B52" s="120"/>
      <c r="C52" s="123" t="s">
        <v>1</v>
      </c>
      <c r="D52" s="122">
        <f t="shared" si="1"/>
        <v>5214</v>
      </c>
      <c r="E52" s="122">
        <v>4196</v>
      </c>
      <c r="F52" s="122">
        <v>1018</v>
      </c>
      <c r="G52" s="122">
        <v>0</v>
      </c>
      <c r="H52" s="76"/>
      <c r="I52" s="103"/>
      <c r="J52" s="76"/>
      <c r="K52" s="76"/>
      <c r="L52" s="76"/>
      <c r="M52" s="76"/>
      <c r="N52" s="76"/>
      <c r="O52" s="76"/>
    </row>
    <row r="53" spans="2:15" s="21" customFormat="1" ht="15" customHeight="1">
      <c r="B53" s="120"/>
      <c r="C53" s="123" t="s">
        <v>2</v>
      </c>
      <c r="D53" s="122">
        <f t="shared" si="1"/>
        <v>10296</v>
      </c>
      <c r="E53" s="122">
        <v>7728</v>
      </c>
      <c r="F53" s="122">
        <v>2568</v>
      </c>
      <c r="G53" s="122">
        <v>0</v>
      </c>
      <c r="H53" s="76"/>
      <c r="I53" s="103"/>
      <c r="J53" s="76"/>
      <c r="K53" s="76"/>
      <c r="L53" s="76"/>
      <c r="M53" s="76"/>
      <c r="N53" s="76"/>
      <c r="O53" s="76"/>
    </row>
    <row r="54" spans="2:15" s="21" customFormat="1" ht="21" customHeight="1">
      <c r="B54" s="120" t="s">
        <v>227</v>
      </c>
      <c r="C54" s="121" t="s">
        <v>0</v>
      </c>
      <c r="D54" s="122">
        <f t="shared" si="1"/>
        <v>8480</v>
      </c>
      <c r="E54" s="122">
        <v>0</v>
      </c>
      <c r="F54" s="122">
        <v>8480</v>
      </c>
      <c r="G54" s="122">
        <v>0</v>
      </c>
      <c r="H54" s="76"/>
      <c r="I54" s="103"/>
      <c r="J54" s="76"/>
      <c r="K54" s="76"/>
      <c r="L54" s="76"/>
      <c r="M54" s="76"/>
      <c r="N54" s="76"/>
      <c r="O54" s="76"/>
    </row>
    <row r="55" spans="2:15" s="21" customFormat="1" ht="15" customHeight="1">
      <c r="B55" s="120"/>
      <c r="C55" s="123" t="s">
        <v>1</v>
      </c>
      <c r="D55" s="122">
        <f t="shared" si="1"/>
        <v>2802</v>
      </c>
      <c r="E55" s="122">
        <v>0</v>
      </c>
      <c r="F55" s="122">
        <v>2802</v>
      </c>
      <c r="G55" s="122">
        <v>0</v>
      </c>
      <c r="H55" s="76"/>
      <c r="I55" s="103"/>
      <c r="J55" s="76"/>
      <c r="K55" s="76"/>
      <c r="L55" s="76"/>
      <c r="M55" s="76"/>
      <c r="N55" s="76"/>
      <c r="O55" s="76"/>
    </row>
    <row r="56" spans="2:15" s="21" customFormat="1" ht="15" customHeight="1">
      <c r="B56" s="120"/>
      <c r="C56" s="123" t="s">
        <v>2</v>
      </c>
      <c r="D56" s="122">
        <f t="shared" si="1"/>
        <v>5678</v>
      </c>
      <c r="E56" s="122">
        <v>0</v>
      </c>
      <c r="F56" s="122">
        <v>5678</v>
      </c>
      <c r="G56" s="122">
        <v>0</v>
      </c>
      <c r="H56" s="76"/>
      <c r="I56" s="103"/>
      <c r="J56" s="76"/>
      <c r="K56" s="76"/>
      <c r="L56" s="76"/>
      <c r="M56" s="76"/>
      <c r="N56" s="76"/>
      <c r="O56" s="76"/>
    </row>
    <row r="57" spans="2:15" s="21" customFormat="1" ht="21" customHeight="1">
      <c r="B57" s="120" t="s">
        <v>228</v>
      </c>
      <c r="C57" s="121" t="s">
        <v>0</v>
      </c>
      <c r="D57" s="122">
        <f t="shared" si="1"/>
        <v>19082</v>
      </c>
      <c r="E57" s="122">
        <v>16355</v>
      </c>
      <c r="F57" s="122">
        <v>2727</v>
      </c>
      <c r="G57" s="122">
        <v>0</v>
      </c>
      <c r="H57" s="76"/>
      <c r="I57" s="103"/>
      <c r="J57" s="76"/>
      <c r="K57" s="76"/>
      <c r="L57" s="76"/>
      <c r="M57" s="76"/>
      <c r="N57" s="76"/>
      <c r="O57" s="76"/>
    </row>
    <row r="58" spans="2:15" s="21" customFormat="1" ht="15" customHeight="1">
      <c r="B58" s="120"/>
      <c r="C58" s="123" t="s">
        <v>1</v>
      </c>
      <c r="D58" s="122">
        <f t="shared" si="1"/>
        <v>7354</v>
      </c>
      <c r="E58" s="122">
        <v>6157</v>
      </c>
      <c r="F58" s="122">
        <v>1197</v>
      </c>
      <c r="G58" s="122">
        <v>0</v>
      </c>
      <c r="H58" s="76"/>
      <c r="I58" s="103"/>
      <c r="J58" s="76"/>
      <c r="K58" s="76"/>
      <c r="L58" s="76"/>
      <c r="M58" s="76"/>
      <c r="N58" s="76"/>
      <c r="O58" s="76"/>
    </row>
    <row r="59" spans="2:15" s="21" customFormat="1" ht="15" customHeight="1">
      <c r="B59" s="120"/>
      <c r="C59" s="123" t="s">
        <v>2</v>
      </c>
      <c r="D59" s="122">
        <f t="shared" si="1"/>
        <v>11728</v>
      </c>
      <c r="E59" s="122">
        <v>10198</v>
      </c>
      <c r="F59" s="122">
        <v>1530</v>
      </c>
      <c r="G59" s="122">
        <v>0</v>
      </c>
      <c r="H59" s="76"/>
      <c r="I59" s="103"/>
      <c r="J59" s="76"/>
      <c r="K59" s="76"/>
      <c r="L59" s="76"/>
      <c r="M59" s="76"/>
      <c r="N59" s="76"/>
      <c r="O59" s="76"/>
    </row>
    <row r="60" spans="2:15" s="21" customFormat="1" ht="21" customHeight="1">
      <c r="B60" s="120" t="s">
        <v>230</v>
      </c>
      <c r="C60" s="121" t="s">
        <v>0</v>
      </c>
      <c r="D60" s="122">
        <f t="shared" si="1"/>
        <v>5576</v>
      </c>
      <c r="E60" s="122">
        <v>4855</v>
      </c>
      <c r="F60" s="122">
        <v>721</v>
      </c>
      <c r="G60" s="122">
        <v>0</v>
      </c>
      <c r="H60" s="76"/>
      <c r="I60" s="103"/>
      <c r="J60" s="76"/>
      <c r="K60" s="76"/>
      <c r="L60" s="76"/>
      <c r="M60" s="76"/>
      <c r="N60" s="76"/>
      <c r="O60" s="76"/>
    </row>
    <row r="61" spans="2:15" s="21" customFormat="1" ht="15" customHeight="1">
      <c r="B61" s="120"/>
      <c r="C61" s="123" t="s">
        <v>1</v>
      </c>
      <c r="D61" s="122">
        <f t="shared" si="1"/>
        <v>3072</v>
      </c>
      <c r="E61" s="122">
        <v>2763</v>
      </c>
      <c r="F61" s="122">
        <v>309</v>
      </c>
      <c r="G61" s="122">
        <v>0</v>
      </c>
      <c r="H61" s="76"/>
      <c r="I61" s="103"/>
      <c r="J61" s="76"/>
      <c r="K61" s="76"/>
      <c r="L61" s="76"/>
      <c r="M61" s="76"/>
      <c r="N61" s="76"/>
      <c r="O61" s="76"/>
    </row>
    <row r="62" spans="2:15" s="21" customFormat="1" ht="15" customHeight="1">
      <c r="B62" s="120"/>
      <c r="C62" s="123" t="s">
        <v>2</v>
      </c>
      <c r="D62" s="122">
        <f t="shared" si="1"/>
        <v>2504</v>
      </c>
      <c r="E62" s="122">
        <v>2092</v>
      </c>
      <c r="F62" s="122">
        <v>412</v>
      </c>
      <c r="G62" s="122">
        <v>0</v>
      </c>
      <c r="H62" s="76"/>
      <c r="I62" s="103"/>
      <c r="J62" s="76"/>
      <c r="K62" s="76"/>
      <c r="L62" s="76"/>
      <c r="M62" s="76"/>
      <c r="N62" s="76"/>
      <c r="O62" s="76"/>
    </row>
    <row r="63" spans="2:15" s="21" customFormat="1" ht="21" customHeight="1">
      <c r="B63" s="120" t="s">
        <v>231</v>
      </c>
      <c r="C63" s="121" t="s">
        <v>0</v>
      </c>
      <c r="D63" s="122">
        <f t="shared" si="1"/>
        <v>7331</v>
      </c>
      <c r="E63" s="122">
        <v>5850</v>
      </c>
      <c r="F63" s="122">
        <v>1481</v>
      </c>
      <c r="G63" s="122">
        <v>0</v>
      </c>
      <c r="H63" s="76"/>
      <c r="I63" s="103"/>
      <c r="J63" s="76"/>
      <c r="K63" s="76"/>
      <c r="L63" s="76"/>
      <c r="M63" s="76"/>
      <c r="N63" s="76"/>
      <c r="O63" s="76"/>
    </row>
    <row r="64" spans="2:15" s="21" customFormat="1" ht="15" customHeight="1">
      <c r="B64" s="120"/>
      <c r="C64" s="123" t="s">
        <v>1</v>
      </c>
      <c r="D64" s="122">
        <f t="shared" si="1"/>
        <v>3038</v>
      </c>
      <c r="E64" s="122">
        <v>2204</v>
      </c>
      <c r="F64" s="122">
        <v>834</v>
      </c>
      <c r="G64" s="122">
        <v>0</v>
      </c>
      <c r="H64" s="76"/>
      <c r="I64" s="103"/>
      <c r="J64" s="76"/>
      <c r="K64" s="76"/>
      <c r="L64" s="76"/>
      <c r="M64" s="76"/>
      <c r="N64" s="76"/>
      <c r="O64" s="76"/>
    </row>
    <row r="65" spans="2:53" s="21" customFormat="1" ht="15" customHeight="1">
      <c r="B65" s="120"/>
      <c r="C65" s="123" t="s">
        <v>2</v>
      </c>
      <c r="D65" s="122">
        <f t="shared" si="1"/>
        <v>4293</v>
      </c>
      <c r="E65" s="122">
        <v>3646</v>
      </c>
      <c r="F65" s="122">
        <v>647</v>
      </c>
      <c r="G65" s="122">
        <v>0</v>
      </c>
      <c r="H65" s="76"/>
      <c r="I65" s="103"/>
      <c r="J65" s="76"/>
      <c r="K65" s="76"/>
      <c r="L65" s="76"/>
      <c r="M65" s="76"/>
      <c r="N65" s="76"/>
      <c r="O65" s="76"/>
    </row>
    <row r="66" spans="2:53" s="21" customFormat="1" ht="21" customHeight="1">
      <c r="B66" s="120" t="s">
        <v>232</v>
      </c>
      <c r="C66" s="121" t="s">
        <v>0</v>
      </c>
      <c r="D66" s="122">
        <f t="shared" si="1"/>
        <v>5890</v>
      </c>
      <c r="E66" s="122">
        <v>5890</v>
      </c>
      <c r="F66" s="122">
        <v>0</v>
      </c>
      <c r="G66" s="122">
        <v>0</v>
      </c>
      <c r="H66" s="76"/>
      <c r="I66" s="103"/>
      <c r="J66" s="76"/>
      <c r="K66" s="76"/>
      <c r="L66" s="76"/>
      <c r="M66" s="76"/>
      <c r="N66" s="76"/>
      <c r="O66" s="76"/>
    </row>
    <row r="67" spans="2:53" s="21" customFormat="1" ht="15" customHeight="1">
      <c r="B67" s="120"/>
      <c r="C67" s="123" t="s">
        <v>1</v>
      </c>
      <c r="D67" s="122">
        <f t="shared" si="1"/>
        <v>2243</v>
      </c>
      <c r="E67" s="122">
        <v>2243</v>
      </c>
      <c r="F67" s="122">
        <v>0</v>
      </c>
      <c r="G67" s="122">
        <v>0</v>
      </c>
      <c r="H67" s="76"/>
      <c r="I67" s="103"/>
      <c r="J67" s="76"/>
      <c r="K67" s="76"/>
      <c r="L67" s="76"/>
      <c r="M67" s="76"/>
      <c r="N67" s="76"/>
      <c r="O67" s="76"/>
    </row>
    <row r="68" spans="2:53" s="21" customFormat="1" ht="15" customHeight="1">
      <c r="B68" s="120"/>
      <c r="C68" s="123" t="s">
        <v>2</v>
      </c>
      <c r="D68" s="122">
        <f t="shared" si="1"/>
        <v>3647</v>
      </c>
      <c r="E68" s="122">
        <v>3647</v>
      </c>
      <c r="F68" s="122">
        <v>0</v>
      </c>
      <c r="G68" s="122">
        <v>0</v>
      </c>
      <c r="H68" s="76"/>
      <c r="I68" s="103"/>
      <c r="J68" s="76"/>
      <c r="K68" s="76"/>
      <c r="L68" s="76"/>
      <c r="M68" s="76"/>
      <c r="N68" s="76"/>
      <c r="O68" s="76"/>
    </row>
    <row r="69" spans="2:53" s="21" customFormat="1" ht="21" customHeight="1">
      <c r="B69" s="120" t="s">
        <v>5</v>
      </c>
      <c r="C69" s="121" t="s">
        <v>0</v>
      </c>
      <c r="D69" s="122">
        <f t="shared" si="1"/>
        <v>16356</v>
      </c>
      <c r="E69" s="122">
        <v>14162</v>
      </c>
      <c r="F69" s="122">
        <v>2194</v>
      </c>
      <c r="G69" s="122">
        <v>0</v>
      </c>
      <c r="H69" s="76"/>
      <c r="I69" s="103"/>
      <c r="J69" s="76"/>
      <c r="K69" s="76"/>
      <c r="L69" s="76"/>
      <c r="M69" s="76"/>
      <c r="N69" s="76"/>
      <c r="O69" s="76"/>
    </row>
    <row r="70" spans="2:53" s="21" customFormat="1" ht="15" customHeight="1">
      <c r="B70" s="120"/>
      <c r="C70" s="123" t="s">
        <v>1</v>
      </c>
      <c r="D70" s="122">
        <f t="shared" si="1"/>
        <v>9006</v>
      </c>
      <c r="E70" s="122">
        <v>7950</v>
      </c>
      <c r="F70" s="122">
        <v>1056</v>
      </c>
      <c r="G70" s="122">
        <v>0</v>
      </c>
      <c r="H70" s="76"/>
      <c r="I70" s="103"/>
      <c r="J70" s="76"/>
      <c r="K70" s="76"/>
      <c r="L70" s="76"/>
      <c r="M70" s="76"/>
      <c r="N70" s="76"/>
      <c r="O70" s="76"/>
    </row>
    <row r="71" spans="2:53" s="21" customFormat="1" ht="15" customHeight="1">
      <c r="B71" s="120"/>
      <c r="C71" s="123" t="s">
        <v>2</v>
      </c>
      <c r="D71" s="122">
        <f t="shared" si="1"/>
        <v>7350</v>
      </c>
      <c r="E71" s="122">
        <v>6212</v>
      </c>
      <c r="F71" s="122">
        <v>1138</v>
      </c>
      <c r="G71" s="122">
        <v>0</v>
      </c>
      <c r="H71" s="76"/>
      <c r="I71" s="103"/>
      <c r="J71" s="76"/>
      <c r="K71" s="76"/>
      <c r="L71" s="76"/>
      <c r="M71" s="76"/>
      <c r="N71" s="76"/>
      <c r="O71" s="76"/>
    </row>
    <row r="72" spans="2:53" s="21" customFormat="1" ht="21" customHeight="1">
      <c r="B72" s="120" t="s">
        <v>36</v>
      </c>
      <c r="C72" s="121" t="s">
        <v>0</v>
      </c>
      <c r="D72" s="122">
        <f t="shared" si="1"/>
        <v>9172</v>
      </c>
      <c r="E72" s="122">
        <v>8652</v>
      </c>
      <c r="F72" s="122">
        <v>520</v>
      </c>
      <c r="G72" s="122">
        <v>0</v>
      </c>
      <c r="H72" s="76"/>
      <c r="I72" s="103"/>
      <c r="J72" s="76"/>
      <c r="K72" s="76"/>
      <c r="L72" s="76"/>
      <c r="M72" s="76"/>
      <c r="N72" s="76"/>
      <c r="O72" s="76"/>
    </row>
    <row r="73" spans="2:53" s="21" customFormat="1" ht="15" customHeight="1">
      <c r="B73" s="120"/>
      <c r="C73" s="123" t="s">
        <v>1</v>
      </c>
      <c r="D73" s="122">
        <f t="shared" si="1"/>
        <v>4996</v>
      </c>
      <c r="E73" s="122">
        <v>4748</v>
      </c>
      <c r="F73" s="122">
        <v>248</v>
      </c>
      <c r="G73" s="122">
        <v>0</v>
      </c>
      <c r="H73" s="76"/>
      <c r="I73" s="103"/>
      <c r="J73" s="76"/>
      <c r="K73" s="76"/>
      <c r="L73" s="76"/>
      <c r="M73" s="76"/>
      <c r="N73" s="76"/>
      <c r="O73" s="76"/>
    </row>
    <row r="74" spans="2:53" s="21" customFormat="1" ht="15" customHeight="1">
      <c r="B74" s="120"/>
      <c r="C74" s="123" t="s">
        <v>2</v>
      </c>
      <c r="D74" s="122">
        <f t="shared" ref="D74:D86" si="2">SUM(E74:G74)</f>
        <v>4176</v>
      </c>
      <c r="E74" s="122">
        <v>3904</v>
      </c>
      <c r="F74" s="122">
        <v>272</v>
      </c>
      <c r="G74" s="122">
        <v>0</v>
      </c>
      <c r="H74" s="76"/>
      <c r="I74" s="103"/>
      <c r="J74" s="76"/>
      <c r="K74" s="76"/>
      <c r="L74" s="76"/>
      <c r="M74" s="76"/>
      <c r="N74" s="76"/>
      <c r="O74" s="76"/>
    </row>
    <row r="75" spans="2:53" s="21" customFormat="1" ht="21" customHeight="1">
      <c r="B75" s="120" t="s">
        <v>233</v>
      </c>
      <c r="C75" s="121" t="s">
        <v>0</v>
      </c>
      <c r="D75" s="122">
        <f t="shared" si="2"/>
        <v>8530</v>
      </c>
      <c r="E75" s="124">
        <v>5865</v>
      </c>
      <c r="F75" s="124">
        <v>2665</v>
      </c>
      <c r="G75" s="124">
        <v>0</v>
      </c>
      <c r="H75" s="76"/>
      <c r="I75" s="103"/>
      <c r="J75" s="76"/>
      <c r="K75" s="76"/>
      <c r="L75" s="76"/>
      <c r="M75" s="76"/>
      <c r="N75" s="76"/>
      <c r="O75" s="76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2:53" s="21" customFormat="1" ht="15" customHeight="1">
      <c r="B76" s="120"/>
      <c r="C76" s="123" t="s">
        <v>1</v>
      </c>
      <c r="D76" s="122">
        <f t="shared" si="2"/>
        <v>5000</v>
      </c>
      <c r="E76" s="124">
        <v>3884</v>
      </c>
      <c r="F76" s="124">
        <v>1116</v>
      </c>
      <c r="G76" s="124">
        <v>0</v>
      </c>
      <c r="H76" s="76"/>
      <c r="I76" s="103"/>
      <c r="J76" s="76"/>
      <c r="K76" s="76"/>
      <c r="L76" s="76"/>
      <c r="M76" s="76"/>
      <c r="N76" s="76"/>
      <c r="O76" s="76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2:53" s="21" customFormat="1" ht="15" customHeight="1">
      <c r="B77" s="120"/>
      <c r="C77" s="123" t="s">
        <v>2</v>
      </c>
      <c r="D77" s="122">
        <f t="shared" si="2"/>
        <v>3530</v>
      </c>
      <c r="E77" s="122">
        <v>1981</v>
      </c>
      <c r="F77" s="122">
        <v>1549</v>
      </c>
      <c r="G77" s="122">
        <v>0</v>
      </c>
      <c r="H77" s="76"/>
      <c r="I77" s="103"/>
      <c r="J77" s="76"/>
      <c r="K77" s="76"/>
      <c r="L77" s="76"/>
      <c r="M77" s="76"/>
      <c r="N77" s="76"/>
      <c r="O77" s="76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2:53" s="21" customFormat="1" ht="21" customHeight="1">
      <c r="B78" s="120" t="s">
        <v>234</v>
      </c>
      <c r="C78" s="121" t="s">
        <v>0</v>
      </c>
      <c r="D78" s="122">
        <f t="shared" si="2"/>
        <v>3045</v>
      </c>
      <c r="E78" s="122">
        <v>3045</v>
      </c>
      <c r="F78" s="122">
        <v>0</v>
      </c>
      <c r="G78" s="122">
        <v>0</v>
      </c>
      <c r="H78" s="125"/>
      <c r="I78" s="103"/>
      <c r="J78" s="125"/>
      <c r="K78" s="125"/>
      <c r="L78" s="125"/>
      <c r="M78" s="125"/>
      <c r="N78" s="125"/>
      <c r="O78" s="12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2:53" s="21" customFormat="1" ht="15" customHeight="1">
      <c r="B79" s="120"/>
      <c r="C79" s="123" t="s">
        <v>1</v>
      </c>
      <c r="D79" s="122">
        <f t="shared" si="2"/>
        <v>1827</v>
      </c>
      <c r="E79" s="122">
        <v>1827</v>
      </c>
      <c r="F79" s="122">
        <v>0</v>
      </c>
      <c r="G79" s="122">
        <v>0</v>
      </c>
      <c r="H79" s="125"/>
      <c r="I79" s="103"/>
      <c r="J79" s="125"/>
      <c r="K79" s="125"/>
      <c r="L79" s="125"/>
      <c r="M79" s="125"/>
      <c r="N79" s="125"/>
      <c r="O79" s="12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2:53" s="21" customFormat="1" ht="15" customHeight="1">
      <c r="B80" s="120"/>
      <c r="C80" s="123" t="s">
        <v>2</v>
      </c>
      <c r="D80" s="122">
        <f t="shared" si="2"/>
        <v>1218</v>
      </c>
      <c r="E80" s="122">
        <v>1218</v>
      </c>
      <c r="F80" s="122">
        <v>0</v>
      </c>
      <c r="G80" s="122">
        <v>0</v>
      </c>
      <c r="H80" s="76"/>
      <c r="I80" s="103"/>
      <c r="J80" s="76"/>
      <c r="K80" s="76"/>
      <c r="L80" s="76"/>
      <c r="M80" s="76"/>
      <c r="N80" s="76"/>
      <c r="O80" s="76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</row>
    <row r="81" spans="2:36" s="21" customFormat="1" ht="21" customHeight="1">
      <c r="B81" s="120" t="s">
        <v>235</v>
      </c>
      <c r="C81" s="121" t="s">
        <v>0</v>
      </c>
      <c r="D81" s="122">
        <f t="shared" si="2"/>
        <v>4663</v>
      </c>
      <c r="E81" s="122">
        <v>4534</v>
      </c>
      <c r="F81" s="122">
        <v>129</v>
      </c>
      <c r="G81" s="122">
        <v>0</v>
      </c>
      <c r="H81" s="76"/>
      <c r="I81" s="103"/>
      <c r="J81" s="76"/>
      <c r="K81" s="76"/>
      <c r="L81" s="76"/>
      <c r="M81" s="76"/>
      <c r="N81" s="76"/>
      <c r="O81" s="76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</row>
    <row r="82" spans="2:36" s="21" customFormat="1" ht="15" customHeight="1">
      <c r="B82" s="120"/>
      <c r="C82" s="123" t="s">
        <v>1</v>
      </c>
      <c r="D82" s="122">
        <f t="shared" si="2"/>
        <v>899</v>
      </c>
      <c r="E82" s="122">
        <v>860</v>
      </c>
      <c r="F82" s="122">
        <v>39</v>
      </c>
      <c r="G82" s="122">
        <v>0</v>
      </c>
      <c r="H82" s="76"/>
      <c r="I82" s="103"/>
      <c r="J82" s="76"/>
      <c r="K82" s="76"/>
      <c r="L82" s="76"/>
      <c r="M82" s="76"/>
      <c r="N82" s="76"/>
      <c r="O82" s="76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</row>
    <row r="83" spans="2:36" s="21" customFormat="1" ht="15" customHeight="1">
      <c r="B83" s="120"/>
      <c r="C83" s="123" t="s">
        <v>2</v>
      </c>
      <c r="D83" s="122">
        <f t="shared" si="2"/>
        <v>3764</v>
      </c>
      <c r="E83" s="122">
        <v>3674</v>
      </c>
      <c r="F83" s="122">
        <v>90</v>
      </c>
      <c r="G83" s="122">
        <v>0</v>
      </c>
      <c r="H83" s="76"/>
      <c r="I83" s="103"/>
      <c r="J83" s="76"/>
      <c r="K83" s="76"/>
      <c r="L83" s="76"/>
      <c r="M83" s="76"/>
      <c r="N83" s="76"/>
      <c r="O83" s="76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</row>
    <row r="84" spans="2:36" s="21" customFormat="1" ht="21" customHeight="1">
      <c r="B84" s="120" t="s">
        <v>236</v>
      </c>
      <c r="C84" s="121" t="s">
        <v>0</v>
      </c>
      <c r="D84" s="122">
        <f t="shared" si="2"/>
        <v>5804</v>
      </c>
      <c r="E84" s="122">
        <v>5287</v>
      </c>
      <c r="F84" s="122">
        <v>517</v>
      </c>
      <c r="G84" s="122">
        <v>0</v>
      </c>
      <c r="H84" s="76"/>
      <c r="I84" s="103"/>
      <c r="J84" s="76"/>
      <c r="K84" s="76"/>
      <c r="L84" s="76"/>
      <c r="M84" s="76"/>
      <c r="N84" s="76"/>
      <c r="O84" s="76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2:36" s="21" customFormat="1" ht="15" customHeight="1">
      <c r="B85" s="31"/>
      <c r="C85" s="123" t="s">
        <v>1</v>
      </c>
      <c r="D85" s="122">
        <f t="shared" si="2"/>
        <v>1829</v>
      </c>
      <c r="E85" s="28">
        <v>1803</v>
      </c>
      <c r="F85" s="28">
        <v>26</v>
      </c>
      <c r="G85" s="28">
        <v>0</v>
      </c>
      <c r="H85" s="15"/>
      <c r="I85" s="103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</row>
    <row r="86" spans="2:36" s="21" customFormat="1" ht="15" customHeight="1">
      <c r="B86" s="31"/>
      <c r="C86" s="123" t="s">
        <v>2</v>
      </c>
      <c r="D86" s="122">
        <f t="shared" si="2"/>
        <v>3975</v>
      </c>
      <c r="E86" s="28">
        <v>3484</v>
      </c>
      <c r="F86" s="28">
        <v>491</v>
      </c>
      <c r="G86" s="28">
        <v>0</v>
      </c>
      <c r="H86" s="15"/>
      <c r="I86" s="103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</row>
    <row r="87" spans="2:36" s="21" customFormat="1" ht="6" customHeight="1">
      <c r="B87" s="126"/>
      <c r="C87" s="108"/>
      <c r="D87" s="108"/>
      <c r="E87" s="108"/>
      <c r="F87" s="108"/>
      <c r="G87" s="108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</row>
    <row r="88" spans="2:36" s="21" customFormat="1" ht="11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</row>
    <row r="89" spans="2:36" s="21" customFormat="1" ht="11.25">
      <c r="B89" s="724" t="s">
        <v>860</v>
      </c>
      <c r="C89" s="72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</row>
    <row r="90" spans="2:36" s="21" customFormat="1" ht="11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</row>
    <row r="91" spans="2:36" s="21" customFormat="1" ht="11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2:36" s="21" customFormat="1" ht="11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2:36" s="21" customFormat="1" ht="11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</row>
    <row r="94" spans="2:36" s="21" customFormat="1" ht="11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</row>
    <row r="95" spans="2:36" s="21" customFormat="1" ht="11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</row>
    <row r="96" spans="2:36" s="21" customFormat="1" ht="11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</row>
    <row r="97" spans="2:36" s="21" customFormat="1" ht="11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</row>
    <row r="98" spans="2:36" s="21" customFormat="1" ht="11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</row>
    <row r="99" spans="2:36" s="21" customFormat="1" ht="11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</row>
    <row r="100" spans="2:36" s="21" customFormat="1" ht="11.2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</row>
    <row r="101" spans="2:36" s="21" customFormat="1" ht="11.2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</row>
    <row r="102" spans="2:36" s="21" customFormat="1" ht="11.2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</row>
    <row r="103" spans="2:36" s="21" customFormat="1" ht="11.2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</row>
    <row r="104" spans="2:36" s="21" customFormat="1" ht="11.2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</row>
    <row r="105" spans="2:36" s="21" customFormat="1" ht="11.2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</row>
    <row r="106" spans="2:36" s="21" customFormat="1" ht="11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</row>
    <row r="107" spans="2:36" s="21" customFormat="1" ht="11.25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</row>
    <row r="108" spans="2:36" s="21" customFormat="1" ht="11.25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</row>
    <row r="109" spans="2:36" s="21" customFormat="1" ht="11.2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</row>
    <row r="110" spans="2:36" s="21" customFormat="1" ht="11.2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</row>
    <row r="111" spans="2:36" s="21" customFormat="1" ht="11.25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2:36" s="21" customFormat="1" ht="11.25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</row>
    <row r="113" spans="2:36" s="21" customFormat="1" ht="11.25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</row>
    <row r="114" spans="2:36" s="21" customFormat="1" ht="11.25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</row>
    <row r="115" spans="2:36" s="21" customFormat="1" ht="11.25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2:36" s="21" customFormat="1" ht="11.25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</row>
    <row r="117" spans="2:36" s="21" customFormat="1" ht="11.25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2:36" s="21" customFormat="1" ht="11.25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</row>
    <row r="119" spans="2:36" s="21" customFormat="1" ht="11.25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</row>
    <row r="120" spans="2:36" s="21" customFormat="1" ht="11.25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2:36" s="21" customFormat="1" ht="11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</row>
    <row r="122" spans="2:36" s="21" customFormat="1" ht="11.25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</row>
    <row r="123" spans="2:36" s="21" customFormat="1" ht="11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</row>
    <row r="124" spans="2:36" s="21" customFormat="1" ht="11.25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</row>
    <row r="125" spans="2:36" s="21" customFormat="1" ht="11.25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</row>
    <row r="126" spans="2:36" s="21" customFormat="1" ht="11.25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</row>
    <row r="127" spans="2:36" s="21" customFormat="1" ht="11.25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</row>
    <row r="128" spans="2:36" s="21" customFormat="1" ht="11.25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</row>
    <row r="129" spans="2:36" s="21" customFormat="1" ht="11.25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</row>
    <row r="130" spans="2:36" s="21" customFormat="1" ht="11.2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</row>
    <row r="131" spans="2:36" s="21" customFormat="1" ht="11.2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</row>
    <row r="132" spans="2:36" s="21" customFormat="1" ht="11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</row>
    <row r="133" spans="2:36" s="21" customFormat="1" ht="11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</row>
    <row r="134" spans="2:36" s="21" customFormat="1" ht="11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</row>
    <row r="135" spans="2:36" s="21" customFormat="1" ht="11.2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</row>
    <row r="136" spans="2:36" s="21" customFormat="1" ht="11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</row>
    <row r="137" spans="2:36" s="21" customFormat="1" ht="11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</row>
    <row r="138" spans="2:36" s="21" customFormat="1" ht="11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</row>
    <row r="139" spans="2:36" s="21" customFormat="1" ht="11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</row>
    <row r="140" spans="2:36" s="21" customFormat="1" ht="11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</row>
    <row r="141" spans="2:36" s="21" customFormat="1" ht="11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</row>
    <row r="142" spans="2:36" s="21" customFormat="1" ht="11.25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</row>
    <row r="143" spans="2:36" s="21" customFormat="1" ht="11.25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</row>
    <row r="144" spans="2:36" s="21" customFormat="1" ht="11.25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</row>
    <row r="145" spans="2:36" s="21" customFormat="1" ht="11.25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</row>
    <row r="146" spans="2:36" s="21" customFormat="1" ht="11.25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</row>
    <row r="147" spans="2:36" s="21" customFormat="1" ht="11.25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</row>
    <row r="148" spans="2:36" s="21" customFormat="1" ht="11.25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</row>
    <row r="149" spans="2:36" s="21" customFormat="1" ht="11.25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</row>
    <row r="150" spans="2:36" s="21" customFormat="1" ht="11.25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</row>
    <row r="151" spans="2:36" s="21" customFormat="1" ht="11.25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</row>
    <row r="152" spans="2:36" s="21" customFormat="1" ht="11.25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</row>
    <row r="153" spans="2:36" s="21" customFormat="1" ht="11.25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</row>
    <row r="154" spans="2:36" s="21" customFormat="1" ht="11.25">
      <c r="C154" s="3"/>
    </row>
    <row r="155" spans="2:36" s="21" customFormat="1" ht="11.25">
      <c r="C155" s="3"/>
    </row>
    <row r="156" spans="2:36" s="21" customFormat="1" ht="11.25">
      <c r="C156" s="3"/>
    </row>
    <row r="157" spans="2:36" s="21" customFormat="1" ht="11.25">
      <c r="C157" s="3"/>
    </row>
    <row r="158" spans="2:36" s="21" customFormat="1" ht="11.25">
      <c r="C158" s="3"/>
    </row>
    <row r="159" spans="2:36" s="21" customFormat="1" ht="11.25">
      <c r="C159" s="3"/>
    </row>
    <row r="160" spans="2:36" s="21" customFormat="1" ht="11.25">
      <c r="C160" s="3"/>
    </row>
    <row r="161" spans="3:3" s="21" customFormat="1" ht="11.25">
      <c r="C161" s="3"/>
    </row>
    <row r="162" spans="3:3" s="21" customFormat="1" ht="11.25">
      <c r="C162" s="3"/>
    </row>
    <row r="163" spans="3:3" s="21" customFormat="1" ht="11.25">
      <c r="C163" s="3"/>
    </row>
    <row r="164" spans="3:3" s="21" customFormat="1" ht="11.25">
      <c r="C164" s="3"/>
    </row>
    <row r="165" spans="3:3" s="21" customFormat="1" ht="11.25">
      <c r="C165" s="3"/>
    </row>
    <row r="166" spans="3:3" s="21" customFormat="1" ht="11.25">
      <c r="C166" s="3"/>
    </row>
    <row r="167" spans="3:3" s="21" customFormat="1" ht="11.25">
      <c r="C167" s="3"/>
    </row>
    <row r="168" spans="3:3" s="21" customFormat="1" ht="11.25">
      <c r="C168" s="3"/>
    </row>
    <row r="169" spans="3:3" s="21" customFormat="1" ht="11.25">
      <c r="C169" s="3"/>
    </row>
    <row r="170" spans="3:3" s="21" customFormat="1" ht="11.25">
      <c r="C170" s="3"/>
    </row>
    <row r="171" spans="3:3" s="21" customFormat="1" ht="11.25">
      <c r="C171" s="3"/>
    </row>
    <row r="172" spans="3:3" s="21" customFormat="1" ht="11.25">
      <c r="C172" s="3"/>
    </row>
    <row r="173" spans="3:3" s="21" customFormat="1" ht="11.25">
      <c r="C173" s="3"/>
    </row>
    <row r="174" spans="3:3" s="21" customFormat="1" ht="11.25">
      <c r="C174" s="3"/>
    </row>
    <row r="175" spans="3:3" s="21" customFormat="1" ht="11.25">
      <c r="C175" s="3"/>
    </row>
    <row r="176" spans="3:3" s="21" customFormat="1" ht="11.25">
      <c r="C176" s="3"/>
    </row>
    <row r="177" spans="3:3" s="21" customFormat="1" ht="11.25">
      <c r="C177" s="3"/>
    </row>
    <row r="178" spans="3:3" s="21" customFormat="1" ht="11.25">
      <c r="C178" s="3"/>
    </row>
    <row r="179" spans="3:3" s="21" customFormat="1" ht="11.25">
      <c r="C179" s="3"/>
    </row>
    <row r="180" spans="3:3" s="21" customFormat="1" ht="11.25">
      <c r="C180" s="3"/>
    </row>
    <row r="181" spans="3:3" s="21" customFormat="1" ht="11.25">
      <c r="C181" s="3"/>
    </row>
    <row r="182" spans="3:3" s="21" customFormat="1" ht="11.25">
      <c r="C182" s="3"/>
    </row>
    <row r="183" spans="3:3" s="21" customFormat="1" ht="11.25">
      <c r="C183" s="3"/>
    </row>
    <row r="184" spans="3:3" s="21" customFormat="1" ht="11.25">
      <c r="C184" s="3"/>
    </row>
    <row r="185" spans="3:3" s="21" customFormat="1" ht="11.25">
      <c r="C185" s="3"/>
    </row>
    <row r="186" spans="3:3" s="21" customFormat="1" ht="11.25">
      <c r="C186" s="3"/>
    </row>
    <row r="187" spans="3:3" s="21" customFormat="1" ht="11.25">
      <c r="C187" s="3"/>
    </row>
    <row r="188" spans="3:3" s="21" customFormat="1" ht="11.25">
      <c r="C188" s="3"/>
    </row>
    <row r="189" spans="3:3" s="21" customFormat="1" ht="11.25">
      <c r="C189" s="3"/>
    </row>
    <row r="190" spans="3:3" s="21" customFormat="1" ht="11.25">
      <c r="C190" s="3"/>
    </row>
    <row r="191" spans="3:3" s="21" customFormat="1" ht="11.25">
      <c r="C191" s="3"/>
    </row>
    <row r="192" spans="3:3" s="21" customFormat="1" ht="11.25">
      <c r="C192" s="3"/>
    </row>
    <row r="193" spans="3:3" s="21" customFormat="1" ht="11.25">
      <c r="C193" s="3"/>
    </row>
    <row r="194" spans="3:3" s="21" customFormat="1" ht="11.25">
      <c r="C194" s="3"/>
    </row>
    <row r="195" spans="3:3" s="21" customFormat="1" ht="11.25">
      <c r="C195" s="3"/>
    </row>
    <row r="196" spans="3:3" s="21" customFormat="1" ht="11.25">
      <c r="C196" s="3"/>
    </row>
    <row r="197" spans="3:3" s="21" customFormat="1" ht="11.25">
      <c r="C197" s="3"/>
    </row>
    <row r="198" spans="3:3" s="21" customFormat="1" ht="11.25">
      <c r="C198" s="3"/>
    </row>
    <row r="199" spans="3:3" s="21" customFormat="1" ht="11.25">
      <c r="C199" s="3"/>
    </row>
    <row r="200" spans="3:3" s="21" customFormat="1" ht="11.25">
      <c r="C200" s="3"/>
    </row>
    <row r="201" spans="3:3" s="21" customFormat="1" ht="11.25">
      <c r="C201" s="3"/>
    </row>
    <row r="202" spans="3:3" s="21" customFormat="1" ht="11.25">
      <c r="C202" s="3"/>
    </row>
    <row r="203" spans="3:3" s="21" customFormat="1" ht="11.25">
      <c r="C203" s="3"/>
    </row>
    <row r="204" spans="3:3" s="21" customFormat="1" ht="11.25">
      <c r="C204" s="3"/>
    </row>
    <row r="205" spans="3:3" s="21" customFormat="1" ht="11.25">
      <c r="C205" s="3"/>
    </row>
    <row r="206" spans="3:3" s="21" customFormat="1" ht="11.25">
      <c r="C206" s="3"/>
    </row>
    <row r="207" spans="3:3" s="21" customFormat="1" ht="11.25">
      <c r="C207" s="3"/>
    </row>
    <row r="208" spans="3:3" s="21" customFormat="1" ht="11.25">
      <c r="C208" s="3"/>
    </row>
    <row r="209" spans="3:3" s="21" customFormat="1" ht="11.25">
      <c r="C209" s="3"/>
    </row>
    <row r="210" spans="3:3" s="21" customFormat="1" ht="11.25">
      <c r="C210" s="3"/>
    </row>
    <row r="211" spans="3:3" s="21" customFormat="1" ht="11.25">
      <c r="C211" s="3"/>
    </row>
    <row r="212" spans="3:3" s="21" customFormat="1" ht="11.25">
      <c r="C212" s="3"/>
    </row>
    <row r="213" spans="3:3" s="21" customFormat="1" ht="11.25">
      <c r="C213" s="3"/>
    </row>
    <row r="214" spans="3:3" s="21" customFormat="1" ht="11.25">
      <c r="C214" s="3"/>
    </row>
    <row r="215" spans="3:3" s="21" customFormat="1" ht="11.25">
      <c r="C215" s="3"/>
    </row>
    <row r="216" spans="3:3" s="21" customFormat="1" ht="11.25">
      <c r="C216" s="3"/>
    </row>
    <row r="217" spans="3:3" s="21" customFormat="1" ht="11.25">
      <c r="C217" s="3"/>
    </row>
    <row r="218" spans="3:3" s="21" customFormat="1" ht="11.25">
      <c r="C218" s="3"/>
    </row>
    <row r="219" spans="3:3" s="21" customFormat="1" ht="11.25">
      <c r="C219" s="3"/>
    </row>
  </sheetData>
  <mergeCells count="9">
    <mergeCell ref="B89:C89"/>
    <mergeCell ref="B1:G1"/>
    <mergeCell ref="B2:G2"/>
    <mergeCell ref="B5:C8"/>
    <mergeCell ref="D5:D8"/>
    <mergeCell ref="E5:G6"/>
    <mergeCell ref="E7:E8"/>
    <mergeCell ref="F7:F8"/>
    <mergeCell ref="G7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fitToWidth="2" fitToHeight="2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E30"/>
  <sheetViews>
    <sheetView showGridLines="0" workbookViewId="0">
      <selection activeCell="H3" sqref="H3"/>
    </sheetView>
  </sheetViews>
  <sheetFormatPr defaultRowHeight="12.75"/>
  <cols>
    <col min="1" max="1" width="6.7109375" style="20" customWidth="1"/>
    <col min="2" max="2" width="44.42578125" style="20" customWidth="1"/>
    <col min="3" max="6" width="14.710937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57" ht="21" customHeight="1">
      <c r="B1" s="713" t="s">
        <v>882</v>
      </c>
      <c r="C1" s="713"/>
      <c r="D1" s="713"/>
      <c r="E1" s="713"/>
      <c r="F1" s="713"/>
    </row>
    <row r="2" spans="2:57" ht="12.75" customHeight="1">
      <c r="B2" s="743"/>
      <c r="C2" s="743"/>
      <c r="D2" s="743"/>
      <c r="E2" s="743"/>
      <c r="F2" s="743"/>
    </row>
    <row r="3" spans="2:57" ht="12.75" customHeight="1">
      <c r="B3" s="38"/>
      <c r="C3" s="38"/>
      <c r="D3" s="38"/>
      <c r="E3" s="38"/>
      <c r="F3" s="38"/>
      <c r="H3" s="6" t="s">
        <v>6</v>
      </c>
    </row>
    <row r="4" spans="2:57" s="24" customFormat="1" ht="12.75" customHeight="1">
      <c r="B4" s="59" t="s">
        <v>397</v>
      </c>
      <c r="C4" s="69"/>
      <c r="D4" s="69"/>
      <c r="E4" s="69"/>
      <c r="F4" s="19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57" s="21" customFormat="1" ht="12.75" customHeight="1">
      <c r="B5" s="744" t="s">
        <v>198</v>
      </c>
      <c r="C5" s="730" t="s">
        <v>3</v>
      </c>
      <c r="D5" s="747" t="s">
        <v>138</v>
      </c>
      <c r="E5" s="748"/>
      <c r="F5" s="748"/>
      <c r="G5" s="22"/>
    </row>
    <row r="6" spans="2:57" s="21" customFormat="1" ht="12.75" customHeight="1">
      <c r="B6" s="745"/>
      <c r="C6" s="731"/>
      <c r="D6" s="749"/>
      <c r="E6" s="750"/>
      <c r="F6" s="750"/>
      <c r="G6" s="22"/>
    </row>
    <row r="7" spans="2:57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57" s="21" customFormat="1" ht="17.25" customHeight="1">
      <c r="B8" s="746"/>
      <c r="C8" s="732"/>
      <c r="D8" s="752"/>
      <c r="E8" s="732"/>
      <c r="F8" s="740"/>
      <c r="G8" s="22"/>
    </row>
    <row r="9" spans="2:57" s="21" customFormat="1" ht="18" customHeight="1">
      <c r="B9" s="94" t="s">
        <v>3</v>
      </c>
      <c r="C9" s="105">
        <f>C10+C25</f>
        <v>25503</v>
      </c>
      <c r="D9" s="109">
        <v>20751</v>
      </c>
      <c r="E9" s="110">
        <v>4752</v>
      </c>
      <c r="F9" s="109">
        <v>0</v>
      </c>
      <c r="G9" s="22"/>
      <c r="H9" s="105"/>
    </row>
    <row r="10" spans="2:57" s="21" customFormat="1" ht="18" customHeight="1">
      <c r="B10" s="31" t="s">
        <v>879</v>
      </c>
      <c r="C10" s="106">
        <f>SUM(C11:C24)</f>
        <v>13289</v>
      </c>
      <c r="D10" s="111">
        <v>10506</v>
      </c>
      <c r="E10" s="111">
        <v>2783</v>
      </c>
      <c r="F10" s="111">
        <v>0</v>
      </c>
      <c r="G10" s="76"/>
      <c r="H10" s="105"/>
      <c r="I10" s="76"/>
      <c r="J10" s="76"/>
      <c r="K10" s="76"/>
      <c r="L10" s="76"/>
      <c r="M10" s="76"/>
      <c r="N10" s="76"/>
      <c r="P10" s="76"/>
      <c r="Q10" s="76"/>
      <c r="R10" s="77"/>
      <c r="S10" s="77"/>
      <c r="T10" s="77"/>
      <c r="U10" s="77"/>
      <c r="V10" s="77"/>
      <c r="W10" s="77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2:57" s="21" customFormat="1" ht="15" customHeight="1">
      <c r="B11" s="112" t="s">
        <v>203</v>
      </c>
      <c r="C11" s="106">
        <f>SUM(D11:F11)</f>
        <v>364</v>
      </c>
      <c r="D11" s="111">
        <v>262</v>
      </c>
      <c r="E11" s="111">
        <v>102</v>
      </c>
      <c r="F11" s="111">
        <v>0</v>
      </c>
      <c r="G11" s="76"/>
      <c r="H11" s="105"/>
      <c r="I11" s="103"/>
      <c r="J11" s="76"/>
      <c r="K11" s="76"/>
      <c r="L11" s="76"/>
      <c r="M11" s="76"/>
      <c r="N11" s="76"/>
    </row>
    <row r="12" spans="2:57" s="22" customFormat="1" ht="15" customHeight="1">
      <c r="B12" s="112" t="s">
        <v>204</v>
      </c>
      <c r="C12" s="106">
        <f t="shared" ref="C12:C25" si="0">SUM(D12:F12)</f>
        <v>147</v>
      </c>
      <c r="D12" s="111">
        <v>145</v>
      </c>
      <c r="E12" s="111">
        <v>2</v>
      </c>
      <c r="F12" s="111">
        <v>0</v>
      </c>
      <c r="G12" s="76"/>
      <c r="H12" s="105"/>
      <c r="I12" s="103"/>
      <c r="J12" s="76"/>
      <c r="K12" s="76"/>
      <c r="L12" s="76"/>
      <c r="M12" s="76"/>
      <c r="N12" s="76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</row>
    <row r="13" spans="2:57" s="21" customFormat="1" ht="15" customHeight="1">
      <c r="B13" s="78" t="s">
        <v>205</v>
      </c>
      <c r="C13" s="106">
        <f t="shared" si="0"/>
        <v>2136</v>
      </c>
      <c r="D13" s="111">
        <v>1694</v>
      </c>
      <c r="E13" s="98">
        <v>442</v>
      </c>
      <c r="F13" s="98">
        <v>0</v>
      </c>
      <c r="G13" s="76"/>
      <c r="H13" s="105"/>
      <c r="I13" s="103"/>
      <c r="J13" s="76"/>
      <c r="K13" s="76"/>
      <c r="L13" s="76"/>
      <c r="M13" s="76"/>
      <c r="N13" s="76"/>
    </row>
    <row r="14" spans="2:57" s="21" customFormat="1" ht="15" customHeight="1">
      <c r="B14" s="78" t="s">
        <v>206</v>
      </c>
      <c r="C14" s="106">
        <f t="shared" si="0"/>
        <v>4</v>
      </c>
      <c r="D14" s="111">
        <v>0</v>
      </c>
      <c r="E14" s="98">
        <v>4</v>
      </c>
      <c r="F14" s="98">
        <v>0</v>
      </c>
      <c r="G14" s="76"/>
      <c r="H14" s="105"/>
      <c r="I14" s="103"/>
      <c r="J14" s="76"/>
      <c r="K14" s="76"/>
      <c r="L14" s="76"/>
      <c r="M14" s="76"/>
      <c r="N14" s="76"/>
    </row>
    <row r="15" spans="2:57" s="21" customFormat="1" ht="15" customHeight="1">
      <c r="B15" s="78" t="s">
        <v>207</v>
      </c>
      <c r="C15" s="106">
        <f t="shared" si="0"/>
        <v>346</v>
      </c>
      <c r="D15" s="111">
        <v>338</v>
      </c>
      <c r="E15" s="98">
        <v>8</v>
      </c>
      <c r="F15" s="98">
        <v>0</v>
      </c>
      <c r="G15" s="76"/>
      <c r="H15" s="105"/>
      <c r="I15" s="103"/>
      <c r="J15" s="76"/>
      <c r="K15" s="76"/>
      <c r="L15" s="76"/>
      <c r="M15" s="76"/>
      <c r="N15" s="76"/>
    </row>
    <row r="16" spans="2:57" s="21" customFormat="1" ht="15" customHeight="1">
      <c r="B16" s="78" t="s">
        <v>208</v>
      </c>
      <c r="C16" s="106">
        <f t="shared" si="0"/>
        <v>382</v>
      </c>
      <c r="D16" s="111">
        <v>167</v>
      </c>
      <c r="E16" s="98">
        <v>215</v>
      </c>
      <c r="F16" s="98">
        <v>0</v>
      </c>
      <c r="G16" s="76"/>
      <c r="H16" s="105"/>
      <c r="I16" s="103"/>
      <c r="J16" s="76"/>
      <c r="K16" s="76"/>
      <c r="L16" s="76"/>
      <c r="M16" s="76"/>
      <c r="N16" s="76"/>
    </row>
    <row r="17" spans="2:14" s="21" customFormat="1" ht="15" customHeight="1">
      <c r="B17" s="78" t="s">
        <v>209</v>
      </c>
      <c r="C17" s="106">
        <f t="shared" si="0"/>
        <v>0</v>
      </c>
      <c r="D17" s="111">
        <v>0</v>
      </c>
      <c r="E17" s="98">
        <v>0</v>
      </c>
      <c r="F17" s="98">
        <v>0</v>
      </c>
      <c r="G17" s="76"/>
      <c r="H17" s="105"/>
      <c r="I17" s="103"/>
      <c r="J17" s="76"/>
      <c r="K17" s="76"/>
      <c r="L17" s="76"/>
      <c r="M17" s="76"/>
      <c r="N17" s="76"/>
    </row>
    <row r="18" spans="2:14" s="21" customFormat="1" ht="15" customHeight="1">
      <c r="B18" s="78" t="s">
        <v>38</v>
      </c>
      <c r="C18" s="106">
        <f t="shared" si="0"/>
        <v>1223</v>
      </c>
      <c r="D18" s="111">
        <v>1049</v>
      </c>
      <c r="E18" s="98">
        <v>174</v>
      </c>
      <c r="F18" s="98">
        <v>0</v>
      </c>
      <c r="G18" s="76"/>
      <c r="H18" s="105"/>
      <c r="I18" s="103"/>
      <c r="J18" s="76"/>
      <c r="K18" s="76"/>
      <c r="L18" s="76"/>
      <c r="M18" s="76"/>
      <c r="N18" s="76"/>
    </row>
    <row r="19" spans="2:14" s="21" customFormat="1" ht="15" customHeight="1">
      <c r="B19" s="78" t="s">
        <v>210</v>
      </c>
      <c r="C19" s="106">
        <f t="shared" si="0"/>
        <v>440</v>
      </c>
      <c r="D19" s="111">
        <v>329</v>
      </c>
      <c r="E19" s="98">
        <v>111</v>
      </c>
      <c r="F19" s="98">
        <v>0</v>
      </c>
      <c r="G19" s="76"/>
      <c r="H19" s="105"/>
      <c r="I19" s="103"/>
      <c r="J19" s="76"/>
      <c r="K19" s="76"/>
      <c r="L19" s="76"/>
      <c r="M19" s="76"/>
      <c r="N19" s="76"/>
    </row>
    <row r="20" spans="2:14" s="21" customFormat="1" ht="15" customHeight="1">
      <c r="B20" s="78" t="s">
        <v>37</v>
      </c>
      <c r="C20" s="106">
        <f t="shared" si="0"/>
        <v>5184</v>
      </c>
      <c r="D20" s="111">
        <v>4491</v>
      </c>
      <c r="E20" s="98">
        <v>693</v>
      </c>
      <c r="F20" s="98">
        <v>0</v>
      </c>
      <c r="G20" s="76"/>
      <c r="H20" s="105"/>
      <c r="I20" s="103"/>
      <c r="J20" s="76"/>
      <c r="K20" s="76"/>
      <c r="L20" s="76"/>
      <c r="M20" s="76"/>
      <c r="N20" s="76"/>
    </row>
    <row r="21" spans="2:14" s="21" customFormat="1" ht="15" customHeight="1">
      <c r="B21" s="78" t="s">
        <v>4</v>
      </c>
      <c r="C21" s="106">
        <f t="shared" si="0"/>
        <v>1667</v>
      </c>
      <c r="D21" s="111">
        <v>965</v>
      </c>
      <c r="E21" s="98">
        <v>702</v>
      </c>
      <c r="F21" s="98">
        <v>0</v>
      </c>
      <c r="G21" s="76"/>
      <c r="H21" s="105"/>
      <c r="I21" s="103"/>
      <c r="J21" s="76"/>
      <c r="K21" s="76"/>
      <c r="L21" s="76"/>
      <c r="M21" s="76"/>
      <c r="N21" s="76"/>
    </row>
    <row r="22" spans="2:14" s="21" customFormat="1" ht="15" customHeight="1">
      <c r="B22" s="78" t="s">
        <v>211</v>
      </c>
      <c r="C22" s="106">
        <f t="shared" si="0"/>
        <v>572</v>
      </c>
      <c r="D22" s="111">
        <v>399</v>
      </c>
      <c r="E22" s="98">
        <v>173</v>
      </c>
      <c r="F22" s="98">
        <v>0</v>
      </c>
      <c r="G22" s="76"/>
      <c r="H22" s="105"/>
      <c r="I22" s="103"/>
      <c r="J22" s="76"/>
      <c r="K22" s="76"/>
      <c r="L22" s="76"/>
      <c r="M22" s="76"/>
      <c r="N22" s="76"/>
    </row>
    <row r="23" spans="2:14" s="21" customFormat="1" ht="15" customHeight="1">
      <c r="B23" s="78" t="s">
        <v>35</v>
      </c>
      <c r="C23" s="106">
        <f t="shared" si="0"/>
        <v>599</v>
      </c>
      <c r="D23" s="111">
        <v>452</v>
      </c>
      <c r="E23" s="98">
        <v>147</v>
      </c>
      <c r="F23" s="98">
        <v>0</v>
      </c>
      <c r="G23" s="76"/>
      <c r="H23" s="105"/>
      <c r="I23" s="103"/>
      <c r="J23" s="76"/>
      <c r="K23" s="76"/>
      <c r="L23" s="76"/>
      <c r="M23" s="76"/>
      <c r="N23" s="76"/>
    </row>
    <row r="24" spans="2:14" s="21" customFormat="1" ht="15" customHeight="1">
      <c r="B24" s="78" t="s">
        <v>212</v>
      </c>
      <c r="C24" s="106">
        <f t="shared" si="0"/>
        <v>225</v>
      </c>
      <c r="D24" s="111">
        <v>215</v>
      </c>
      <c r="E24" s="98">
        <v>10</v>
      </c>
      <c r="F24" s="98">
        <v>0</v>
      </c>
      <c r="G24" s="76"/>
      <c r="H24" s="105"/>
      <c r="I24" s="103"/>
      <c r="J24" s="76"/>
      <c r="K24" s="76"/>
      <c r="L24" s="76"/>
      <c r="M24" s="76"/>
      <c r="N24" s="76"/>
    </row>
    <row r="25" spans="2:14" s="21" customFormat="1" ht="18.75" customHeight="1">
      <c r="B25" s="74" t="s">
        <v>214</v>
      </c>
      <c r="C25" s="106">
        <f t="shared" si="0"/>
        <v>12214</v>
      </c>
      <c r="D25" s="122">
        <v>10245</v>
      </c>
      <c r="E25" s="122">
        <v>1969</v>
      </c>
      <c r="F25" s="122">
        <v>0</v>
      </c>
      <c r="G25" s="171"/>
      <c r="H25" s="105"/>
    </row>
    <row r="26" spans="2:14" s="21" customFormat="1" ht="11.25">
      <c r="B26" s="23"/>
      <c r="C26" s="108"/>
      <c r="D26" s="108"/>
      <c r="E26" s="108"/>
      <c r="F26" s="108"/>
    </row>
    <row r="27" spans="2:14" s="21" customFormat="1" ht="11.25">
      <c r="C27" s="15"/>
      <c r="D27" s="15"/>
      <c r="E27" s="15"/>
      <c r="F27" s="15"/>
    </row>
    <row r="28" spans="2:14" s="21" customFormat="1" ht="11.25">
      <c r="B28" s="724" t="s">
        <v>860</v>
      </c>
      <c r="C28" s="724"/>
      <c r="D28" s="15"/>
      <c r="E28" s="15"/>
      <c r="F28" s="15"/>
    </row>
    <row r="29" spans="2:14" s="21" customFormat="1" ht="11.25">
      <c r="C29" s="15"/>
      <c r="D29" s="15"/>
      <c r="E29" s="15"/>
      <c r="F29" s="15"/>
    </row>
    <row r="30" spans="2:14" s="21" customFormat="1" ht="11.25">
      <c r="C30" s="15"/>
      <c r="D30" s="15"/>
      <c r="E30" s="15"/>
      <c r="F30" s="15"/>
    </row>
  </sheetData>
  <mergeCells count="9">
    <mergeCell ref="B28:C28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220"/>
  <sheetViews>
    <sheetView showGridLines="0" workbookViewId="0">
      <selection activeCell="B1" sqref="B1:G1"/>
    </sheetView>
  </sheetViews>
  <sheetFormatPr defaultRowHeight="12.75"/>
  <cols>
    <col min="1" max="1" width="6.7109375" style="20" customWidth="1"/>
    <col min="2" max="2" width="38.7109375" style="20" customWidth="1"/>
    <col min="3" max="7" width="13" style="20" customWidth="1"/>
    <col min="8" max="8" width="6.7109375" style="20" customWidth="1"/>
    <col min="9" max="9" width="12.85546875" style="20" bestFit="1" customWidth="1"/>
    <col min="10" max="16384" width="9.140625" style="20"/>
  </cols>
  <sheetData>
    <row r="1" spans="1:58" ht="30" customHeight="1">
      <c r="B1" s="753" t="s">
        <v>883</v>
      </c>
      <c r="C1" s="753"/>
      <c r="D1" s="753"/>
      <c r="E1" s="753"/>
      <c r="F1" s="753"/>
      <c r="G1" s="753"/>
    </row>
    <row r="2" spans="1:58" ht="12.75" customHeight="1">
      <c r="B2" s="743"/>
      <c r="C2" s="743"/>
      <c r="D2" s="743"/>
      <c r="E2" s="743"/>
      <c r="F2" s="743"/>
      <c r="G2" s="743"/>
    </row>
    <row r="3" spans="1:58" ht="12.75" customHeight="1">
      <c r="B3" s="38"/>
      <c r="C3" s="38"/>
      <c r="D3" s="38"/>
      <c r="E3" s="38"/>
      <c r="F3" s="38"/>
      <c r="G3" s="38"/>
      <c r="I3" s="6" t="s">
        <v>6</v>
      </c>
    </row>
    <row r="4" spans="1:58" s="24" customFormat="1" ht="12.75" customHeight="1">
      <c r="B4" s="59" t="s">
        <v>397</v>
      </c>
      <c r="C4" s="69"/>
      <c r="D4" s="69"/>
      <c r="E4" s="69"/>
      <c r="F4" s="69"/>
      <c r="G4" s="19" t="s">
        <v>7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58" s="21" customFormat="1" ht="12.75" customHeight="1">
      <c r="B5" s="744" t="s">
        <v>198</v>
      </c>
      <c r="C5" s="730" t="s">
        <v>3</v>
      </c>
      <c r="D5" s="751" t="s">
        <v>199</v>
      </c>
      <c r="E5" s="747" t="s">
        <v>200</v>
      </c>
      <c r="F5" s="748"/>
      <c r="G5" s="748"/>
      <c r="H5" s="22"/>
    </row>
    <row r="6" spans="1:58" s="21" customFormat="1" ht="12.75" customHeight="1">
      <c r="B6" s="745"/>
      <c r="C6" s="731"/>
      <c r="D6" s="778"/>
      <c r="E6" s="749"/>
      <c r="F6" s="750"/>
      <c r="G6" s="750"/>
      <c r="H6" s="22"/>
    </row>
    <row r="7" spans="1:58" s="21" customFormat="1" ht="12.75" customHeight="1">
      <c r="B7" s="745"/>
      <c r="C7" s="731"/>
      <c r="D7" s="778"/>
      <c r="E7" s="730" t="s">
        <v>3</v>
      </c>
      <c r="F7" s="730" t="s">
        <v>201</v>
      </c>
      <c r="G7" s="738" t="s">
        <v>202</v>
      </c>
      <c r="H7" s="22"/>
    </row>
    <row r="8" spans="1:58" s="21" customFormat="1" ht="17.25" customHeight="1">
      <c r="B8" s="746"/>
      <c r="C8" s="732"/>
      <c r="D8" s="752"/>
      <c r="E8" s="732"/>
      <c r="F8" s="732"/>
      <c r="G8" s="740"/>
      <c r="H8" s="22"/>
    </row>
    <row r="9" spans="1:58" s="21" customFormat="1" ht="18" customHeight="1">
      <c r="B9" s="94" t="s">
        <v>3</v>
      </c>
      <c r="C9" s="105">
        <f>D9+E9</f>
        <v>13289</v>
      </c>
      <c r="D9" s="105">
        <v>2017</v>
      </c>
      <c r="E9" s="105">
        <f>+F9+G9</f>
        <v>11272</v>
      </c>
      <c r="F9" s="105">
        <v>6325</v>
      </c>
      <c r="G9" s="105">
        <v>4947</v>
      </c>
      <c r="H9" s="22"/>
      <c r="I9" s="691"/>
      <c r="J9" s="105"/>
    </row>
    <row r="10" spans="1:58" s="21" customFormat="1" ht="19.5" customHeight="1">
      <c r="B10" s="31" t="s">
        <v>203</v>
      </c>
      <c r="C10" s="106">
        <f t="shared" ref="C10:C23" si="0">D10+E10</f>
        <v>364</v>
      </c>
      <c r="D10" s="106">
        <v>62</v>
      </c>
      <c r="E10" s="106">
        <f t="shared" ref="E10:E23" si="1">+F10+G10</f>
        <v>302</v>
      </c>
      <c r="F10" s="106">
        <v>302</v>
      </c>
      <c r="G10" s="106">
        <v>0</v>
      </c>
      <c r="H10" s="22"/>
      <c r="I10" s="691"/>
      <c r="J10" s="105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</row>
    <row r="11" spans="1:58" s="22" customFormat="1" ht="15" customHeight="1">
      <c r="B11" s="31" t="s">
        <v>204</v>
      </c>
      <c r="C11" s="106">
        <f t="shared" si="0"/>
        <v>147</v>
      </c>
      <c r="D11" s="106">
        <v>65</v>
      </c>
      <c r="E11" s="106">
        <f t="shared" si="1"/>
        <v>82</v>
      </c>
      <c r="F11" s="106">
        <v>82</v>
      </c>
      <c r="G11" s="106">
        <v>0</v>
      </c>
      <c r="I11" s="691"/>
      <c r="J11" s="105"/>
      <c r="K11" s="15"/>
      <c r="L11" s="15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</row>
    <row r="12" spans="1:58" s="21" customFormat="1" ht="15" customHeight="1">
      <c r="B12" s="74" t="s">
        <v>205</v>
      </c>
      <c r="C12" s="106">
        <f t="shared" si="0"/>
        <v>2136</v>
      </c>
      <c r="D12" s="106">
        <v>531</v>
      </c>
      <c r="E12" s="106">
        <f t="shared" si="1"/>
        <v>1605</v>
      </c>
      <c r="F12" s="106">
        <v>1605</v>
      </c>
      <c r="G12" s="106">
        <v>0</v>
      </c>
      <c r="H12" s="22"/>
      <c r="I12" s="691"/>
      <c r="J12" s="105"/>
      <c r="K12" s="15"/>
      <c r="L12" s="15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</row>
    <row r="13" spans="1:58" s="21" customFormat="1" ht="15" customHeight="1">
      <c r="A13" s="15"/>
      <c r="B13" s="74" t="s">
        <v>206</v>
      </c>
      <c r="C13" s="106">
        <f t="shared" si="0"/>
        <v>4</v>
      </c>
      <c r="D13" s="106">
        <v>0</v>
      </c>
      <c r="E13" s="106">
        <f t="shared" si="1"/>
        <v>4</v>
      </c>
      <c r="F13" s="106">
        <v>4</v>
      </c>
      <c r="G13" s="106">
        <v>0</v>
      </c>
      <c r="H13" s="22"/>
      <c r="I13" s="691"/>
      <c r="J13" s="105"/>
      <c r="K13" s="15"/>
      <c r="L13" s="15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</row>
    <row r="14" spans="1:58" s="21" customFormat="1" ht="15" customHeight="1">
      <c r="B14" s="74" t="s">
        <v>207</v>
      </c>
      <c r="C14" s="106">
        <f t="shared" si="0"/>
        <v>346</v>
      </c>
      <c r="D14" s="106">
        <v>89</v>
      </c>
      <c r="E14" s="106">
        <f t="shared" si="1"/>
        <v>257</v>
      </c>
      <c r="F14" s="106">
        <v>257</v>
      </c>
      <c r="G14" s="106">
        <v>0</v>
      </c>
      <c r="H14" s="22"/>
      <c r="I14" s="691"/>
      <c r="J14" s="105"/>
      <c r="K14" s="15"/>
      <c r="L14" s="15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</row>
    <row r="15" spans="1:58" s="21" customFormat="1" ht="15" customHeight="1">
      <c r="B15" s="74" t="s">
        <v>208</v>
      </c>
      <c r="C15" s="106">
        <f t="shared" si="0"/>
        <v>382</v>
      </c>
      <c r="D15" s="106">
        <v>29</v>
      </c>
      <c r="E15" s="106">
        <f t="shared" si="1"/>
        <v>353</v>
      </c>
      <c r="F15" s="106">
        <v>353</v>
      </c>
      <c r="G15" s="106">
        <v>0</v>
      </c>
      <c r="H15" s="22"/>
      <c r="I15" s="691"/>
      <c r="J15" s="105"/>
      <c r="K15" s="15"/>
      <c r="L15" s="15"/>
      <c r="M15" s="76"/>
      <c r="N15" s="76"/>
      <c r="O15" s="76"/>
    </row>
    <row r="16" spans="1:58" s="21" customFormat="1" ht="15" customHeight="1">
      <c r="B16" s="74" t="s">
        <v>209</v>
      </c>
      <c r="C16" s="106">
        <f t="shared" si="0"/>
        <v>0</v>
      </c>
      <c r="D16" s="106">
        <v>0</v>
      </c>
      <c r="E16" s="106">
        <f t="shared" si="1"/>
        <v>0</v>
      </c>
      <c r="F16" s="106">
        <v>0</v>
      </c>
      <c r="G16" s="106">
        <v>0</v>
      </c>
      <c r="H16" s="22"/>
      <c r="I16" s="691"/>
      <c r="J16" s="105"/>
      <c r="K16" s="15"/>
      <c r="L16" s="15"/>
      <c r="M16" s="76"/>
      <c r="N16" s="76"/>
      <c r="O16" s="76"/>
    </row>
    <row r="17" spans="2:15" s="21" customFormat="1" ht="15" customHeight="1">
      <c r="B17" s="74" t="s">
        <v>38</v>
      </c>
      <c r="C17" s="106">
        <f t="shared" si="0"/>
        <v>1223</v>
      </c>
      <c r="D17" s="106">
        <v>417</v>
      </c>
      <c r="E17" s="106">
        <f t="shared" si="1"/>
        <v>806</v>
      </c>
      <c r="F17" s="106">
        <v>806</v>
      </c>
      <c r="G17" s="106">
        <v>0</v>
      </c>
      <c r="H17" s="22"/>
      <c r="I17" s="691"/>
      <c r="J17" s="105"/>
      <c r="K17" s="15"/>
      <c r="L17" s="15"/>
      <c r="M17" s="76"/>
      <c r="N17" s="76"/>
      <c r="O17" s="76"/>
    </row>
    <row r="18" spans="2:15" s="21" customFormat="1" ht="15" customHeight="1">
      <c r="B18" s="74" t="s">
        <v>210</v>
      </c>
      <c r="C18" s="106">
        <f t="shared" si="0"/>
        <v>440</v>
      </c>
      <c r="D18" s="106">
        <v>88</v>
      </c>
      <c r="E18" s="106">
        <f t="shared" si="1"/>
        <v>352</v>
      </c>
      <c r="F18" s="106">
        <v>348</v>
      </c>
      <c r="G18" s="106">
        <v>4</v>
      </c>
      <c r="H18" s="22"/>
      <c r="I18" s="691"/>
      <c r="J18" s="105"/>
      <c r="K18" s="15"/>
      <c r="L18" s="15"/>
      <c r="M18" s="76"/>
      <c r="N18" s="76"/>
      <c r="O18" s="76"/>
    </row>
    <row r="19" spans="2:15" s="21" customFormat="1" ht="15" customHeight="1">
      <c r="B19" s="74" t="s">
        <v>37</v>
      </c>
      <c r="C19" s="106">
        <f t="shared" si="0"/>
        <v>5184</v>
      </c>
      <c r="D19" s="106">
        <v>9</v>
      </c>
      <c r="E19" s="106">
        <f t="shared" si="1"/>
        <v>5175</v>
      </c>
      <c r="F19" s="106">
        <v>254</v>
      </c>
      <c r="G19" s="106">
        <v>4921</v>
      </c>
      <c r="H19" s="22"/>
      <c r="I19" s="691"/>
      <c r="J19" s="105"/>
      <c r="K19" s="15"/>
      <c r="L19" s="15"/>
      <c r="M19" s="76"/>
      <c r="N19" s="76"/>
      <c r="O19" s="76"/>
    </row>
    <row r="20" spans="2:15" s="21" customFormat="1" ht="15" customHeight="1">
      <c r="B20" s="74" t="s">
        <v>4</v>
      </c>
      <c r="C20" s="106">
        <f t="shared" si="0"/>
        <v>1667</v>
      </c>
      <c r="D20" s="106">
        <v>631</v>
      </c>
      <c r="E20" s="106">
        <f t="shared" si="1"/>
        <v>1036</v>
      </c>
      <c r="F20" s="106">
        <v>1036</v>
      </c>
      <c r="G20" s="106">
        <v>0</v>
      </c>
      <c r="H20" s="22"/>
      <c r="I20" s="691"/>
      <c r="J20" s="105"/>
      <c r="K20" s="15"/>
      <c r="L20" s="15"/>
      <c r="M20" s="76"/>
      <c r="N20" s="76"/>
      <c r="O20" s="76"/>
    </row>
    <row r="21" spans="2:15" s="21" customFormat="1" ht="15" customHeight="1">
      <c r="B21" s="74" t="s">
        <v>211</v>
      </c>
      <c r="C21" s="106">
        <f t="shared" si="0"/>
        <v>572</v>
      </c>
      <c r="D21" s="106">
        <v>20</v>
      </c>
      <c r="E21" s="106">
        <f t="shared" si="1"/>
        <v>552</v>
      </c>
      <c r="F21" s="106">
        <v>552</v>
      </c>
      <c r="G21" s="106">
        <v>0</v>
      </c>
      <c r="H21" s="22"/>
      <c r="I21" s="691"/>
      <c r="J21" s="105"/>
      <c r="K21" s="15"/>
      <c r="L21" s="15"/>
      <c r="M21" s="76"/>
      <c r="N21" s="76"/>
      <c r="O21" s="76"/>
    </row>
    <row r="22" spans="2:15" s="21" customFormat="1" ht="15" customHeight="1">
      <c r="B22" s="74" t="s">
        <v>35</v>
      </c>
      <c r="C22" s="106">
        <f t="shared" si="0"/>
        <v>599</v>
      </c>
      <c r="D22" s="106">
        <v>74</v>
      </c>
      <c r="E22" s="106">
        <f t="shared" si="1"/>
        <v>525</v>
      </c>
      <c r="F22" s="106">
        <v>503</v>
      </c>
      <c r="G22" s="106">
        <v>22</v>
      </c>
      <c r="H22" s="22"/>
      <c r="I22" s="691"/>
      <c r="J22" s="105"/>
      <c r="K22" s="15"/>
      <c r="L22" s="15"/>
      <c r="M22" s="76"/>
      <c r="N22" s="76"/>
      <c r="O22" s="76"/>
    </row>
    <row r="23" spans="2:15" s="21" customFormat="1" ht="15" customHeight="1">
      <c r="B23" s="74" t="s">
        <v>212</v>
      </c>
      <c r="C23" s="106">
        <f t="shared" si="0"/>
        <v>225</v>
      </c>
      <c r="D23" s="106">
        <v>2</v>
      </c>
      <c r="E23" s="106">
        <f t="shared" si="1"/>
        <v>223</v>
      </c>
      <c r="F23" s="106">
        <v>223</v>
      </c>
      <c r="G23" s="106">
        <v>0</v>
      </c>
      <c r="H23" s="22"/>
      <c r="I23" s="691"/>
      <c r="J23" s="105"/>
      <c r="K23" s="15"/>
      <c r="L23" s="15"/>
      <c r="M23" s="76"/>
      <c r="N23" s="76"/>
      <c r="O23" s="76"/>
    </row>
    <row r="24" spans="2:15" s="21" customFormat="1" ht="11.25">
      <c r="B24" s="107"/>
      <c r="C24" s="108"/>
      <c r="D24" s="108"/>
      <c r="E24" s="108"/>
      <c r="F24" s="108"/>
      <c r="G24" s="108"/>
      <c r="H24" s="22"/>
    </row>
    <row r="25" spans="2:15" s="21" customFormat="1" ht="11.25">
      <c r="C25" s="15"/>
      <c r="D25" s="15"/>
      <c r="E25" s="15"/>
      <c r="F25" s="15"/>
      <c r="G25" s="15"/>
    </row>
    <row r="26" spans="2:15" s="21" customFormat="1" ht="11.25">
      <c r="B26" s="724" t="s">
        <v>860</v>
      </c>
      <c r="C26" s="724"/>
      <c r="D26" s="15"/>
      <c r="E26" s="15"/>
      <c r="F26" s="15"/>
      <c r="G26" s="15"/>
    </row>
    <row r="27" spans="2:15" s="21" customFormat="1" ht="11.25">
      <c r="C27" s="15"/>
      <c r="D27" s="15"/>
      <c r="E27" s="15"/>
      <c r="F27" s="15"/>
      <c r="G27" s="15"/>
    </row>
    <row r="28" spans="2:15" s="21" customFormat="1" ht="11.25">
      <c r="C28" s="15"/>
      <c r="D28" s="15"/>
      <c r="E28" s="15"/>
      <c r="F28" s="15"/>
      <c r="G28" s="15"/>
    </row>
    <row r="29" spans="2:15" s="21" customFormat="1" ht="11.25">
      <c r="C29" s="15"/>
      <c r="D29" s="15"/>
      <c r="E29" s="15"/>
      <c r="F29" s="15"/>
      <c r="G29" s="15"/>
    </row>
    <row r="30" spans="2:15" s="21" customFormat="1" ht="11.25">
      <c r="C30" s="15"/>
      <c r="D30" s="15"/>
      <c r="E30" s="15"/>
      <c r="F30" s="15"/>
      <c r="G30" s="15"/>
    </row>
    <row r="31" spans="2:15" s="21" customFormat="1" ht="11.25">
      <c r="C31" s="15"/>
      <c r="D31" s="15"/>
      <c r="E31" s="15"/>
      <c r="F31" s="15"/>
      <c r="G31" s="15"/>
    </row>
    <row r="32" spans="2:15" s="21" customFormat="1" ht="11.25">
      <c r="C32" s="15"/>
      <c r="D32" s="15"/>
      <c r="E32" s="15"/>
      <c r="F32" s="15"/>
      <c r="G32" s="15"/>
    </row>
    <row r="33" spans="3:7" s="21" customFormat="1" ht="11.25">
      <c r="C33" s="15"/>
      <c r="D33" s="15"/>
      <c r="E33" s="15"/>
      <c r="F33" s="15"/>
      <c r="G33" s="15"/>
    </row>
    <row r="34" spans="3:7" s="21" customFormat="1" ht="11.25">
      <c r="C34" s="15" t="s">
        <v>213</v>
      </c>
      <c r="D34" s="15"/>
      <c r="E34" s="15"/>
      <c r="F34" s="15"/>
      <c r="G34" s="15"/>
    </row>
    <row r="35" spans="3:7" s="21" customFormat="1" ht="11.25">
      <c r="C35" s="15"/>
      <c r="D35" s="15"/>
      <c r="E35" s="15"/>
      <c r="F35" s="15"/>
      <c r="G35" s="15"/>
    </row>
    <row r="36" spans="3:7" s="21" customFormat="1" ht="11.25">
      <c r="C36" s="15"/>
      <c r="D36" s="15"/>
      <c r="E36" s="15"/>
      <c r="F36" s="15"/>
      <c r="G36" s="15"/>
    </row>
    <row r="37" spans="3:7" s="21" customFormat="1" ht="11.25">
      <c r="C37" s="15"/>
      <c r="D37" s="15"/>
      <c r="E37" s="15"/>
      <c r="F37" s="15"/>
      <c r="G37" s="15"/>
    </row>
    <row r="38" spans="3:7" s="21" customFormat="1" ht="11.25">
      <c r="C38" s="15"/>
      <c r="D38" s="15"/>
      <c r="E38" s="15"/>
      <c r="F38" s="15"/>
      <c r="G38" s="15"/>
    </row>
    <row r="39" spans="3:7" s="21" customFormat="1" ht="11.25">
      <c r="C39" s="15"/>
      <c r="D39" s="15"/>
      <c r="E39" s="15"/>
      <c r="F39" s="15"/>
      <c r="G39" s="15"/>
    </row>
    <row r="40" spans="3:7" s="21" customFormat="1" ht="11.25"/>
    <row r="41" spans="3:7" s="21" customFormat="1" ht="11.25"/>
    <row r="42" spans="3:7" s="21" customFormat="1" ht="11.25"/>
    <row r="43" spans="3:7" s="21" customFormat="1" ht="11.25"/>
    <row r="44" spans="3:7" s="21" customFormat="1" ht="11.25"/>
    <row r="45" spans="3:7" s="21" customFormat="1" ht="11.25"/>
    <row r="46" spans="3:7" s="21" customFormat="1" ht="11.25"/>
    <row r="47" spans="3:7" s="21" customFormat="1" ht="11.25"/>
    <row r="48" spans="3:7" s="21" customFormat="1" ht="11.25"/>
    <row r="49" spans="3:7" s="21" customFormat="1" ht="11.25">
      <c r="C49" s="15"/>
      <c r="D49" s="15"/>
      <c r="E49" s="15"/>
      <c r="F49" s="15"/>
      <c r="G49" s="15"/>
    </row>
    <row r="50" spans="3:7" s="21" customFormat="1" ht="11.25">
      <c r="C50" s="15"/>
      <c r="D50" s="15"/>
      <c r="E50" s="15"/>
      <c r="F50" s="15"/>
      <c r="G50" s="15"/>
    </row>
    <row r="51" spans="3:7" s="21" customFormat="1" ht="11.25">
      <c r="C51" s="15"/>
      <c r="D51" s="15"/>
      <c r="E51" s="15"/>
      <c r="F51" s="15"/>
      <c r="G51" s="15"/>
    </row>
    <row r="52" spans="3:7" s="21" customFormat="1" ht="11.25">
      <c r="C52" s="15"/>
      <c r="D52" s="15"/>
      <c r="E52" s="15"/>
      <c r="F52" s="15"/>
      <c r="G52" s="15"/>
    </row>
    <row r="53" spans="3:7" s="21" customFormat="1" ht="11.25">
      <c r="C53" s="15"/>
      <c r="D53" s="15"/>
      <c r="E53" s="15"/>
      <c r="F53" s="15"/>
      <c r="G53" s="15"/>
    </row>
    <row r="54" spans="3:7" s="21" customFormat="1" ht="11.25">
      <c r="C54" s="15"/>
      <c r="D54" s="15"/>
      <c r="E54" s="15"/>
      <c r="F54" s="15"/>
      <c r="G54" s="15"/>
    </row>
    <row r="55" spans="3:7" s="21" customFormat="1" ht="11.25">
      <c r="C55" s="15"/>
      <c r="D55" s="15"/>
      <c r="E55" s="15"/>
      <c r="F55" s="15"/>
      <c r="G55" s="15"/>
    </row>
    <row r="56" spans="3:7" s="21" customFormat="1" ht="11.25">
      <c r="C56" s="15"/>
      <c r="D56" s="15"/>
      <c r="E56" s="15"/>
      <c r="F56" s="15"/>
      <c r="G56" s="15"/>
    </row>
    <row r="57" spans="3:7" s="21" customFormat="1" ht="11.25">
      <c r="C57" s="15"/>
      <c r="D57" s="15"/>
      <c r="E57" s="15"/>
      <c r="F57" s="15"/>
      <c r="G57" s="15"/>
    </row>
    <row r="58" spans="3:7" s="21" customFormat="1" ht="11.25">
      <c r="C58" s="15"/>
      <c r="D58" s="15"/>
      <c r="E58" s="15"/>
      <c r="F58" s="15"/>
      <c r="G58" s="15"/>
    </row>
    <row r="59" spans="3:7" s="21" customFormat="1" ht="11.25">
      <c r="C59" s="15"/>
      <c r="D59" s="15"/>
      <c r="E59" s="15"/>
      <c r="F59" s="15"/>
      <c r="G59" s="15"/>
    </row>
    <row r="60" spans="3:7" s="21" customFormat="1" ht="11.25">
      <c r="C60" s="15"/>
      <c r="D60" s="15"/>
      <c r="E60" s="15"/>
      <c r="F60" s="15"/>
      <c r="G60" s="15"/>
    </row>
    <row r="61" spans="3:7" s="21" customFormat="1" ht="11.25">
      <c r="C61" s="15"/>
      <c r="D61" s="15"/>
      <c r="E61" s="15"/>
      <c r="F61" s="15"/>
      <c r="G61" s="15"/>
    </row>
    <row r="62" spans="3:7" s="21" customFormat="1" ht="11.25"/>
    <row r="63" spans="3:7" s="21" customFormat="1" ht="11.25"/>
    <row r="64" spans="3:7" s="21" customFormat="1" ht="11.25"/>
    <row r="65" spans="2:7" s="21" customFormat="1" ht="11.25"/>
    <row r="66" spans="2:7" s="21" customFormat="1" ht="11.25"/>
    <row r="67" spans="2:7" s="21" customFormat="1" ht="11.25"/>
    <row r="68" spans="2:7" s="21" customFormat="1" ht="11.25"/>
    <row r="69" spans="2:7" s="21" customFormat="1" ht="11.25"/>
    <row r="70" spans="2:7" s="21" customFormat="1" ht="11.25"/>
    <row r="71" spans="2:7" s="21" customFormat="1" ht="11.25"/>
    <row r="72" spans="2:7" s="21" customFormat="1" ht="11.25">
      <c r="C72" s="15"/>
      <c r="D72" s="15"/>
      <c r="E72" s="15"/>
      <c r="F72" s="15"/>
      <c r="G72" s="15"/>
    </row>
    <row r="73" spans="2:7" s="21" customFormat="1" ht="11.25">
      <c r="C73" s="15"/>
      <c r="D73" s="15"/>
      <c r="E73" s="15"/>
      <c r="F73" s="15"/>
      <c r="G73" s="15"/>
    </row>
    <row r="74" spans="2:7" s="21" customFormat="1" ht="11.25">
      <c r="C74" s="15"/>
      <c r="D74" s="15"/>
      <c r="E74" s="15"/>
      <c r="F74" s="15"/>
      <c r="G74" s="15"/>
    </row>
    <row r="75" spans="2:7" s="21" customFormat="1" ht="11.25"/>
    <row r="76" spans="2:7" s="21" customFormat="1" ht="11.25">
      <c r="B76" s="21" t="s">
        <v>194</v>
      </c>
    </row>
    <row r="77" spans="2:7" s="21" customFormat="1" ht="11.25"/>
    <row r="78" spans="2:7" s="21" customFormat="1" ht="11.25"/>
    <row r="79" spans="2:7" s="21" customFormat="1" ht="11.25"/>
    <row r="80" spans="2:7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</sheetData>
  <mergeCells count="10">
    <mergeCell ref="B26:C26"/>
    <mergeCell ref="B1:G1"/>
    <mergeCell ref="B2:G2"/>
    <mergeCell ref="B5:B8"/>
    <mergeCell ref="C5:C8"/>
    <mergeCell ref="D5:D8"/>
    <mergeCell ref="E5:G6"/>
    <mergeCell ref="E7:E8"/>
    <mergeCell ref="F7:F8"/>
    <mergeCell ref="G7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E219"/>
  <sheetViews>
    <sheetView showGridLines="0" workbookViewId="0">
      <selection activeCell="H3" sqref="H3"/>
    </sheetView>
  </sheetViews>
  <sheetFormatPr defaultRowHeight="12.75"/>
  <cols>
    <col min="1" max="1" width="6.7109375" style="20" customWidth="1"/>
    <col min="2" max="2" width="44.7109375" style="20" customWidth="1"/>
    <col min="3" max="6" width="14.2851562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57" ht="21" customHeight="1">
      <c r="B1" s="713" t="s">
        <v>884</v>
      </c>
      <c r="C1" s="713"/>
      <c r="D1" s="713"/>
      <c r="E1" s="713"/>
      <c r="F1" s="713"/>
    </row>
    <row r="2" spans="2:57" ht="12.75" customHeight="1">
      <c r="B2" s="743"/>
      <c r="C2" s="743"/>
      <c r="D2" s="743"/>
      <c r="E2" s="743"/>
      <c r="F2" s="743"/>
    </row>
    <row r="3" spans="2:57" ht="12.75" customHeight="1">
      <c r="B3" s="38"/>
      <c r="C3" s="38"/>
      <c r="D3" s="38"/>
      <c r="E3" s="38"/>
      <c r="F3" s="38"/>
      <c r="H3" s="6" t="s">
        <v>6</v>
      </c>
    </row>
    <row r="4" spans="2:57" s="24" customFormat="1" ht="12.75" customHeight="1">
      <c r="B4" s="59" t="s">
        <v>397</v>
      </c>
      <c r="C4" s="60"/>
      <c r="D4" s="60"/>
      <c r="E4" s="60"/>
      <c r="F4" s="1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57" s="21" customFormat="1" ht="12.75" customHeight="1">
      <c r="B5" s="744" t="s">
        <v>195</v>
      </c>
      <c r="C5" s="730" t="s">
        <v>3</v>
      </c>
      <c r="D5" s="747" t="s">
        <v>138</v>
      </c>
      <c r="E5" s="748"/>
      <c r="F5" s="748"/>
      <c r="G5" s="22"/>
    </row>
    <row r="6" spans="2:57" s="21" customFormat="1" ht="12.75" customHeight="1">
      <c r="B6" s="745"/>
      <c r="C6" s="731"/>
      <c r="D6" s="749"/>
      <c r="E6" s="750"/>
      <c r="F6" s="750"/>
      <c r="G6" s="22"/>
    </row>
    <row r="7" spans="2:57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57" s="21" customFormat="1" ht="17.25" customHeight="1">
      <c r="B8" s="746"/>
      <c r="C8" s="732"/>
      <c r="D8" s="752"/>
      <c r="E8" s="732"/>
      <c r="F8" s="740"/>
      <c r="G8" s="22"/>
    </row>
    <row r="9" spans="2:57" s="21" customFormat="1" ht="17.25" customHeight="1">
      <c r="B9" s="101" t="s">
        <v>3</v>
      </c>
      <c r="C9" s="102">
        <f>+SUM(D9:F9)</f>
        <v>23662</v>
      </c>
      <c r="D9" s="102">
        <v>18914</v>
      </c>
      <c r="E9" s="102">
        <v>4748</v>
      </c>
      <c r="F9" s="102">
        <v>0</v>
      </c>
      <c r="G9" s="691"/>
      <c r="H9" s="102"/>
    </row>
    <row r="10" spans="2:57" s="21" customFormat="1" ht="15" customHeight="1">
      <c r="B10" s="78" t="s">
        <v>52</v>
      </c>
      <c r="C10" s="103">
        <f t="shared" ref="C10:C13" si="0">+SUM(D10:F10)</f>
        <v>5918</v>
      </c>
      <c r="D10" s="103">
        <v>3736</v>
      </c>
      <c r="E10" s="103">
        <v>2182</v>
      </c>
      <c r="F10" s="103">
        <v>0</v>
      </c>
      <c r="G10" s="691"/>
      <c r="H10" s="102"/>
      <c r="I10" s="76"/>
      <c r="J10" s="76"/>
      <c r="K10" s="76"/>
      <c r="L10" s="76"/>
      <c r="M10" s="76"/>
      <c r="N10" s="76"/>
      <c r="P10" s="76"/>
      <c r="Q10" s="76"/>
      <c r="R10" s="77"/>
      <c r="S10" s="77"/>
      <c r="T10" s="77"/>
      <c r="U10" s="77"/>
      <c r="V10" s="77"/>
      <c r="W10" s="77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2:57" s="22" customFormat="1" ht="15" customHeight="1">
      <c r="B11" s="78" t="s">
        <v>196</v>
      </c>
      <c r="C11" s="103">
        <f t="shared" si="0"/>
        <v>1717</v>
      </c>
      <c r="D11" s="103">
        <v>1568</v>
      </c>
      <c r="E11" s="103">
        <v>149</v>
      </c>
      <c r="F11" s="103">
        <v>0</v>
      </c>
      <c r="G11" s="691"/>
      <c r="H11" s="102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</row>
    <row r="12" spans="2:57" s="21" customFormat="1" ht="15" customHeight="1">
      <c r="B12" s="78" t="s">
        <v>197</v>
      </c>
      <c r="C12" s="103">
        <f t="shared" si="0"/>
        <v>12211</v>
      </c>
      <c r="D12" s="103">
        <v>10245</v>
      </c>
      <c r="E12" s="103">
        <v>1966</v>
      </c>
      <c r="F12" s="103">
        <v>0</v>
      </c>
      <c r="G12" s="691"/>
      <c r="H12" s="102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</row>
    <row r="13" spans="2:57" s="21" customFormat="1" ht="15" customHeight="1">
      <c r="B13" s="78" t="s">
        <v>150</v>
      </c>
      <c r="C13" s="103">
        <f t="shared" si="0"/>
        <v>3816</v>
      </c>
      <c r="D13" s="103">
        <v>3365</v>
      </c>
      <c r="E13" s="103">
        <v>451</v>
      </c>
      <c r="F13" s="103">
        <v>0</v>
      </c>
      <c r="G13" s="691"/>
      <c r="H13" s="102"/>
      <c r="I13" s="76"/>
      <c r="J13" s="76"/>
      <c r="K13" s="76"/>
      <c r="L13" s="76"/>
      <c r="M13" s="76"/>
      <c r="N13" s="76"/>
    </row>
    <row r="14" spans="2:57" s="21" customFormat="1" ht="11.25">
      <c r="B14" s="79"/>
      <c r="C14" s="23"/>
      <c r="D14" s="104"/>
      <c r="E14" s="79"/>
      <c r="F14" s="79"/>
      <c r="G14" s="76"/>
      <c r="H14" s="76"/>
      <c r="I14" s="76"/>
      <c r="J14" s="76"/>
      <c r="K14" s="76"/>
      <c r="L14" s="76"/>
      <c r="M14" s="76"/>
      <c r="N14" s="76"/>
    </row>
    <row r="15" spans="2:57" s="21" customFormat="1" ht="11.25">
      <c r="B15" s="84"/>
      <c r="C15" s="84"/>
      <c r="D15" s="84"/>
      <c r="E15" s="84"/>
      <c r="F15" s="84"/>
      <c r="G15" s="76"/>
      <c r="H15" s="76"/>
      <c r="I15" s="76"/>
      <c r="J15" s="76"/>
      <c r="K15" s="76"/>
      <c r="L15" s="76"/>
      <c r="M15" s="76"/>
      <c r="N15" s="76"/>
    </row>
    <row r="16" spans="2:57" s="21" customFormat="1" ht="11.25">
      <c r="B16" s="724" t="s">
        <v>860</v>
      </c>
      <c r="C16" s="724"/>
      <c r="D16" s="15"/>
      <c r="E16" s="15"/>
      <c r="F16" s="15"/>
    </row>
    <row r="17" spans="3:6" s="21" customFormat="1" ht="11.25">
      <c r="C17" s="15"/>
      <c r="D17" s="15"/>
      <c r="E17" s="15"/>
      <c r="F17" s="15"/>
    </row>
    <row r="18" spans="3:6" s="21" customFormat="1" ht="11.25">
      <c r="C18" s="15"/>
      <c r="D18" s="15"/>
      <c r="E18" s="15"/>
      <c r="F18" s="15"/>
    </row>
    <row r="19" spans="3:6" s="21" customFormat="1" ht="11.25">
      <c r="C19" s="15"/>
      <c r="D19" s="15"/>
      <c r="E19" s="15"/>
      <c r="F19" s="15"/>
    </row>
    <row r="20" spans="3:6" s="21" customFormat="1" ht="11.25">
      <c r="C20" s="15"/>
      <c r="D20" s="15"/>
      <c r="E20" s="15"/>
      <c r="F20" s="15"/>
    </row>
    <row r="21" spans="3:6" s="21" customFormat="1" ht="11.25">
      <c r="C21" s="15"/>
      <c r="D21" s="15"/>
      <c r="E21" s="15"/>
      <c r="F21" s="15"/>
    </row>
    <row r="22" spans="3:6" s="21" customFormat="1" ht="11.25">
      <c r="C22" s="15"/>
      <c r="D22" s="15"/>
      <c r="E22" s="15"/>
      <c r="F22" s="15"/>
    </row>
    <row r="23" spans="3:6" s="21" customFormat="1" ht="11.25">
      <c r="C23" s="15"/>
      <c r="D23" s="15"/>
      <c r="E23" s="15"/>
      <c r="F23" s="15"/>
    </row>
    <row r="24" spans="3:6" s="21" customFormat="1" ht="11.25">
      <c r="C24" s="15"/>
      <c r="D24" s="15"/>
      <c r="E24" s="15"/>
      <c r="F24" s="15"/>
    </row>
    <row r="25" spans="3:6" s="21" customFormat="1" ht="11.25">
      <c r="C25" s="15"/>
      <c r="D25" s="15"/>
      <c r="E25" s="15"/>
      <c r="F25" s="15"/>
    </row>
    <row r="26" spans="3:6" s="21" customFormat="1" ht="11.25">
      <c r="C26" s="15"/>
      <c r="D26" s="15"/>
      <c r="E26" s="15"/>
      <c r="F26" s="15"/>
    </row>
    <row r="27" spans="3:6" s="21" customFormat="1" ht="11.25">
      <c r="C27" s="15"/>
      <c r="D27" s="15"/>
      <c r="E27" s="15"/>
      <c r="F27" s="15"/>
    </row>
    <row r="28" spans="3:6" s="21" customFormat="1" ht="11.25">
      <c r="C28" s="15"/>
      <c r="D28" s="15"/>
      <c r="E28" s="15"/>
      <c r="F28" s="15"/>
    </row>
    <row r="29" spans="3:6" s="21" customFormat="1" ht="11.25">
      <c r="C29" s="15"/>
      <c r="D29" s="15"/>
      <c r="E29" s="15"/>
      <c r="F29" s="15"/>
    </row>
    <row r="30" spans="3:6" s="21" customFormat="1" ht="11.25">
      <c r="C30" s="15"/>
      <c r="D30" s="15"/>
      <c r="E30" s="15"/>
      <c r="F30" s="15"/>
    </row>
    <row r="31" spans="3:6" s="21" customFormat="1" ht="11.25"/>
    <row r="32" spans="3:6" s="21" customFormat="1" ht="11.25"/>
    <row r="33" spans="3:6" s="21" customFormat="1" ht="11.25"/>
    <row r="34" spans="3:6" s="21" customFormat="1" ht="11.25"/>
    <row r="35" spans="3:6" s="21" customFormat="1" ht="11.25"/>
    <row r="36" spans="3:6" s="21" customFormat="1" ht="11.25"/>
    <row r="37" spans="3:6" s="21" customFormat="1" ht="11.25"/>
    <row r="38" spans="3:6" s="21" customFormat="1" ht="11.25"/>
    <row r="39" spans="3:6" s="21" customFormat="1" ht="11.25"/>
    <row r="40" spans="3:6" s="21" customFormat="1" ht="11.25">
      <c r="C40" s="15"/>
      <c r="D40" s="15"/>
      <c r="E40" s="15"/>
      <c r="F40" s="15"/>
    </row>
    <row r="41" spans="3:6" s="21" customFormat="1" ht="11.25">
      <c r="C41" s="15"/>
      <c r="D41" s="15"/>
      <c r="E41" s="15"/>
      <c r="F41" s="15"/>
    </row>
    <row r="42" spans="3:6" s="21" customFormat="1" ht="11.25">
      <c r="C42" s="15"/>
      <c r="D42" s="15"/>
      <c r="E42" s="15"/>
      <c r="F42" s="15"/>
    </row>
    <row r="43" spans="3:6" s="21" customFormat="1" ht="11.25">
      <c r="C43" s="15"/>
      <c r="D43" s="15"/>
      <c r="E43" s="15"/>
      <c r="F43" s="15"/>
    </row>
    <row r="44" spans="3:6" s="21" customFormat="1" ht="11.25">
      <c r="C44" s="15"/>
      <c r="D44" s="15"/>
      <c r="E44" s="15"/>
      <c r="F44" s="15"/>
    </row>
    <row r="45" spans="3:6" s="21" customFormat="1" ht="11.25">
      <c r="C45" s="15"/>
      <c r="D45" s="15"/>
      <c r="E45" s="15"/>
      <c r="F45" s="15"/>
    </row>
    <row r="46" spans="3:6" s="21" customFormat="1" ht="11.25">
      <c r="C46" s="15"/>
      <c r="D46" s="15"/>
      <c r="E46" s="15"/>
      <c r="F46" s="15"/>
    </row>
    <row r="47" spans="3:6" s="21" customFormat="1" ht="11.25">
      <c r="C47" s="15"/>
      <c r="D47" s="15"/>
      <c r="E47" s="15"/>
      <c r="F47" s="15"/>
    </row>
    <row r="48" spans="3:6" s="21" customFormat="1" ht="11.25">
      <c r="C48" s="15"/>
      <c r="D48" s="15"/>
      <c r="E48" s="15"/>
      <c r="F48" s="15"/>
    </row>
    <row r="49" spans="3:6" s="21" customFormat="1" ht="11.25">
      <c r="C49" s="15"/>
      <c r="D49" s="15"/>
      <c r="E49" s="15"/>
      <c r="F49" s="15"/>
    </row>
    <row r="50" spans="3:6" s="21" customFormat="1" ht="11.25">
      <c r="C50" s="15"/>
      <c r="D50" s="15"/>
      <c r="E50" s="15"/>
      <c r="F50" s="15"/>
    </row>
    <row r="51" spans="3:6" s="21" customFormat="1" ht="11.25">
      <c r="C51" s="15"/>
      <c r="D51" s="15"/>
      <c r="E51" s="15"/>
      <c r="F51" s="15"/>
    </row>
    <row r="52" spans="3:6" s="21" customFormat="1" ht="11.25">
      <c r="C52" s="15"/>
      <c r="D52" s="15"/>
      <c r="E52" s="15"/>
      <c r="F52" s="15"/>
    </row>
    <row r="53" spans="3:6" s="21" customFormat="1" ht="11.25"/>
    <row r="54" spans="3:6" s="21" customFormat="1" ht="11.25"/>
    <row r="55" spans="3:6" s="21" customFormat="1" ht="11.25"/>
    <row r="56" spans="3:6" s="21" customFormat="1" ht="11.25"/>
    <row r="57" spans="3:6" s="21" customFormat="1" ht="11.25"/>
    <row r="58" spans="3:6" s="21" customFormat="1" ht="11.25"/>
    <row r="59" spans="3:6" s="21" customFormat="1" ht="11.25"/>
    <row r="60" spans="3:6" s="21" customFormat="1" ht="11.25"/>
    <row r="61" spans="3:6" s="21" customFormat="1" ht="11.25"/>
    <row r="62" spans="3:6" s="21" customFormat="1" ht="11.25"/>
    <row r="63" spans="3:6" s="21" customFormat="1" ht="11.25">
      <c r="C63" s="15"/>
      <c r="D63" s="15"/>
      <c r="E63" s="15"/>
      <c r="F63" s="15"/>
    </row>
    <row r="64" spans="3:6" s="21" customFormat="1" ht="11.25">
      <c r="C64" s="15"/>
      <c r="D64" s="15"/>
      <c r="E64" s="15"/>
      <c r="F64" s="15"/>
    </row>
    <row r="65" spans="2:6" s="21" customFormat="1" ht="11.25">
      <c r="C65" s="15"/>
      <c r="D65" s="15"/>
      <c r="E65" s="15"/>
      <c r="F65" s="15"/>
    </row>
    <row r="66" spans="2:6" s="21" customFormat="1" ht="11.25"/>
    <row r="67" spans="2:6" s="21" customFormat="1" ht="11.25">
      <c r="B67" s="21" t="s">
        <v>194</v>
      </c>
    </row>
    <row r="68" spans="2:6" s="21" customFormat="1" ht="11.25"/>
    <row r="69" spans="2:6" s="21" customFormat="1" ht="11.25"/>
    <row r="70" spans="2:6" s="21" customFormat="1" ht="11.25"/>
    <row r="71" spans="2:6" s="21" customFormat="1" ht="11.25"/>
    <row r="72" spans="2:6" s="21" customFormat="1" ht="11.25"/>
    <row r="73" spans="2:6" s="21" customFormat="1" ht="11.25"/>
    <row r="74" spans="2:6" s="21" customFormat="1" ht="11.25"/>
    <row r="75" spans="2:6" s="21" customFormat="1" ht="11.25"/>
    <row r="76" spans="2:6" s="21" customFormat="1" ht="11.25"/>
    <row r="77" spans="2:6" s="21" customFormat="1" ht="11.25"/>
    <row r="78" spans="2:6" s="21" customFormat="1" ht="11.25"/>
    <row r="79" spans="2:6" s="21" customFormat="1" ht="11.25"/>
    <row r="80" spans="2:6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</sheetData>
  <mergeCells count="9">
    <mergeCell ref="B16:C16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O220"/>
  <sheetViews>
    <sheetView showGridLines="0" workbookViewId="0">
      <selection activeCell="H3" sqref="H3"/>
    </sheetView>
  </sheetViews>
  <sheetFormatPr defaultRowHeight="12.75"/>
  <cols>
    <col min="1" max="1" width="6.7109375" style="20" customWidth="1"/>
    <col min="2" max="2" width="42.5703125" style="20" customWidth="1"/>
    <col min="3" max="6" width="14.8554687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41" ht="21" customHeight="1">
      <c r="B1" s="713" t="s">
        <v>885</v>
      </c>
      <c r="C1" s="713"/>
      <c r="D1" s="713"/>
      <c r="E1" s="713"/>
      <c r="F1" s="713"/>
    </row>
    <row r="2" spans="2:41" ht="12.75" customHeight="1">
      <c r="B2" s="743"/>
      <c r="C2" s="743"/>
      <c r="D2" s="743"/>
      <c r="E2" s="743"/>
      <c r="F2" s="743"/>
    </row>
    <row r="3" spans="2:41" ht="12.75" customHeight="1">
      <c r="B3" s="38"/>
      <c r="C3" s="38"/>
      <c r="D3" s="38"/>
      <c r="E3" s="38"/>
      <c r="F3" s="38"/>
      <c r="H3" s="6" t="s">
        <v>6</v>
      </c>
    </row>
    <row r="4" spans="2:41" s="24" customFormat="1" ht="12.75" customHeight="1">
      <c r="B4" s="59" t="s">
        <v>397</v>
      </c>
      <c r="C4" s="60"/>
      <c r="D4" s="60"/>
      <c r="E4" s="60"/>
      <c r="F4" s="1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41" s="21" customFormat="1" ht="12.75" customHeight="1">
      <c r="B5" s="744" t="s">
        <v>185</v>
      </c>
      <c r="C5" s="730" t="s">
        <v>3</v>
      </c>
      <c r="D5" s="747" t="s">
        <v>138</v>
      </c>
      <c r="E5" s="748"/>
      <c r="F5" s="748"/>
      <c r="G5" s="22"/>
    </row>
    <row r="6" spans="2:41" s="21" customFormat="1" ht="12.75" customHeight="1">
      <c r="B6" s="745"/>
      <c r="C6" s="731"/>
      <c r="D6" s="749"/>
      <c r="E6" s="750"/>
      <c r="F6" s="750"/>
      <c r="G6" s="22"/>
    </row>
    <row r="7" spans="2:41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41" s="21" customFormat="1" ht="17.25" customHeight="1">
      <c r="B8" s="746"/>
      <c r="C8" s="732"/>
      <c r="D8" s="752"/>
      <c r="E8" s="732"/>
      <c r="F8" s="740"/>
      <c r="G8" s="22"/>
    </row>
    <row r="9" spans="2:41" s="21" customFormat="1" ht="21" customHeight="1">
      <c r="B9" s="94" t="s">
        <v>3</v>
      </c>
      <c r="C9" s="96">
        <f>+SUM(D9:F9)</f>
        <v>132525</v>
      </c>
      <c r="D9" s="95">
        <v>125858</v>
      </c>
      <c r="E9" s="95">
        <v>6667</v>
      </c>
      <c r="F9" s="95">
        <v>0</v>
      </c>
      <c r="G9" s="94"/>
      <c r="H9" s="97"/>
      <c r="I9" s="94"/>
      <c r="J9" s="94"/>
      <c r="K9" s="94"/>
      <c r="L9" s="94"/>
      <c r="M9" s="94"/>
      <c r="N9" s="94"/>
      <c r="O9" s="94"/>
    </row>
    <row r="10" spans="2:41" s="21" customFormat="1" ht="21" customHeight="1">
      <c r="B10" s="74" t="s">
        <v>186</v>
      </c>
      <c r="C10" s="98">
        <f t="shared" ref="C10:C18" si="0">+SUM(D10:F10)</f>
        <v>111253</v>
      </c>
      <c r="D10" s="98">
        <v>106936</v>
      </c>
      <c r="E10" s="98">
        <v>4317</v>
      </c>
      <c r="F10" s="98">
        <v>0</v>
      </c>
      <c r="G10" s="94"/>
      <c r="H10" s="97"/>
      <c r="I10" s="99"/>
      <c r="J10" s="99"/>
      <c r="K10" s="99"/>
      <c r="L10" s="99"/>
      <c r="M10" s="99"/>
      <c r="N10" s="99"/>
      <c r="O10" s="99"/>
      <c r="P10" s="76"/>
      <c r="Q10" s="76"/>
      <c r="R10" s="77"/>
      <c r="S10" s="77"/>
      <c r="T10" s="77"/>
      <c r="U10" s="77"/>
      <c r="V10" s="77"/>
      <c r="W10" s="77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2:41" s="21" customFormat="1" ht="21" customHeight="1">
      <c r="B11" s="74" t="s">
        <v>187</v>
      </c>
      <c r="C11" s="98">
        <f t="shared" si="0"/>
        <v>18882</v>
      </c>
      <c r="D11" s="98">
        <v>16532</v>
      </c>
      <c r="E11" s="98">
        <v>2350</v>
      </c>
      <c r="F11" s="98">
        <v>0</v>
      </c>
      <c r="G11" s="94"/>
      <c r="H11" s="97"/>
      <c r="I11" s="99"/>
      <c r="J11" s="99"/>
      <c r="K11" s="99"/>
      <c r="L11" s="99"/>
      <c r="M11" s="99"/>
      <c r="N11" s="99"/>
      <c r="O11" s="99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</row>
    <row r="12" spans="2:41" s="22" customFormat="1" ht="15" customHeight="1">
      <c r="B12" s="78" t="s">
        <v>188</v>
      </c>
      <c r="C12" s="98">
        <f t="shared" si="0"/>
        <v>1174</v>
      </c>
      <c r="D12" s="98">
        <v>1174</v>
      </c>
      <c r="E12" s="98">
        <v>0</v>
      </c>
      <c r="F12" s="98">
        <v>0</v>
      </c>
      <c r="G12" s="94"/>
      <c r="H12" s="97"/>
      <c r="I12" s="99"/>
      <c r="J12" s="99"/>
      <c r="K12" s="99"/>
      <c r="L12" s="99"/>
      <c r="M12" s="99"/>
      <c r="N12" s="99"/>
      <c r="O12" s="99"/>
    </row>
    <row r="13" spans="2:41" s="21" customFormat="1" ht="15" customHeight="1">
      <c r="B13" s="78" t="s">
        <v>189</v>
      </c>
      <c r="C13" s="98">
        <f t="shared" si="0"/>
        <v>3888</v>
      </c>
      <c r="D13" s="98">
        <v>1620</v>
      </c>
      <c r="E13" s="98">
        <v>2268</v>
      </c>
      <c r="F13" s="98">
        <v>0</v>
      </c>
      <c r="G13" s="94"/>
      <c r="H13" s="97"/>
      <c r="I13" s="99"/>
      <c r="J13" s="99"/>
      <c r="K13" s="99"/>
      <c r="L13" s="99"/>
      <c r="M13" s="99"/>
      <c r="N13" s="99"/>
      <c r="O13" s="99"/>
    </row>
    <row r="14" spans="2:41" s="21" customFormat="1" ht="15" customHeight="1">
      <c r="B14" s="78" t="s">
        <v>190</v>
      </c>
      <c r="C14" s="98">
        <f t="shared" si="0"/>
        <v>3931</v>
      </c>
      <c r="D14" s="98">
        <v>3849</v>
      </c>
      <c r="E14" s="98">
        <v>82</v>
      </c>
      <c r="F14" s="98">
        <v>0</v>
      </c>
      <c r="G14" s="94"/>
      <c r="H14" s="97"/>
      <c r="I14" s="99"/>
      <c r="J14" s="99"/>
      <c r="K14" s="99"/>
      <c r="L14" s="99"/>
      <c r="M14" s="99"/>
      <c r="N14" s="99"/>
      <c r="O14" s="99"/>
    </row>
    <row r="15" spans="2:41" s="21" customFormat="1" ht="15" customHeight="1">
      <c r="B15" s="78" t="s">
        <v>40</v>
      </c>
      <c r="C15" s="98">
        <f t="shared" si="0"/>
        <v>9889</v>
      </c>
      <c r="D15" s="98">
        <v>9889</v>
      </c>
      <c r="E15" s="98">
        <v>0</v>
      </c>
      <c r="F15" s="98">
        <v>0</v>
      </c>
      <c r="G15" s="94"/>
      <c r="H15" s="97"/>
      <c r="I15" s="99"/>
      <c r="J15" s="99"/>
      <c r="K15" s="99"/>
      <c r="L15" s="99"/>
      <c r="M15" s="99"/>
      <c r="N15" s="99"/>
      <c r="O15" s="99"/>
    </row>
    <row r="16" spans="2:41" s="21" customFormat="1" ht="21" customHeight="1">
      <c r="B16" s="74" t="s">
        <v>191</v>
      </c>
      <c r="C16" s="98">
        <f t="shared" si="0"/>
        <v>277</v>
      </c>
      <c r="D16" s="98">
        <v>277</v>
      </c>
      <c r="E16" s="98">
        <v>0</v>
      </c>
      <c r="F16" s="98">
        <v>0</v>
      </c>
      <c r="G16" s="94"/>
      <c r="H16" s="97"/>
      <c r="I16" s="99"/>
      <c r="J16" s="99"/>
      <c r="K16" s="99"/>
      <c r="L16" s="99"/>
      <c r="M16" s="99"/>
      <c r="N16" s="99"/>
      <c r="O16" s="99"/>
    </row>
    <row r="17" spans="2:15" s="21" customFormat="1" ht="21" customHeight="1">
      <c r="B17" s="74" t="s">
        <v>192</v>
      </c>
      <c r="C17" s="98">
        <f t="shared" si="0"/>
        <v>724</v>
      </c>
      <c r="D17" s="98">
        <v>724</v>
      </c>
      <c r="E17" s="98">
        <v>0</v>
      </c>
      <c r="F17" s="98">
        <v>0</v>
      </c>
      <c r="G17" s="94"/>
      <c r="H17" s="97"/>
      <c r="I17" s="99"/>
      <c r="J17" s="99"/>
      <c r="K17" s="99"/>
      <c r="L17" s="99"/>
      <c r="M17" s="99"/>
      <c r="N17" s="99"/>
      <c r="O17" s="99"/>
    </row>
    <row r="18" spans="2:15" s="21" customFormat="1" ht="21" customHeight="1">
      <c r="B18" s="74" t="s">
        <v>193</v>
      </c>
      <c r="C18" s="98">
        <f t="shared" si="0"/>
        <v>1389</v>
      </c>
      <c r="D18" s="98">
        <v>1389</v>
      </c>
      <c r="E18" s="98">
        <v>0</v>
      </c>
      <c r="F18" s="98">
        <v>0</v>
      </c>
      <c r="G18" s="94"/>
      <c r="H18" s="97"/>
      <c r="I18" s="99"/>
      <c r="J18" s="99"/>
      <c r="K18" s="99"/>
      <c r="L18" s="99"/>
      <c r="M18" s="99"/>
      <c r="N18" s="99"/>
      <c r="O18" s="99"/>
    </row>
    <row r="19" spans="2:15" s="21" customFormat="1" ht="8.25" customHeight="1">
      <c r="B19" s="100"/>
      <c r="C19" s="23"/>
      <c r="D19" s="23"/>
      <c r="E19" s="100"/>
      <c r="F19" s="23"/>
      <c r="G19" s="94"/>
      <c r="H19" s="99"/>
      <c r="I19" s="99"/>
      <c r="J19" s="99"/>
      <c r="K19" s="99"/>
      <c r="L19" s="99"/>
      <c r="M19" s="99"/>
      <c r="N19" s="99"/>
      <c r="O19" s="99"/>
    </row>
    <row r="20" spans="2:15" s="21" customFormat="1" ht="11.25">
      <c r="B20" s="15"/>
      <c r="C20" s="15"/>
      <c r="D20" s="15"/>
      <c r="E20" s="15"/>
    </row>
    <row r="21" spans="2:15" s="21" customFormat="1" ht="11.25">
      <c r="B21" s="724" t="s">
        <v>860</v>
      </c>
      <c r="C21" s="724"/>
      <c r="D21" s="15"/>
      <c r="E21" s="15"/>
      <c r="F21" s="15"/>
    </row>
    <row r="22" spans="2:15" s="21" customFormat="1" ht="11.25"/>
    <row r="23" spans="2:15" s="21" customFormat="1" ht="11.25"/>
    <row r="24" spans="2:15" s="21" customFormat="1" ht="11.25"/>
    <row r="25" spans="2:15" s="21" customFormat="1" ht="11.25"/>
    <row r="26" spans="2:15" s="21" customFormat="1" ht="11.25"/>
    <row r="27" spans="2:15" s="21" customFormat="1" ht="11.25"/>
    <row r="28" spans="2:15" s="21" customFormat="1" ht="11.25"/>
    <row r="29" spans="2:15" s="21" customFormat="1" ht="11.25"/>
    <row r="30" spans="2:15" s="21" customFormat="1" ht="11.25"/>
    <row r="31" spans="2:15" s="21" customFormat="1" ht="11.25">
      <c r="C31" s="15"/>
      <c r="D31" s="15"/>
      <c r="E31" s="15"/>
      <c r="F31" s="15"/>
    </row>
    <row r="32" spans="2:15" s="21" customFormat="1" ht="11.25">
      <c r="C32" s="15"/>
      <c r="D32" s="15"/>
      <c r="E32" s="15"/>
      <c r="F32" s="15"/>
    </row>
    <row r="33" spans="3:6" s="21" customFormat="1" ht="11.25">
      <c r="C33" s="15"/>
      <c r="D33" s="15"/>
      <c r="E33" s="15"/>
      <c r="F33" s="15"/>
    </row>
    <row r="34" spans="3:6" s="21" customFormat="1" ht="11.25">
      <c r="C34" s="15"/>
      <c r="D34" s="15"/>
      <c r="E34" s="15"/>
      <c r="F34" s="15"/>
    </row>
    <row r="35" spans="3:6" s="21" customFormat="1" ht="11.25">
      <c r="C35" s="15"/>
      <c r="D35" s="15"/>
      <c r="E35" s="15"/>
      <c r="F35" s="15"/>
    </row>
    <row r="36" spans="3:6" s="21" customFormat="1" ht="11.25">
      <c r="C36" s="15"/>
      <c r="D36" s="15"/>
      <c r="E36" s="15"/>
      <c r="F36" s="15"/>
    </row>
    <row r="37" spans="3:6" s="21" customFormat="1" ht="11.25">
      <c r="C37" s="15"/>
      <c r="D37" s="15"/>
      <c r="E37" s="15"/>
      <c r="F37" s="15"/>
    </row>
    <row r="38" spans="3:6" s="21" customFormat="1" ht="11.25">
      <c r="C38" s="15"/>
      <c r="D38" s="15"/>
      <c r="E38" s="15"/>
      <c r="F38" s="15"/>
    </row>
    <row r="39" spans="3:6" s="21" customFormat="1" ht="11.25">
      <c r="C39" s="15"/>
      <c r="D39" s="15"/>
      <c r="E39" s="15"/>
      <c r="F39" s="15"/>
    </row>
    <row r="40" spans="3:6" s="21" customFormat="1" ht="11.25">
      <c r="C40" s="15"/>
      <c r="D40" s="15"/>
      <c r="E40" s="15"/>
      <c r="F40" s="15"/>
    </row>
    <row r="41" spans="3:6" s="21" customFormat="1" ht="11.25">
      <c r="C41" s="15"/>
      <c r="D41" s="15"/>
      <c r="E41" s="15"/>
      <c r="F41" s="15"/>
    </row>
    <row r="42" spans="3:6" s="21" customFormat="1" ht="11.25">
      <c r="C42" s="15"/>
      <c r="D42" s="15"/>
      <c r="E42" s="15"/>
      <c r="F42" s="15"/>
    </row>
    <row r="43" spans="3:6" s="21" customFormat="1" ht="11.25">
      <c r="C43" s="15"/>
      <c r="D43" s="15"/>
      <c r="E43" s="15"/>
      <c r="F43" s="15"/>
    </row>
    <row r="44" spans="3:6" s="21" customFormat="1" ht="11.25"/>
    <row r="45" spans="3:6" s="21" customFormat="1" ht="11.25"/>
    <row r="46" spans="3:6" s="21" customFormat="1" ht="11.25"/>
    <row r="47" spans="3:6" s="21" customFormat="1" ht="11.25"/>
    <row r="48" spans="3:6" s="21" customFormat="1" ht="11.25"/>
    <row r="49" spans="2:6" s="21" customFormat="1" ht="11.25"/>
    <row r="50" spans="2:6" s="21" customFormat="1" ht="11.25"/>
    <row r="51" spans="2:6" s="21" customFormat="1" ht="11.25"/>
    <row r="52" spans="2:6" s="21" customFormat="1" ht="11.25"/>
    <row r="53" spans="2:6" s="21" customFormat="1" ht="11.25"/>
    <row r="54" spans="2:6" s="21" customFormat="1" ht="11.25">
      <c r="C54" s="15"/>
      <c r="D54" s="15"/>
      <c r="E54" s="15"/>
      <c r="F54" s="15"/>
    </row>
    <row r="55" spans="2:6" s="21" customFormat="1" ht="11.25">
      <c r="C55" s="15"/>
      <c r="D55" s="15"/>
      <c r="E55" s="15"/>
      <c r="F55" s="15"/>
    </row>
    <row r="56" spans="2:6" s="21" customFormat="1" ht="11.25">
      <c r="C56" s="15"/>
      <c r="D56" s="15"/>
      <c r="E56" s="15"/>
      <c r="F56" s="15"/>
    </row>
    <row r="57" spans="2:6" s="21" customFormat="1" ht="11.25"/>
    <row r="58" spans="2:6" s="21" customFormat="1" ht="11.25">
      <c r="B58" s="21" t="s">
        <v>194</v>
      </c>
    </row>
    <row r="59" spans="2:6" s="21" customFormat="1" ht="11.25"/>
    <row r="60" spans="2:6" s="21" customFormat="1" ht="11.25"/>
    <row r="61" spans="2:6" s="21" customFormat="1" ht="11.25"/>
    <row r="62" spans="2:6" s="21" customFormat="1" ht="11.25"/>
    <row r="63" spans="2:6" s="21" customFormat="1" ht="11.25"/>
    <row r="64" spans="2:6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</sheetData>
  <mergeCells count="9">
    <mergeCell ref="B21:C21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B219"/>
  <sheetViews>
    <sheetView showGridLines="0" workbookViewId="0">
      <pane ySplit="8" topLeftCell="A9" activePane="bottomLeft" state="frozen"/>
      <selection pane="bottomLeft" activeCell="H3" sqref="H3"/>
    </sheetView>
  </sheetViews>
  <sheetFormatPr defaultRowHeight="12.75"/>
  <cols>
    <col min="1" max="1" width="6.7109375" style="20" customWidth="1"/>
    <col min="2" max="2" width="43.5703125" style="20" customWidth="1"/>
    <col min="3" max="3" width="14.5703125" style="20" customWidth="1"/>
    <col min="4" max="5" width="14.5703125" style="68" customWidth="1"/>
    <col min="6" max="6" width="14.570312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30" ht="21" customHeight="1">
      <c r="B1" s="713" t="s">
        <v>889</v>
      </c>
      <c r="C1" s="713"/>
      <c r="D1" s="713"/>
      <c r="E1" s="713"/>
      <c r="F1" s="713"/>
    </row>
    <row r="2" spans="2:30" ht="12.75" customHeight="1">
      <c r="B2" s="743"/>
      <c r="C2" s="743"/>
      <c r="D2" s="743"/>
      <c r="E2" s="743"/>
      <c r="F2" s="743"/>
    </row>
    <row r="3" spans="2:30" ht="12.75" customHeight="1">
      <c r="B3" s="38"/>
      <c r="C3" s="38"/>
      <c r="F3" s="38"/>
      <c r="H3" s="6" t="s">
        <v>6</v>
      </c>
    </row>
    <row r="4" spans="2:30" s="24" customFormat="1" ht="12.75" customHeight="1">
      <c r="B4" s="59" t="s">
        <v>397</v>
      </c>
      <c r="C4" s="69"/>
      <c r="D4" s="70"/>
      <c r="E4" s="70"/>
      <c r="F4" s="19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2:30" s="21" customFormat="1" ht="12.75" customHeight="1">
      <c r="B5" s="744" t="s">
        <v>156</v>
      </c>
      <c r="C5" s="730" t="s">
        <v>3</v>
      </c>
      <c r="D5" s="747" t="s">
        <v>138</v>
      </c>
      <c r="E5" s="748"/>
      <c r="F5" s="748"/>
      <c r="G5" s="22"/>
    </row>
    <row r="6" spans="2:30" s="21" customFormat="1" ht="12.75" customHeight="1">
      <c r="B6" s="745"/>
      <c r="C6" s="731"/>
      <c r="D6" s="749"/>
      <c r="E6" s="750"/>
      <c r="F6" s="750"/>
      <c r="G6" s="22"/>
    </row>
    <row r="7" spans="2:30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30" s="21" customFormat="1" ht="17.25" customHeight="1">
      <c r="B8" s="746"/>
      <c r="C8" s="732"/>
      <c r="D8" s="752"/>
      <c r="E8" s="732"/>
      <c r="F8" s="740"/>
      <c r="G8" s="22"/>
    </row>
    <row r="9" spans="2:30" s="21" customFormat="1" ht="27.75" customHeight="1">
      <c r="B9" s="71" t="s">
        <v>3</v>
      </c>
      <c r="C9" s="72">
        <f>SUM(D9:F9)</f>
        <v>4948476</v>
      </c>
      <c r="D9" s="88">
        <v>4922688</v>
      </c>
      <c r="E9" s="88">
        <v>24824</v>
      </c>
      <c r="F9" s="72">
        <v>964</v>
      </c>
      <c r="G9" s="71"/>
      <c r="H9" s="72"/>
      <c r="I9" s="71"/>
      <c r="J9" s="71"/>
      <c r="K9" s="71"/>
      <c r="L9" s="71"/>
      <c r="M9" s="71"/>
      <c r="N9" s="71"/>
      <c r="O9" s="71"/>
      <c r="P9" s="73"/>
      <c r="Q9" s="71"/>
      <c r="R9" s="71"/>
      <c r="S9" s="71"/>
      <c r="T9" s="71"/>
      <c r="U9" s="71"/>
      <c r="V9" s="73"/>
    </row>
    <row r="10" spans="2:30" s="21" customFormat="1" ht="24.95" customHeight="1">
      <c r="B10" s="74" t="s">
        <v>181</v>
      </c>
      <c r="C10" s="75">
        <f t="shared" ref="C10:C37" si="0">SUM(D10:F10)</f>
        <v>4407400</v>
      </c>
      <c r="D10" s="89">
        <v>4402684</v>
      </c>
      <c r="E10" s="89">
        <v>3752</v>
      </c>
      <c r="F10" s="89">
        <v>964</v>
      </c>
      <c r="G10" s="76"/>
      <c r="H10" s="72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7"/>
    </row>
    <row r="11" spans="2:30" s="21" customFormat="1" ht="18" customHeight="1">
      <c r="B11" s="78" t="s">
        <v>158</v>
      </c>
      <c r="C11" s="75">
        <f t="shared" si="0"/>
        <v>287614</v>
      </c>
      <c r="D11" s="89">
        <v>282898</v>
      </c>
      <c r="E11" s="89">
        <v>3752</v>
      </c>
      <c r="F11" s="89">
        <v>964</v>
      </c>
      <c r="G11" s="76"/>
      <c r="H11" s="72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7"/>
    </row>
    <row r="12" spans="2:30" s="21" customFormat="1" ht="18" customHeight="1">
      <c r="B12" s="78" t="s">
        <v>162</v>
      </c>
      <c r="C12" s="75">
        <f t="shared" si="0"/>
        <v>4119786</v>
      </c>
      <c r="D12" s="89">
        <v>4119786</v>
      </c>
      <c r="E12" s="89">
        <v>0</v>
      </c>
      <c r="F12" s="89">
        <v>0</v>
      </c>
      <c r="G12" s="76"/>
      <c r="H12" s="72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7"/>
    </row>
    <row r="13" spans="2:30" s="21" customFormat="1" ht="24.95" customHeight="1">
      <c r="B13" s="74" t="s">
        <v>160</v>
      </c>
      <c r="C13" s="75">
        <f t="shared" si="0"/>
        <v>198267</v>
      </c>
      <c r="D13" s="89">
        <v>198267</v>
      </c>
      <c r="E13" s="89">
        <v>0</v>
      </c>
      <c r="F13" s="89">
        <v>0</v>
      </c>
      <c r="G13" s="76"/>
      <c r="H13" s="72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7"/>
    </row>
    <row r="14" spans="2:30" s="21" customFormat="1" ht="18" customHeight="1">
      <c r="B14" s="78" t="s">
        <v>158</v>
      </c>
      <c r="C14" s="75">
        <f t="shared" si="0"/>
        <v>5261</v>
      </c>
      <c r="D14" s="89">
        <v>5261</v>
      </c>
      <c r="E14" s="89">
        <v>0</v>
      </c>
      <c r="F14" s="89">
        <v>0</v>
      </c>
      <c r="G14" s="76"/>
      <c r="H14" s="72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7"/>
    </row>
    <row r="15" spans="2:30" s="21" customFormat="1" ht="18" customHeight="1">
      <c r="B15" s="78" t="s">
        <v>159</v>
      </c>
      <c r="C15" s="75">
        <f t="shared" si="0"/>
        <v>193006</v>
      </c>
      <c r="D15" s="89">
        <v>193006</v>
      </c>
      <c r="E15" s="89">
        <v>0</v>
      </c>
      <c r="F15" s="89">
        <v>0</v>
      </c>
      <c r="G15" s="76"/>
      <c r="H15" s="72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7"/>
    </row>
    <row r="16" spans="2:30" s="21" customFormat="1" ht="24.95" customHeight="1">
      <c r="B16" s="74" t="s">
        <v>163</v>
      </c>
      <c r="C16" s="75">
        <f t="shared" si="0"/>
        <v>30367</v>
      </c>
      <c r="D16" s="89">
        <v>30082</v>
      </c>
      <c r="E16" s="89">
        <v>285</v>
      </c>
      <c r="F16" s="89">
        <v>0</v>
      </c>
      <c r="G16" s="76"/>
      <c r="H16" s="72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7"/>
    </row>
    <row r="17" spans="2:22" s="21" customFormat="1" ht="18" customHeight="1">
      <c r="B17" s="78" t="s">
        <v>164</v>
      </c>
      <c r="C17" s="75">
        <f t="shared" si="0"/>
        <v>21252</v>
      </c>
      <c r="D17" s="89">
        <v>21252</v>
      </c>
      <c r="E17" s="89">
        <v>0</v>
      </c>
      <c r="F17" s="89">
        <v>0</v>
      </c>
      <c r="G17" s="76"/>
      <c r="H17" s="72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7"/>
    </row>
    <row r="18" spans="2:22" s="21" customFormat="1" ht="18" customHeight="1">
      <c r="B18" s="78" t="s">
        <v>165</v>
      </c>
      <c r="C18" s="75">
        <f t="shared" si="0"/>
        <v>8587</v>
      </c>
      <c r="D18" s="89">
        <v>8302</v>
      </c>
      <c r="E18" s="89">
        <v>285</v>
      </c>
      <c r="F18" s="89">
        <v>0</v>
      </c>
      <c r="G18" s="76"/>
      <c r="H18" s="72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7"/>
    </row>
    <row r="19" spans="2:22" s="21" customFormat="1" ht="18" customHeight="1">
      <c r="B19" s="78" t="s">
        <v>166</v>
      </c>
      <c r="C19" s="75">
        <f t="shared" si="0"/>
        <v>8</v>
      </c>
      <c r="D19" s="89">
        <v>8</v>
      </c>
      <c r="E19" s="89">
        <v>0</v>
      </c>
      <c r="F19" s="89">
        <v>0</v>
      </c>
      <c r="G19" s="76"/>
      <c r="H19" s="72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7"/>
    </row>
    <row r="20" spans="2:22" s="21" customFormat="1" ht="18" customHeight="1">
      <c r="B20" s="78" t="s">
        <v>23</v>
      </c>
      <c r="C20" s="75">
        <f t="shared" si="0"/>
        <v>520</v>
      </c>
      <c r="D20" s="89">
        <v>520</v>
      </c>
      <c r="E20" s="89">
        <v>0</v>
      </c>
      <c r="F20" s="89">
        <v>0</v>
      </c>
      <c r="G20" s="76"/>
      <c r="H20" s="72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7"/>
    </row>
    <row r="21" spans="2:22" s="21" customFormat="1" ht="24.95" customHeight="1">
      <c r="B21" s="74" t="s">
        <v>167</v>
      </c>
      <c r="C21" s="75">
        <f t="shared" si="0"/>
        <v>165669</v>
      </c>
      <c r="D21" s="89">
        <v>148757</v>
      </c>
      <c r="E21" s="89">
        <v>16912</v>
      </c>
      <c r="F21" s="89">
        <v>0</v>
      </c>
      <c r="G21" s="76"/>
      <c r="H21" s="72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7"/>
    </row>
    <row r="22" spans="2:22" s="21" customFormat="1" ht="18" customHeight="1">
      <c r="B22" s="78" t="s">
        <v>182</v>
      </c>
      <c r="C22" s="75">
        <f t="shared" si="0"/>
        <v>687</v>
      </c>
      <c r="D22" s="89">
        <v>687</v>
      </c>
      <c r="E22" s="89">
        <v>0</v>
      </c>
      <c r="F22" s="89">
        <v>0</v>
      </c>
      <c r="G22" s="76"/>
      <c r="H22" s="72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7"/>
    </row>
    <row r="23" spans="2:22" s="21" customFormat="1" ht="18" customHeight="1">
      <c r="B23" s="78" t="s">
        <v>183</v>
      </c>
      <c r="C23" s="75">
        <f t="shared" si="0"/>
        <v>17152</v>
      </c>
      <c r="D23" s="89">
        <v>13169</v>
      </c>
      <c r="E23" s="89">
        <v>3983</v>
      </c>
      <c r="F23" s="89">
        <v>0</v>
      </c>
      <c r="G23" s="76"/>
      <c r="H23" s="72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7"/>
    </row>
    <row r="24" spans="2:22" s="21" customFormat="1" ht="18" customHeight="1">
      <c r="B24" s="78" t="s">
        <v>169</v>
      </c>
      <c r="C24" s="75">
        <f t="shared" si="0"/>
        <v>100808</v>
      </c>
      <c r="D24" s="89">
        <v>90114</v>
      </c>
      <c r="E24" s="89">
        <v>10694</v>
      </c>
      <c r="F24" s="89">
        <v>0</v>
      </c>
      <c r="G24" s="76"/>
      <c r="H24" s="72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7"/>
    </row>
    <row r="25" spans="2:22" s="21" customFormat="1" ht="18" customHeight="1">
      <c r="B25" s="78" t="s">
        <v>184</v>
      </c>
      <c r="C25" s="75">
        <f t="shared" si="0"/>
        <v>7880</v>
      </c>
      <c r="D25" s="89">
        <v>7880</v>
      </c>
      <c r="E25" s="89">
        <v>0</v>
      </c>
      <c r="F25" s="89">
        <v>0</v>
      </c>
      <c r="G25" s="76"/>
      <c r="H25" s="72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7"/>
    </row>
    <row r="26" spans="2:22" s="21" customFormat="1" ht="18" customHeight="1">
      <c r="B26" s="78" t="s">
        <v>171</v>
      </c>
      <c r="C26" s="75">
        <f t="shared" si="0"/>
        <v>2669</v>
      </c>
      <c r="D26" s="89">
        <v>2669</v>
      </c>
      <c r="E26" s="89">
        <v>0</v>
      </c>
      <c r="F26" s="89">
        <v>0</v>
      </c>
      <c r="G26" s="76"/>
      <c r="H26" s="72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7"/>
    </row>
    <row r="27" spans="2:22" s="21" customFormat="1" ht="18" customHeight="1">
      <c r="B27" s="78" t="s">
        <v>172</v>
      </c>
      <c r="C27" s="75">
        <f t="shared" si="0"/>
        <v>24482</v>
      </c>
      <c r="D27" s="89">
        <v>22569</v>
      </c>
      <c r="E27" s="89">
        <v>1913</v>
      </c>
      <c r="F27" s="89">
        <v>0</v>
      </c>
      <c r="G27" s="76"/>
      <c r="H27" s="72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7"/>
    </row>
    <row r="28" spans="2:22" s="21" customFormat="1" ht="18" customHeight="1">
      <c r="B28" s="78" t="s">
        <v>23</v>
      </c>
      <c r="C28" s="75">
        <f t="shared" si="0"/>
        <v>11991</v>
      </c>
      <c r="D28" s="89">
        <v>11669</v>
      </c>
      <c r="E28" s="89">
        <v>322</v>
      </c>
      <c r="F28" s="89">
        <v>0</v>
      </c>
      <c r="G28" s="76"/>
      <c r="H28" s="72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7"/>
    </row>
    <row r="29" spans="2:22" s="21" customFormat="1" ht="24.95" customHeight="1">
      <c r="B29" s="74" t="s">
        <v>173</v>
      </c>
      <c r="C29" s="75">
        <f t="shared" si="0"/>
        <v>7651</v>
      </c>
      <c r="D29" s="89">
        <v>7517</v>
      </c>
      <c r="E29" s="89">
        <v>134</v>
      </c>
      <c r="F29" s="89">
        <v>0</v>
      </c>
      <c r="G29" s="76"/>
      <c r="H29" s="72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7"/>
    </row>
    <row r="30" spans="2:22" s="21" customFormat="1" ht="18" customHeight="1">
      <c r="B30" s="78" t="s">
        <v>174</v>
      </c>
      <c r="C30" s="75">
        <f t="shared" si="0"/>
        <v>166</v>
      </c>
      <c r="D30" s="89">
        <v>166</v>
      </c>
      <c r="E30" s="89">
        <v>0</v>
      </c>
      <c r="F30" s="89">
        <v>0</v>
      </c>
      <c r="G30" s="76"/>
      <c r="H30" s="72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7"/>
    </row>
    <row r="31" spans="2:22" s="21" customFormat="1" ht="18" customHeight="1">
      <c r="B31" s="78" t="s">
        <v>175</v>
      </c>
      <c r="C31" s="75">
        <f t="shared" si="0"/>
        <v>4481</v>
      </c>
      <c r="D31" s="89">
        <v>4347</v>
      </c>
      <c r="E31" s="89">
        <v>134</v>
      </c>
      <c r="F31" s="89">
        <v>0</v>
      </c>
      <c r="G31" s="76"/>
      <c r="H31" s="72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7"/>
    </row>
    <row r="32" spans="2:22" s="21" customFormat="1" ht="15" customHeight="1">
      <c r="B32" s="83" t="s">
        <v>176</v>
      </c>
      <c r="C32" s="75">
        <f t="shared" si="0"/>
        <v>2225</v>
      </c>
      <c r="D32" s="89">
        <v>2096</v>
      </c>
      <c r="E32" s="89">
        <v>129</v>
      </c>
      <c r="F32" s="89">
        <v>0</v>
      </c>
      <c r="G32" s="76"/>
      <c r="H32" s="72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7"/>
    </row>
    <row r="33" spans="2:54" s="21" customFormat="1" ht="15" customHeight="1">
      <c r="B33" s="83" t="s">
        <v>177</v>
      </c>
      <c r="C33" s="75">
        <f t="shared" si="0"/>
        <v>2256</v>
      </c>
      <c r="D33" s="89">
        <v>2251</v>
      </c>
      <c r="E33" s="89">
        <v>5</v>
      </c>
      <c r="F33" s="89">
        <v>0</v>
      </c>
      <c r="G33" s="76"/>
      <c r="H33" s="72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7"/>
    </row>
    <row r="34" spans="2:54" s="21" customFormat="1" ht="15" customHeight="1">
      <c r="B34" s="78" t="s">
        <v>178</v>
      </c>
      <c r="C34" s="75">
        <f t="shared" si="0"/>
        <v>2048</v>
      </c>
      <c r="D34" s="89">
        <v>2048</v>
      </c>
      <c r="E34" s="89">
        <v>0</v>
      </c>
      <c r="F34" s="89">
        <v>0</v>
      </c>
      <c r="G34" s="76"/>
      <c r="H34" s="72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7"/>
    </row>
    <row r="35" spans="2:54" s="21" customFormat="1" ht="18" customHeight="1">
      <c r="B35" s="78" t="s">
        <v>150</v>
      </c>
      <c r="C35" s="75">
        <f t="shared" si="0"/>
        <v>956</v>
      </c>
      <c r="D35" s="89">
        <v>956</v>
      </c>
      <c r="E35" s="89">
        <v>0</v>
      </c>
      <c r="F35" s="89">
        <v>0</v>
      </c>
      <c r="G35" s="76"/>
      <c r="H35" s="72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7"/>
    </row>
    <row r="36" spans="2:54" s="21" customFormat="1" ht="24.95" customHeight="1">
      <c r="B36" s="74" t="s">
        <v>179</v>
      </c>
      <c r="C36" s="75">
        <f t="shared" si="0"/>
        <v>6754</v>
      </c>
      <c r="D36" s="89">
        <v>6754</v>
      </c>
      <c r="E36" s="89">
        <v>0</v>
      </c>
      <c r="F36" s="89">
        <v>0</v>
      </c>
      <c r="G36" s="76"/>
      <c r="H36" s="72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7"/>
    </row>
    <row r="37" spans="2:54" s="21" customFormat="1" ht="24.95" customHeight="1">
      <c r="B37" s="74" t="s">
        <v>180</v>
      </c>
      <c r="C37" s="75">
        <f t="shared" si="0"/>
        <v>132368</v>
      </c>
      <c r="D37" s="89">
        <v>128627</v>
      </c>
      <c r="E37" s="89">
        <v>3741</v>
      </c>
      <c r="F37" s="89">
        <v>0</v>
      </c>
      <c r="G37" s="76"/>
      <c r="H37" s="72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7"/>
    </row>
    <row r="38" spans="2:54" s="21" customFormat="1" ht="8.25" customHeight="1">
      <c r="B38" s="91"/>
      <c r="C38" s="92"/>
      <c r="D38" s="92"/>
      <c r="E38" s="92"/>
      <c r="F38" s="93"/>
    </row>
    <row r="39" spans="2:54" s="21" customFormat="1" ht="11.25">
      <c r="B39" s="78"/>
      <c r="C39" s="5"/>
      <c r="D39" s="5"/>
      <c r="E39" s="5"/>
      <c r="F39" s="30"/>
    </row>
    <row r="40" spans="2:54" s="21" customFormat="1" ht="11.25">
      <c r="B40" s="724" t="s">
        <v>860</v>
      </c>
      <c r="C40" s="724"/>
      <c r="D40" s="5"/>
      <c r="E40" s="5"/>
      <c r="F40" s="5"/>
    </row>
    <row r="41" spans="2:54" s="21" customFormat="1" ht="11.25"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</row>
    <row r="42" spans="2:54" s="21" customFormat="1" ht="11.25"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</row>
    <row r="43" spans="2:54" s="21" customFormat="1" ht="11.25"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</row>
    <row r="44" spans="2:54" s="21" customFormat="1" ht="11.25"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</row>
    <row r="45" spans="2:54" s="21" customFormat="1" ht="11.25"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</row>
    <row r="46" spans="2:54" s="21" customFormat="1" ht="11.25"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</row>
    <row r="47" spans="2:54" s="21" customFormat="1" ht="11.25"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</row>
    <row r="48" spans="2:54" s="21" customFormat="1" ht="11.25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</row>
    <row r="49" spans="2:6" s="21" customFormat="1" ht="11.25">
      <c r="B49" s="78"/>
      <c r="C49" s="5"/>
      <c r="D49" s="5"/>
      <c r="E49" s="5"/>
      <c r="F49" s="30"/>
    </row>
    <row r="50" spans="2:6" s="21" customFormat="1" ht="11.25">
      <c r="B50" s="78"/>
      <c r="C50" s="5"/>
      <c r="D50" s="5"/>
      <c r="E50" s="5"/>
      <c r="F50" s="30"/>
    </row>
    <row r="51" spans="2:6" s="21" customFormat="1" ht="11.25">
      <c r="B51" s="78"/>
      <c r="C51" s="5"/>
      <c r="D51" s="5"/>
      <c r="E51" s="5"/>
      <c r="F51" s="30"/>
    </row>
    <row r="52" spans="2:6" s="21" customFormat="1" ht="11.25">
      <c r="B52" s="78"/>
      <c r="C52" s="5"/>
      <c r="D52" s="5"/>
      <c r="E52" s="5"/>
      <c r="F52" s="30"/>
    </row>
    <row r="53" spans="2:6" s="21" customFormat="1" ht="11.25">
      <c r="B53" s="78"/>
      <c r="C53" s="5"/>
      <c r="D53" s="5"/>
      <c r="E53" s="5"/>
      <c r="F53" s="30"/>
    </row>
    <row r="54" spans="2:6" s="21" customFormat="1" ht="11.25">
      <c r="B54" s="78"/>
      <c r="C54" s="5"/>
      <c r="D54" s="5"/>
      <c r="E54" s="5"/>
      <c r="F54" s="30"/>
    </row>
    <row r="55" spans="2:6" s="21" customFormat="1" ht="11.25">
      <c r="B55" s="78"/>
      <c r="C55" s="5"/>
      <c r="D55" s="5"/>
      <c r="E55" s="5"/>
      <c r="F55" s="30"/>
    </row>
    <row r="56" spans="2:6" s="21" customFormat="1" ht="11.25">
      <c r="B56" s="78"/>
      <c r="C56" s="5"/>
      <c r="D56" s="5"/>
      <c r="E56" s="5"/>
      <c r="F56" s="30"/>
    </row>
    <row r="57" spans="2:6" s="21" customFormat="1" ht="11.25">
      <c r="B57" s="78"/>
      <c r="C57" s="5"/>
      <c r="D57" s="5"/>
      <c r="E57" s="5"/>
      <c r="F57" s="30"/>
    </row>
    <row r="58" spans="2:6" s="21" customFormat="1" ht="11.25">
      <c r="B58" s="78"/>
      <c r="C58" s="5"/>
      <c r="D58" s="5"/>
      <c r="E58" s="5"/>
      <c r="F58" s="30"/>
    </row>
    <row r="59" spans="2:6" s="21" customFormat="1" ht="11.25">
      <c r="B59" s="78"/>
      <c r="C59" s="5"/>
      <c r="D59" s="5"/>
      <c r="E59" s="5"/>
      <c r="F59" s="30"/>
    </row>
    <row r="60" spans="2:6" s="21" customFormat="1" ht="11.25">
      <c r="B60" s="78"/>
      <c r="C60" s="5"/>
      <c r="D60" s="5"/>
      <c r="E60" s="5"/>
      <c r="F60" s="30"/>
    </row>
    <row r="61" spans="2:6" s="21" customFormat="1" ht="11.25">
      <c r="B61" s="78"/>
      <c r="C61" s="5"/>
      <c r="D61" s="5"/>
      <c r="E61" s="5"/>
      <c r="F61" s="30"/>
    </row>
    <row r="62" spans="2:6" s="21" customFormat="1" ht="11.25">
      <c r="B62" s="78"/>
      <c r="C62" s="5"/>
      <c r="D62" s="5"/>
      <c r="E62" s="5"/>
      <c r="F62" s="30"/>
    </row>
    <row r="63" spans="2:6" s="21" customFormat="1" ht="11.25">
      <c r="B63" s="78"/>
      <c r="C63" s="5"/>
      <c r="D63" s="5"/>
      <c r="E63" s="5"/>
      <c r="F63" s="30"/>
    </row>
    <row r="64" spans="2:6" s="21" customFormat="1" ht="11.25">
      <c r="B64" s="78"/>
      <c r="C64" s="5"/>
      <c r="D64" s="5"/>
      <c r="E64" s="5"/>
      <c r="F64" s="30"/>
    </row>
    <row r="65" spans="2:24" s="21" customFormat="1" ht="11.25">
      <c r="B65" s="78"/>
      <c r="C65" s="5"/>
      <c r="D65" s="5"/>
      <c r="E65" s="5"/>
      <c r="F65" s="30"/>
    </row>
    <row r="66" spans="2:24" s="21" customFormat="1" ht="11.25">
      <c r="B66" s="78"/>
      <c r="C66" s="5"/>
      <c r="D66" s="5"/>
      <c r="E66" s="5"/>
      <c r="F66" s="30"/>
    </row>
    <row r="67" spans="2:24" s="21" customFormat="1" ht="11.25">
      <c r="B67" s="78"/>
      <c r="C67" s="5"/>
      <c r="D67" s="5"/>
      <c r="E67" s="5"/>
      <c r="F67" s="30"/>
    </row>
    <row r="68" spans="2:24" s="21" customFormat="1" ht="11.25">
      <c r="B68" s="78"/>
      <c r="C68" s="5"/>
      <c r="D68" s="5"/>
      <c r="E68" s="5"/>
      <c r="F68" s="30"/>
    </row>
    <row r="69" spans="2:24" s="21" customFormat="1" ht="11.25">
      <c r="B69" s="78"/>
      <c r="C69" s="5"/>
      <c r="D69" s="5"/>
      <c r="E69" s="5"/>
      <c r="F69" s="30"/>
    </row>
    <row r="70" spans="2:24" s="21" customFormat="1" ht="11.25">
      <c r="B70" s="78"/>
      <c r="C70" s="5"/>
      <c r="D70" s="5"/>
      <c r="E70" s="5"/>
      <c r="F70" s="30"/>
    </row>
    <row r="71" spans="2:24" s="21" customFormat="1" ht="11.25">
      <c r="B71" s="78"/>
      <c r="C71" s="5"/>
      <c r="D71" s="5"/>
      <c r="E71" s="5"/>
      <c r="F71" s="30"/>
    </row>
    <row r="72" spans="2:24" s="21" customFormat="1" ht="11.25">
      <c r="B72" s="78"/>
      <c r="C72" s="5"/>
      <c r="D72" s="5"/>
      <c r="E72" s="5"/>
      <c r="F72" s="30"/>
    </row>
    <row r="73" spans="2:24" s="21" customFormat="1" ht="11.25">
      <c r="B73" s="78"/>
      <c r="C73" s="5"/>
      <c r="D73" s="5"/>
      <c r="E73" s="5"/>
      <c r="F73" s="30"/>
    </row>
    <row r="74" spans="2:24" s="21" customFormat="1" ht="11.25">
      <c r="B74" s="78"/>
      <c r="C74" s="5"/>
      <c r="D74" s="5"/>
      <c r="E74" s="5"/>
      <c r="F74" s="30"/>
    </row>
    <row r="75" spans="2:24" s="21" customFormat="1" ht="11.25">
      <c r="B75" s="78"/>
      <c r="C75" s="5"/>
      <c r="D75" s="5"/>
      <c r="E75" s="5"/>
      <c r="F75" s="30"/>
    </row>
    <row r="76" spans="2:24" s="21" customFormat="1" ht="11.25">
      <c r="C76" s="5"/>
      <c r="D76" s="5"/>
      <c r="E76" s="5"/>
      <c r="F76" s="30"/>
    </row>
    <row r="77" spans="2:24" s="21" customFormat="1" ht="11.25">
      <c r="C77" s="5"/>
      <c r="D77" s="5"/>
      <c r="E77" s="5"/>
      <c r="F77" s="30"/>
    </row>
    <row r="78" spans="2:24" s="21" customFormat="1" ht="11.25">
      <c r="B78" s="83"/>
      <c r="C78" s="84"/>
      <c r="D78" s="84"/>
      <c r="E78" s="84"/>
      <c r="F78" s="76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s="21" customFormat="1" ht="11.25">
      <c r="B79" s="78"/>
      <c r="C79" s="84"/>
      <c r="D79" s="84"/>
      <c r="E79" s="84"/>
      <c r="F79" s="76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s="21" customFormat="1" ht="11.25">
      <c r="B80" s="78"/>
      <c r="C80" s="84"/>
      <c r="D80" s="84"/>
      <c r="E80" s="84"/>
      <c r="F80" s="76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53" s="21" customFormat="1" ht="11.25">
      <c r="B81" s="83"/>
      <c r="C81" s="84"/>
      <c r="D81" s="84"/>
      <c r="E81" s="84"/>
      <c r="F81" s="76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</row>
    <row r="82" spans="2:53" s="21" customFormat="1" ht="11.25">
      <c r="B82" s="78"/>
      <c r="C82" s="84"/>
      <c r="D82" s="84"/>
      <c r="E82" s="84"/>
      <c r="F82" s="76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53" s="21" customFormat="1" ht="11.25">
      <c r="B83" s="78"/>
      <c r="C83" s="84"/>
      <c r="D83" s="84"/>
      <c r="E83" s="84"/>
      <c r="F83" s="76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53" s="21" customFormat="1" ht="11.25">
      <c r="B84" s="83"/>
      <c r="C84" s="84"/>
      <c r="D84" s="84"/>
      <c r="E84" s="84"/>
      <c r="F84" s="76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53" s="21" customFormat="1" ht="11.25">
      <c r="C85" s="5"/>
      <c r="D85" s="5"/>
      <c r="E85" s="5"/>
      <c r="F85" s="30"/>
    </row>
    <row r="86" spans="2:53" s="21" customFormat="1" ht="11.25">
      <c r="C86" s="5"/>
      <c r="D86" s="5"/>
      <c r="E86" s="5"/>
      <c r="F86" s="30"/>
    </row>
    <row r="87" spans="2:53" s="21" customFormat="1" ht="11.25">
      <c r="B87" s="23"/>
      <c r="C87" s="23"/>
      <c r="D87" s="80"/>
      <c r="E87" s="80"/>
      <c r="F87" s="23"/>
    </row>
    <row r="88" spans="2:53" s="21" customFormat="1" ht="11.25">
      <c r="D88" s="3"/>
      <c r="E88" s="3"/>
    </row>
    <row r="89" spans="2:53" s="21" customFormat="1" ht="11.25">
      <c r="B89" s="776"/>
      <c r="C89" s="776"/>
      <c r="D89" s="776"/>
      <c r="E89" s="776"/>
      <c r="F89" s="776"/>
      <c r="G89" s="776"/>
      <c r="H89" s="776"/>
      <c r="I89" s="776"/>
      <c r="J89" s="776"/>
      <c r="K89" s="776"/>
      <c r="L89" s="776"/>
      <c r="M89" s="776"/>
      <c r="N89" s="776"/>
      <c r="O89" s="776"/>
      <c r="P89" s="776"/>
      <c r="Q89" s="776"/>
      <c r="R89" s="776"/>
      <c r="S89" s="776"/>
      <c r="T89" s="776"/>
      <c r="U89" s="776"/>
      <c r="V89" s="776"/>
      <c r="W89" s="776"/>
      <c r="X89" s="776"/>
      <c r="Y89" s="776"/>
      <c r="Z89" s="776"/>
      <c r="AA89" s="776"/>
      <c r="AB89" s="776"/>
      <c r="AC89" s="776"/>
      <c r="AD89" s="776"/>
      <c r="AE89" s="776"/>
      <c r="AF89" s="776"/>
      <c r="AG89" s="776"/>
      <c r="AH89" s="776"/>
      <c r="AI89" s="776"/>
      <c r="AJ89" s="776"/>
      <c r="AK89" s="776"/>
      <c r="AL89" s="776"/>
      <c r="AM89" s="776"/>
      <c r="AN89" s="776"/>
      <c r="AO89" s="776"/>
      <c r="AP89" s="776"/>
      <c r="AQ89" s="776"/>
      <c r="AR89" s="776"/>
      <c r="AS89" s="776"/>
      <c r="AT89" s="776"/>
      <c r="AU89" s="776"/>
      <c r="AV89" s="776"/>
      <c r="AW89" s="776"/>
      <c r="AX89" s="776"/>
      <c r="AY89" s="776"/>
      <c r="AZ89" s="776"/>
      <c r="BA89" s="776"/>
    </row>
    <row r="90" spans="2:53" s="21" customFormat="1" ht="11.25">
      <c r="B90" s="776"/>
      <c r="C90" s="776"/>
      <c r="D90" s="776"/>
      <c r="E90" s="776"/>
      <c r="F90" s="776"/>
      <c r="G90" s="776"/>
      <c r="H90" s="776"/>
      <c r="I90" s="776"/>
      <c r="J90" s="776"/>
      <c r="K90" s="776"/>
      <c r="L90" s="776"/>
      <c r="M90" s="776"/>
      <c r="N90" s="776"/>
      <c r="O90" s="776"/>
      <c r="P90" s="776"/>
      <c r="Q90" s="776"/>
      <c r="R90" s="776"/>
      <c r="S90" s="776"/>
      <c r="T90" s="776"/>
      <c r="U90" s="776"/>
      <c r="V90" s="776"/>
      <c r="W90" s="776"/>
      <c r="X90" s="776"/>
      <c r="Y90" s="776"/>
      <c r="Z90" s="776"/>
      <c r="AA90" s="776"/>
      <c r="AB90" s="776"/>
      <c r="AC90" s="776"/>
      <c r="AD90" s="776"/>
      <c r="AE90" s="776"/>
      <c r="AF90" s="776"/>
      <c r="AG90" s="776"/>
      <c r="AH90" s="776"/>
      <c r="AI90" s="776"/>
      <c r="AJ90" s="776"/>
      <c r="AK90" s="776"/>
      <c r="AL90" s="776"/>
      <c r="AM90" s="776"/>
      <c r="AN90" s="776"/>
      <c r="AO90" s="776"/>
      <c r="AP90" s="776"/>
      <c r="AQ90" s="776"/>
      <c r="AR90" s="776"/>
      <c r="AS90" s="776"/>
      <c r="AT90" s="776"/>
      <c r="AU90" s="776"/>
      <c r="AV90" s="776"/>
      <c r="AW90" s="776"/>
      <c r="AX90" s="776"/>
      <c r="AY90" s="776"/>
      <c r="AZ90" s="776"/>
      <c r="BA90" s="776"/>
    </row>
    <row r="91" spans="2:53" s="21" customFormat="1" ht="11.25">
      <c r="B91" s="86"/>
      <c r="C91" s="86"/>
      <c r="D91" s="87"/>
      <c r="E91" s="87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</row>
    <row r="92" spans="2:53" s="21" customFormat="1" ht="11.25">
      <c r="D92" s="3"/>
      <c r="E92" s="3"/>
    </row>
    <row r="93" spans="2:53" s="21" customFormat="1" ht="11.25">
      <c r="D93" s="3"/>
      <c r="E93" s="3"/>
    </row>
    <row r="94" spans="2:53" s="21" customFormat="1" ht="11.25">
      <c r="D94" s="3"/>
      <c r="E94" s="3"/>
    </row>
    <row r="95" spans="2:53" s="21" customFormat="1" ht="11.25">
      <c r="D95" s="3"/>
      <c r="E95" s="3"/>
    </row>
    <row r="96" spans="2:53" s="21" customFormat="1" ht="11.25">
      <c r="D96" s="3"/>
      <c r="E96" s="3"/>
    </row>
    <row r="97" spans="4:5" s="21" customFormat="1" ht="11.25">
      <c r="D97" s="3"/>
      <c r="E97" s="3"/>
    </row>
    <row r="98" spans="4:5" s="21" customFormat="1" ht="11.25">
      <c r="D98" s="3"/>
      <c r="E98" s="3"/>
    </row>
    <row r="99" spans="4:5" s="21" customFormat="1" ht="11.25">
      <c r="D99" s="3"/>
      <c r="E99" s="3"/>
    </row>
    <row r="100" spans="4:5" s="21" customFormat="1" ht="11.25">
      <c r="D100" s="3"/>
      <c r="E100" s="3"/>
    </row>
    <row r="101" spans="4:5" s="21" customFormat="1" ht="11.25">
      <c r="D101" s="3"/>
      <c r="E101" s="3"/>
    </row>
    <row r="102" spans="4:5" s="21" customFormat="1" ht="11.25">
      <c r="D102" s="3"/>
      <c r="E102" s="3"/>
    </row>
    <row r="103" spans="4:5" s="21" customFormat="1" ht="11.25">
      <c r="D103" s="3"/>
      <c r="E103" s="3"/>
    </row>
    <row r="104" spans="4:5" s="21" customFormat="1" ht="11.25">
      <c r="D104" s="3"/>
      <c r="E104" s="3"/>
    </row>
    <row r="105" spans="4:5" s="21" customFormat="1" ht="11.25">
      <c r="D105" s="3"/>
      <c r="E105" s="3"/>
    </row>
    <row r="106" spans="4:5" s="21" customFormat="1" ht="11.25">
      <c r="D106" s="3"/>
      <c r="E106" s="3"/>
    </row>
    <row r="107" spans="4:5" s="21" customFormat="1" ht="11.25">
      <c r="D107" s="3"/>
      <c r="E107" s="3"/>
    </row>
    <row r="108" spans="4:5" s="21" customFormat="1" ht="11.25">
      <c r="D108" s="3"/>
      <c r="E108" s="3"/>
    </row>
    <row r="109" spans="4:5" s="21" customFormat="1" ht="11.25">
      <c r="D109" s="3"/>
      <c r="E109" s="3"/>
    </row>
    <row r="110" spans="4:5" s="21" customFormat="1" ht="11.25">
      <c r="D110" s="3"/>
      <c r="E110" s="3"/>
    </row>
    <row r="111" spans="4:5" s="21" customFormat="1" ht="11.25">
      <c r="D111" s="3"/>
      <c r="E111" s="3"/>
    </row>
    <row r="112" spans="4:5" s="21" customFormat="1" ht="11.25">
      <c r="D112" s="3"/>
      <c r="E112" s="3"/>
    </row>
    <row r="113" spans="4:5" s="21" customFormat="1" ht="11.25">
      <c r="D113" s="3"/>
      <c r="E113" s="3"/>
    </row>
    <row r="114" spans="4:5" s="21" customFormat="1" ht="11.25">
      <c r="D114" s="3"/>
      <c r="E114" s="3"/>
    </row>
    <row r="115" spans="4:5" s="21" customFormat="1" ht="11.25">
      <c r="D115" s="3"/>
      <c r="E115" s="3"/>
    </row>
    <row r="116" spans="4:5" s="21" customFormat="1" ht="11.25">
      <c r="D116" s="3"/>
      <c r="E116" s="3"/>
    </row>
    <row r="117" spans="4:5" s="21" customFormat="1" ht="11.25">
      <c r="D117" s="3"/>
      <c r="E117" s="3"/>
    </row>
    <row r="118" spans="4:5" s="21" customFormat="1" ht="11.25">
      <c r="D118" s="3"/>
      <c r="E118" s="3"/>
    </row>
    <row r="119" spans="4:5" s="21" customFormat="1" ht="11.25">
      <c r="D119" s="3"/>
      <c r="E119" s="3"/>
    </row>
    <row r="120" spans="4:5" s="21" customFormat="1" ht="11.25">
      <c r="D120" s="3"/>
      <c r="E120" s="3"/>
    </row>
    <row r="121" spans="4:5" s="21" customFormat="1" ht="11.25">
      <c r="D121" s="3"/>
      <c r="E121" s="3"/>
    </row>
    <row r="122" spans="4:5" s="21" customFormat="1" ht="11.25">
      <c r="D122" s="3"/>
      <c r="E122" s="3"/>
    </row>
    <row r="123" spans="4:5" s="21" customFormat="1" ht="11.25">
      <c r="D123" s="3"/>
      <c r="E123" s="3"/>
    </row>
    <row r="124" spans="4:5" s="21" customFormat="1" ht="11.25">
      <c r="D124" s="3"/>
      <c r="E124" s="3"/>
    </row>
    <row r="125" spans="4:5" s="21" customFormat="1" ht="11.25">
      <c r="D125" s="3"/>
      <c r="E125" s="3"/>
    </row>
    <row r="126" spans="4:5" s="21" customFormat="1" ht="11.25">
      <c r="D126" s="3"/>
      <c r="E126" s="3"/>
    </row>
    <row r="127" spans="4:5" s="21" customFormat="1" ht="11.25">
      <c r="D127" s="3"/>
      <c r="E127" s="3"/>
    </row>
    <row r="128" spans="4:5" s="21" customFormat="1" ht="11.25">
      <c r="D128" s="3"/>
      <c r="E128" s="3"/>
    </row>
    <row r="129" spans="4:5" s="21" customFormat="1" ht="11.25">
      <c r="D129" s="3"/>
      <c r="E129" s="3"/>
    </row>
    <row r="130" spans="4:5" s="21" customFormat="1" ht="11.25">
      <c r="D130" s="3"/>
      <c r="E130" s="3"/>
    </row>
    <row r="131" spans="4:5" s="21" customFormat="1" ht="11.25">
      <c r="D131" s="3"/>
      <c r="E131" s="3"/>
    </row>
    <row r="132" spans="4:5" s="21" customFormat="1" ht="11.25">
      <c r="D132" s="3"/>
      <c r="E132" s="3"/>
    </row>
    <row r="133" spans="4:5" s="21" customFormat="1" ht="11.25">
      <c r="D133" s="3"/>
      <c r="E133" s="3"/>
    </row>
    <row r="134" spans="4:5" s="21" customFormat="1" ht="11.25">
      <c r="D134" s="3"/>
      <c r="E134" s="3"/>
    </row>
    <row r="135" spans="4:5" s="21" customFormat="1" ht="11.25">
      <c r="D135" s="3"/>
      <c r="E135" s="3"/>
    </row>
    <row r="136" spans="4:5" s="21" customFormat="1" ht="11.25">
      <c r="D136" s="3"/>
      <c r="E136" s="3"/>
    </row>
    <row r="137" spans="4:5" s="21" customFormat="1" ht="11.25">
      <c r="D137" s="3"/>
      <c r="E137" s="3"/>
    </row>
    <row r="138" spans="4:5" s="21" customFormat="1" ht="11.25">
      <c r="D138" s="3"/>
      <c r="E138" s="3"/>
    </row>
    <row r="139" spans="4:5" s="21" customFormat="1" ht="11.25">
      <c r="D139" s="3"/>
      <c r="E139" s="3"/>
    </row>
    <row r="140" spans="4:5" s="21" customFormat="1" ht="11.25">
      <c r="D140" s="3"/>
      <c r="E140" s="3"/>
    </row>
    <row r="141" spans="4:5" s="21" customFormat="1" ht="11.25">
      <c r="D141" s="3"/>
      <c r="E141" s="3"/>
    </row>
    <row r="142" spans="4:5" s="21" customFormat="1" ht="11.25">
      <c r="D142" s="3"/>
      <c r="E142" s="3"/>
    </row>
    <row r="143" spans="4:5" s="21" customFormat="1" ht="11.25">
      <c r="D143" s="3"/>
      <c r="E143" s="3"/>
    </row>
    <row r="144" spans="4:5" s="21" customFormat="1" ht="11.25">
      <c r="D144" s="3"/>
      <c r="E144" s="3"/>
    </row>
    <row r="145" spans="4:5" s="21" customFormat="1" ht="11.25">
      <c r="D145" s="3"/>
      <c r="E145" s="3"/>
    </row>
    <row r="146" spans="4:5" s="21" customFormat="1" ht="11.25">
      <c r="D146" s="3"/>
      <c r="E146" s="3"/>
    </row>
    <row r="147" spans="4:5" s="21" customFormat="1" ht="11.25">
      <c r="D147" s="3"/>
      <c r="E147" s="3"/>
    </row>
    <row r="148" spans="4:5" s="21" customFormat="1" ht="11.25">
      <c r="D148" s="3"/>
      <c r="E148" s="3"/>
    </row>
    <row r="149" spans="4:5" s="21" customFormat="1" ht="11.25">
      <c r="D149" s="3"/>
      <c r="E149" s="3"/>
    </row>
    <row r="150" spans="4:5" s="21" customFormat="1" ht="11.25">
      <c r="D150" s="3"/>
      <c r="E150" s="3"/>
    </row>
    <row r="151" spans="4:5" s="21" customFormat="1" ht="11.25">
      <c r="D151" s="3"/>
      <c r="E151" s="3"/>
    </row>
    <row r="152" spans="4:5" s="21" customFormat="1" ht="11.25">
      <c r="D152" s="3"/>
      <c r="E152" s="3"/>
    </row>
    <row r="153" spans="4:5" s="21" customFormat="1" ht="11.25">
      <c r="D153" s="3"/>
      <c r="E153" s="3"/>
    </row>
    <row r="154" spans="4:5" s="21" customFormat="1" ht="11.25">
      <c r="D154" s="3"/>
      <c r="E154" s="3"/>
    </row>
    <row r="155" spans="4:5" s="21" customFormat="1" ht="11.25">
      <c r="D155" s="3"/>
      <c r="E155" s="3"/>
    </row>
    <row r="156" spans="4:5" s="21" customFormat="1" ht="11.25">
      <c r="D156" s="3"/>
      <c r="E156" s="3"/>
    </row>
    <row r="157" spans="4:5" s="21" customFormat="1" ht="11.25">
      <c r="D157" s="3"/>
      <c r="E157" s="3"/>
    </row>
    <row r="158" spans="4:5" s="21" customFormat="1" ht="11.25">
      <c r="D158" s="3"/>
      <c r="E158" s="3"/>
    </row>
    <row r="159" spans="4:5" s="21" customFormat="1" ht="11.25">
      <c r="D159" s="3"/>
      <c r="E159" s="3"/>
    </row>
    <row r="160" spans="4:5" s="21" customFormat="1" ht="11.25">
      <c r="D160" s="3"/>
      <c r="E160" s="3"/>
    </row>
    <row r="161" spans="4:5" s="21" customFormat="1" ht="11.25">
      <c r="D161" s="3"/>
      <c r="E161" s="3"/>
    </row>
    <row r="162" spans="4:5" s="21" customFormat="1" ht="11.25">
      <c r="D162" s="3"/>
      <c r="E162" s="3"/>
    </row>
    <row r="163" spans="4:5" s="21" customFormat="1" ht="11.25">
      <c r="D163" s="3"/>
      <c r="E163" s="3"/>
    </row>
    <row r="164" spans="4:5" s="21" customFormat="1" ht="11.25">
      <c r="D164" s="3"/>
      <c r="E164" s="3"/>
    </row>
    <row r="165" spans="4:5" s="21" customFormat="1" ht="11.25">
      <c r="D165" s="3"/>
      <c r="E165" s="3"/>
    </row>
    <row r="166" spans="4:5" s="21" customFormat="1" ht="11.25">
      <c r="D166" s="3"/>
      <c r="E166" s="3"/>
    </row>
    <row r="167" spans="4:5" s="21" customFormat="1" ht="11.25">
      <c r="D167" s="3"/>
      <c r="E167" s="3"/>
    </row>
    <row r="168" spans="4:5" s="21" customFormat="1" ht="11.25">
      <c r="D168" s="3"/>
      <c r="E168" s="3"/>
    </row>
    <row r="169" spans="4:5" s="21" customFormat="1" ht="11.25">
      <c r="D169" s="3"/>
      <c r="E169" s="3"/>
    </row>
    <row r="170" spans="4:5" s="21" customFormat="1" ht="11.25">
      <c r="D170" s="3"/>
      <c r="E170" s="3"/>
    </row>
    <row r="171" spans="4:5" s="21" customFormat="1" ht="11.25">
      <c r="D171" s="3"/>
      <c r="E171" s="3"/>
    </row>
    <row r="172" spans="4:5" s="21" customFormat="1" ht="11.25">
      <c r="D172" s="3"/>
      <c r="E172" s="3"/>
    </row>
    <row r="173" spans="4:5" s="21" customFormat="1" ht="11.25">
      <c r="D173" s="3"/>
      <c r="E173" s="3"/>
    </row>
    <row r="174" spans="4:5" s="21" customFormat="1" ht="11.25">
      <c r="D174" s="3"/>
      <c r="E174" s="3"/>
    </row>
    <row r="175" spans="4:5" s="21" customFormat="1" ht="11.25">
      <c r="D175" s="3"/>
      <c r="E175" s="3"/>
    </row>
    <row r="176" spans="4:5" s="21" customFormat="1" ht="11.25">
      <c r="D176" s="3"/>
      <c r="E176" s="3"/>
    </row>
    <row r="177" spans="4:5" s="21" customFormat="1" ht="11.25">
      <c r="D177" s="3"/>
      <c r="E177" s="3"/>
    </row>
    <row r="178" spans="4:5" s="21" customFormat="1" ht="11.25">
      <c r="D178" s="3"/>
      <c r="E178" s="3"/>
    </row>
    <row r="179" spans="4:5" s="21" customFormat="1" ht="11.25">
      <c r="D179" s="3"/>
      <c r="E179" s="3"/>
    </row>
    <row r="180" spans="4:5" s="21" customFormat="1" ht="11.25">
      <c r="D180" s="3"/>
      <c r="E180" s="3"/>
    </row>
    <row r="181" spans="4:5" s="21" customFormat="1" ht="11.25">
      <c r="D181" s="3"/>
      <c r="E181" s="3"/>
    </row>
    <row r="182" spans="4:5" s="21" customFormat="1" ht="11.25">
      <c r="D182" s="3"/>
      <c r="E182" s="3"/>
    </row>
    <row r="183" spans="4:5" s="21" customFormat="1" ht="11.25">
      <c r="D183" s="3"/>
      <c r="E183" s="3"/>
    </row>
    <row r="184" spans="4:5" s="21" customFormat="1" ht="11.25">
      <c r="D184" s="3"/>
      <c r="E184" s="3"/>
    </row>
    <row r="185" spans="4:5" s="21" customFormat="1" ht="11.25">
      <c r="D185" s="3"/>
      <c r="E185" s="3"/>
    </row>
    <row r="186" spans="4:5" s="21" customFormat="1" ht="11.25">
      <c r="D186" s="3"/>
      <c r="E186" s="3"/>
    </row>
    <row r="187" spans="4:5" s="21" customFormat="1" ht="11.25">
      <c r="D187" s="3"/>
      <c r="E187" s="3"/>
    </row>
    <row r="188" spans="4:5" s="21" customFormat="1" ht="11.25">
      <c r="D188" s="3"/>
      <c r="E188" s="3"/>
    </row>
    <row r="189" spans="4:5" s="21" customFormat="1" ht="11.25">
      <c r="D189" s="3"/>
      <c r="E189" s="3"/>
    </row>
    <row r="190" spans="4:5" s="21" customFormat="1" ht="11.25">
      <c r="D190" s="3"/>
      <c r="E190" s="3"/>
    </row>
    <row r="191" spans="4:5" s="21" customFormat="1" ht="11.25">
      <c r="D191" s="3"/>
      <c r="E191" s="3"/>
    </row>
    <row r="192" spans="4:5" s="21" customFormat="1" ht="11.25">
      <c r="D192" s="3"/>
      <c r="E192" s="3"/>
    </row>
    <row r="193" spans="4:5" s="21" customFormat="1" ht="11.25">
      <c r="D193" s="3"/>
      <c r="E193" s="3"/>
    </row>
    <row r="194" spans="4:5" s="21" customFormat="1" ht="11.25">
      <c r="D194" s="3"/>
      <c r="E194" s="3"/>
    </row>
    <row r="195" spans="4:5" s="21" customFormat="1" ht="11.25">
      <c r="D195" s="3"/>
      <c r="E195" s="3"/>
    </row>
    <row r="196" spans="4:5" s="21" customFormat="1" ht="11.25">
      <c r="D196" s="3"/>
      <c r="E196" s="3"/>
    </row>
    <row r="197" spans="4:5" s="21" customFormat="1" ht="11.25">
      <c r="D197" s="3"/>
      <c r="E197" s="3"/>
    </row>
    <row r="198" spans="4:5" s="21" customFormat="1" ht="11.25">
      <c r="D198" s="3"/>
      <c r="E198" s="3"/>
    </row>
    <row r="199" spans="4:5" s="21" customFormat="1" ht="11.25">
      <c r="D199" s="3"/>
      <c r="E199" s="3"/>
    </row>
    <row r="200" spans="4:5" s="21" customFormat="1" ht="11.25">
      <c r="D200" s="3"/>
      <c r="E200" s="3"/>
    </row>
    <row r="201" spans="4:5" s="21" customFormat="1" ht="11.25">
      <c r="D201" s="3"/>
      <c r="E201" s="3"/>
    </row>
    <row r="202" spans="4:5" s="21" customFormat="1" ht="11.25">
      <c r="D202" s="3"/>
      <c r="E202" s="3"/>
    </row>
    <row r="203" spans="4:5" s="21" customFormat="1" ht="11.25">
      <c r="D203" s="3"/>
      <c r="E203" s="3"/>
    </row>
    <row r="204" spans="4:5" s="21" customFormat="1" ht="11.25">
      <c r="D204" s="3"/>
      <c r="E204" s="3"/>
    </row>
    <row r="205" spans="4:5" s="21" customFormat="1" ht="11.25">
      <c r="D205" s="3"/>
      <c r="E205" s="3"/>
    </row>
    <row r="206" spans="4:5" s="21" customFormat="1" ht="11.25">
      <c r="D206" s="3"/>
      <c r="E206" s="3"/>
    </row>
    <row r="207" spans="4:5" s="21" customFormat="1" ht="11.25">
      <c r="D207" s="3"/>
      <c r="E207" s="3"/>
    </row>
    <row r="208" spans="4:5" s="21" customFormat="1" ht="11.25">
      <c r="D208" s="3"/>
      <c r="E208" s="3"/>
    </row>
    <row r="209" spans="4:5" s="21" customFormat="1" ht="11.25">
      <c r="D209" s="3"/>
      <c r="E209" s="3"/>
    </row>
    <row r="210" spans="4:5" s="21" customFormat="1" ht="11.25">
      <c r="D210" s="3"/>
      <c r="E210" s="3"/>
    </row>
    <row r="211" spans="4:5" s="21" customFormat="1" ht="11.25">
      <c r="D211" s="3"/>
      <c r="E211" s="3"/>
    </row>
    <row r="212" spans="4:5" s="21" customFormat="1" ht="11.25">
      <c r="D212" s="3"/>
      <c r="E212" s="3"/>
    </row>
    <row r="213" spans="4:5" s="21" customFormat="1" ht="11.25">
      <c r="D213" s="3"/>
      <c r="E213" s="3"/>
    </row>
    <row r="214" spans="4:5" s="21" customFormat="1" ht="11.25">
      <c r="D214" s="3"/>
      <c r="E214" s="3"/>
    </row>
    <row r="215" spans="4:5" s="21" customFormat="1" ht="11.25">
      <c r="D215" s="3"/>
      <c r="E215" s="3"/>
    </row>
    <row r="216" spans="4:5" s="21" customFormat="1" ht="11.25">
      <c r="D216" s="3"/>
      <c r="E216" s="3"/>
    </row>
    <row r="217" spans="4:5" s="21" customFormat="1" ht="11.25">
      <c r="D217" s="3"/>
      <c r="E217" s="3"/>
    </row>
    <row r="218" spans="4:5" s="21" customFormat="1" ht="11.25">
      <c r="D218" s="3"/>
      <c r="E218" s="3"/>
    </row>
    <row r="219" spans="4:5" s="21" customFormat="1" ht="11.25">
      <c r="D219" s="3"/>
      <c r="E219" s="3"/>
    </row>
  </sheetData>
  <mergeCells count="10">
    <mergeCell ref="B89:BA90"/>
    <mergeCell ref="B1:F1"/>
    <mergeCell ref="B2:F2"/>
    <mergeCell ref="B5:B8"/>
    <mergeCell ref="C5:C8"/>
    <mergeCell ref="D5:F6"/>
    <mergeCell ref="D7:D8"/>
    <mergeCell ref="E7:E8"/>
    <mergeCell ref="F7:F8"/>
    <mergeCell ref="B40:C40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219"/>
  <sheetViews>
    <sheetView showGridLines="0" workbookViewId="0">
      <pane ySplit="8" topLeftCell="A9" activePane="bottomLeft" state="frozen"/>
      <selection pane="bottomLeft" activeCell="G3" sqref="G3"/>
    </sheetView>
  </sheetViews>
  <sheetFormatPr defaultRowHeight="12.75"/>
  <cols>
    <col min="1" max="1" width="6.7109375" style="20" customWidth="1"/>
    <col min="2" max="2" width="48.28515625" style="20" customWidth="1"/>
    <col min="3" max="3" width="16.7109375" style="20" customWidth="1"/>
    <col min="4" max="4" width="16.7109375" style="68" customWidth="1"/>
    <col min="5" max="5" width="16.7109375" style="20" customWidth="1"/>
    <col min="6" max="6" width="6.7109375" style="20" customWidth="1"/>
    <col min="7" max="7" width="12.85546875" style="20" bestFit="1" customWidth="1"/>
    <col min="8" max="16384" width="9.140625" style="20"/>
  </cols>
  <sheetData>
    <row r="1" spans="2:28" ht="18.75" customHeight="1">
      <c r="B1" s="713" t="s">
        <v>890</v>
      </c>
      <c r="C1" s="713"/>
      <c r="D1" s="713"/>
      <c r="E1" s="713"/>
      <c r="F1" s="67"/>
    </row>
    <row r="2" spans="2:28" ht="12.75" customHeight="1">
      <c r="B2" s="713" t="s">
        <v>155</v>
      </c>
      <c r="C2" s="713"/>
      <c r="D2" s="713"/>
      <c r="E2" s="713"/>
    </row>
    <row r="3" spans="2:28" ht="12.75" customHeight="1">
      <c r="B3" s="38"/>
      <c r="C3" s="38"/>
      <c r="E3" s="38"/>
      <c r="G3" s="6" t="s">
        <v>6</v>
      </c>
    </row>
    <row r="4" spans="2:28" s="24" customFormat="1" ht="12.75" customHeight="1">
      <c r="B4" s="59" t="s">
        <v>397</v>
      </c>
      <c r="C4" s="69"/>
      <c r="D4" s="70"/>
      <c r="E4" s="19" t="s">
        <v>7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2:28" s="21" customFormat="1" ht="12.75" customHeight="1">
      <c r="B5" s="744" t="s">
        <v>156</v>
      </c>
      <c r="C5" s="730" t="s">
        <v>3</v>
      </c>
      <c r="D5" s="747" t="s">
        <v>145</v>
      </c>
      <c r="E5" s="748"/>
      <c r="F5" s="22"/>
    </row>
    <row r="6" spans="2:28" s="21" customFormat="1" ht="12.75" customHeight="1">
      <c r="B6" s="745"/>
      <c r="C6" s="731"/>
      <c r="D6" s="749"/>
      <c r="E6" s="750"/>
      <c r="F6" s="22"/>
    </row>
    <row r="7" spans="2:28" s="21" customFormat="1" ht="12.75" customHeight="1">
      <c r="B7" s="745"/>
      <c r="C7" s="731"/>
      <c r="D7" s="730" t="s">
        <v>146</v>
      </c>
      <c r="E7" s="738" t="s">
        <v>147</v>
      </c>
      <c r="F7" s="22"/>
    </row>
    <row r="8" spans="2:28" s="21" customFormat="1" ht="17.25" customHeight="1">
      <c r="B8" s="746"/>
      <c r="C8" s="732"/>
      <c r="D8" s="732"/>
      <c r="E8" s="740"/>
      <c r="F8" s="22"/>
    </row>
    <row r="9" spans="2:28" s="21" customFormat="1" ht="21" customHeight="1">
      <c r="B9" s="71" t="s">
        <v>3</v>
      </c>
      <c r="C9" s="72">
        <f>+SUM(D9:E9)</f>
        <v>4948476</v>
      </c>
      <c r="D9" s="88">
        <v>875178</v>
      </c>
      <c r="E9" s="88">
        <v>4073298</v>
      </c>
      <c r="F9" s="72"/>
      <c r="G9" s="72"/>
      <c r="H9" s="72"/>
      <c r="I9" s="71"/>
      <c r="J9" s="71"/>
      <c r="K9" s="71"/>
      <c r="L9" s="71"/>
      <c r="M9" s="71"/>
      <c r="N9" s="73"/>
      <c r="O9" s="71"/>
      <c r="P9" s="71"/>
      <c r="Q9" s="71"/>
      <c r="R9" s="71"/>
      <c r="S9" s="71"/>
      <c r="T9" s="73"/>
    </row>
    <row r="10" spans="2:28" s="21" customFormat="1" ht="24.95" customHeight="1">
      <c r="B10" s="74" t="s">
        <v>157</v>
      </c>
      <c r="C10" s="75">
        <f t="shared" ref="C10:C37" si="0">+SUM(D10:E10)</f>
        <v>4407400</v>
      </c>
      <c r="D10" s="89">
        <v>825738</v>
      </c>
      <c r="E10" s="89">
        <v>3581662</v>
      </c>
      <c r="F10" s="75"/>
      <c r="G10" s="72"/>
      <c r="H10" s="72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7"/>
    </row>
    <row r="11" spans="2:28" s="21" customFormat="1" ht="18" customHeight="1">
      <c r="B11" s="78" t="s">
        <v>158</v>
      </c>
      <c r="C11" s="75">
        <f t="shared" si="0"/>
        <v>287614</v>
      </c>
      <c r="D11" s="90">
        <v>62648</v>
      </c>
      <c r="E11" s="90">
        <v>224966</v>
      </c>
      <c r="F11" s="75"/>
      <c r="G11" s="72"/>
      <c r="H11" s="72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7"/>
    </row>
    <row r="12" spans="2:28" s="21" customFormat="1" ht="18" customHeight="1">
      <c r="B12" s="78" t="s">
        <v>159</v>
      </c>
      <c r="C12" s="75">
        <f t="shared" si="0"/>
        <v>4119786</v>
      </c>
      <c r="D12" s="90">
        <v>763090</v>
      </c>
      <c r="E12" s="90">
        <v>3356696</v>
      </c>
      <c r="F12" s="75"/>
      <c r="G12" s="72"/>
      <c r="H12" s="72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</row>
    <row r="13" spans="2:28" s="21" customFormat="1" ht="24.95" customHeight="1">
      <c r="B13" s="74" t="s">
        <v>160</v>
      </c>
      <c r="C13" s="75">
        <f t="shared" si="0"/>
        <v>198267</v>
      </c>
      <c r="D13" s="89">
        <v>0</v>
      </c>
      <c r="E13" s="89">
        <v>198267</v>
      </c>
      <c r="F13" s="75"/>
      <c r="G13" s="72"/>
      <c r="H13" s="72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7"/>
    </row>
    <row r="14" spans="2:28" s="21" customFormat="1" ht="18" customHeight="1">
      <c r="B14" s="78" t="s">
        <v>161</v>
      </c>
      <c r="C14" s="75">
        <f t="shared" si="0"/>
        <v>5261</v>
      </c>
      <c r="D14" s="90">
        <v>0</v>
      </c>
      <c r="E14" s="90">
        <v>5261</v>
      </c>
      <c r="F14" s="75"/>
      <c r="G14" s="72"/>
      <c r="H14" s="72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7"/>
    </row>
    <row r="15" spans="2:28" s="21" customFormat="1" ht="18" customHeight="1">
      <c r="B15" s="78" t="s">
        <v>162</v>
      </c>
      <c r="C15" s="75">
        <f t="shared" si="0"/>
        <v>193006</v>
      </c>
      <c r="D15" s="90">
        <v>0</v>
      </c>
      <c r="E15" s="90">
        <v>193006</v>
      </c>
      <c r="F15" s="75"/>
      <c r="G15" s="72"/>
      <c r="H15" s="72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7"/>
    </row>
    <row r="16" spans="2:28" s="21" customFormat="1" ht="24.95" customHeight="1">
      <c r="B16" s="74" t="s">
        <v>163</v>
      </c>
      <c r="C16" s="75">
        <f t="shared" si="0"/>
        <v>30367</v>
      </c>
      <c r="D16" s="89">
        <v>3992</v>
      </c>
      <c r="E16" s="89">
        <v>26375</v>
      </c>
      <c r="F16" s="75"/>
      <c r="G16" s="72"/>
      <c r="H16" s="72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7"/>
    </row>
    <row r="17" spans="2:20" s="21" customFormat="1" ht="18" customHeight="1">
      <c r="B17" s="78" t="s">
        <v>164</v>
      </c>
      <c r="C17" s="75">
        <f t="shared" si="0"/>
        <v>21252</v>
      </c>
      <c r="D17" s="90">
        <v>3084</v>
      </c>
      <c r="E17" s="90">
        <v>18168</v>
      </c>
      <c r="F17" s="75"/>
      <c r="G17" s="72"/>
      <c r="H17" s="72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7"/>
    </row>
    <row r="18" spans="2:20" s="21" customFormat="1" ht="18" customHeight="1">
      <c r="B18" s="78" t="s">
        <v>165</v>
      </c>
      <c r="C18" s="75">
        <f t="shared" si="0"/>
        <v>8587</v>
      </c>
      <c r="D18" s="90">
        <v>840</v>
      </c>
      <c r="E18" s="90">
        <v>7747</v>
      </c>
      <c r="F18" s="75"/>
      <c r="G18" s="72"/>
      <c r="H18" s="72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</row>
    <row r="19" spans="2:20" s="21" customFormat="1" ht="18" customHeight="1">
      <c r="B19" s="78" t="s">
        <v>166</v>
      </c>
      <c r="C19" s="75">
        <f t="shared" si="0"/>
        <v>8</v>
      </c>
      <c r="D19" s="90">
        <v>8</v>
      </c>
      <c r="E19" s="90">
        <v>0</v>
      </c>
      <c r="F19" s="75"/>
      <c r="G19" s="72"/>
      <c r="H19" s="72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</row>
    <row r="20" spans="2:20" s="21" customFormat="1" ht="18" customHeight="1">
      <c r="B20" s="78" t="s">
        <v>23</v>
      </c>
      <c r="C20" s="75">
        <f t="shared" si="0"/>
        <v>520</v>
      </c>
      <c r="D20" s="90">
        <v>60</v>
      </c>
      <c r="E20" s="90">
        <v>460</v>
      </c>
      <c r="F20" s="75"/>
      <c r="G20" s="72"/>
      <c r="H20" s="72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7"/>
    </row>
    <row r="21" spans="2:20" s="21" customFormat="1" ht="24.95" customHeight="1">
      <c r="B21" s="74" t="s">
        <v>167</v>
      </c>
      <c r="C21" s="75">
        <f t="shared" si="0"/>
        <v>165669</v>
      </c>
      <c r="D21" s="89">
        <v>34822</v>
      </c>
      <c r="E21" s="89">
        <v>130847</v>
      </c>
      <c r="F21" s="75"/>
      <c r="G21" s="72"/>
      <c r="H21" s="72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7"/>
    </row>
    <row r="22" spans="2:20" s="21" customFormat="1" ht="18" customHeight="1">
      <c r="B22" s="78" t="s">
        <v>168</v>
      </c>
      <c r="C22" s="75">
        <f t="shared" si="0"/>
        <v>687</v>
      </c>
      <c r="D22" s="89">
        <v>181</v>
      </c>
      <c r="E22" s="89">
        <v>506</v>
      </c>
      <c r="F22" s="75"/>
      <c r="G22" s="72"/>
      <c r="H22" s="72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/>
    </row>
    <row r="23" spans="2:20" s="21" customFormat="1" ht="18" customHeight="1">
      <c r="B23" s="78" t="s">
        <v>22</v>
      </c>
      <c r="C23" s="75">
        <f t="shared" si="0"/>
        <v>17152</v>
      </c>
      <c r="D23" s="89">
        <v>4304</v>
      </c>
      <c r="E23" s="89">
        <v>12848</v>
      </c>
      <c r="F23" s="75"/>
      <c r="G23" s="72"/>
      <c r="H23" s="72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</row>
    <row r="24" spans="2:20" s="21" customFormat="1" ht="18" customHeight="1">
      <c r="B24" s="78" t="s">
        <v>169</v>
      </c>
      <c r="C24" s="75">
        <f t="shared" si="0"/>
        <v>100808</v>
      </c>
      <c r="D24" s="89">
        <v>23875</v>
      </c>
      <c r="E24" s="89">
        <v>76933</v>
      </c>
      <c r="F24" s="75"/>
      <c r="G24" s="72"/>
      <c r="H24" s="72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7"/>
    </row>
    <row r="25" spans="2:20" s="21" customFormat="1" ht="18" customHeight="1">
      <c r="B25" s="78" t="s">
        <v>170</v>
      </c>
      <c r="C25" s="75">
        <f t="shared" si="0"/>
        <v>7880</v>
      </c>
      <c r="D25" s="89">
        <v>873</v>
      </c>
      <c r="E25" s="89">
        <v>7007</v>
      </c>
      <c r="F25" s="75"/>
      <c r="G25" s="72"/>
      <c r="H25" s="72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7"/>
    </row>
    <row r="26" spans="2:20" s="21" customFormat="1" ht="18" customHeight="1">
      <c r="B26" s="78" t="s">
        <v>171</v>
      </c>
      <c r="C26" s="75">
        <f t="shared" si="0"/>
        <v>2669</v>
      </c>
      <c r="D26" s="89">
        <v>572</v>
      </c>
      <c r="E26" s="89">
        <v>2097</v>
      </c>
      <c r="F26" s="75"/>
      <c r="G26" s="72"/>
      <c r="H26" s="72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</row>
    <row r="27" spans="2:20" s="21" customFormat="1" ht="18" customHeight="1">
      <c r="B27" s="78" t="s">
        <v>172</v>
      </c>
      <c r="C27" s="75">
        <f t="shared" si="0"/>
        <v>24482</v>
      </c>
      <c r="D27" s="89">
        <v>3445</v>
      </c>
      <c r="E27" s="89">
        <v>21037</v>
      </c>
      <c r="F27" s="75"/>
      <c r="G27" s="72"/>
      <c r="H27" s="72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/>
    </row>
    <row r="28" spans="2:20" s="21" customFormat="1" ht="18" customHeight="1">
      <c r="B28" s="78" t="s">
        <v>23</v>
      </c>
      <c r="C28" s="75">
        <f t="shared" si="0"/>
        <v>11991</v>
      </c>
      <c r="D28" s="89">
        <v>1572</v>
      </c>
      <c r="E28" s="89">
        <v>10419</v>
      </c>
      <c r="F28" s="75"/>
      <c r="G28" s="72"/>
      <c r="H28" s="72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7"/>
    </row>
    <row r="29" spans="2:20" s="21" customFormat="1" ht="24.95" customHeight="1">
      <c r="B29" s="74" t="s">
        <v>173</v>
      </c>
      <c r="C29" s="75">
        <f t="shared" si="0"/>
        <v>7651</v>
      </c>
      <c r="D29" s="89">
        <v>1240</v>
      </c>
      <c r="E29" s="89">
        <v>6411</v>
      </c>
      <c r="F29" s="75"/>
      <c r="G29" s="72"/>
      <c r="H29" s="72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</row>
    <row r="30" spans="2:20" s="21" customFormat="1" ht="18" customHeight="1">
      <c r="B30" s="78" t="s">
        <v>174</v>
      </c>
      <c r="C30" s="75">
        <f t="shared" si="0"/>
        <v>166</v>
      </c>
      <c r="D30" s="90">
        <v>74</v>
      </c>
      <c r="E30" s="90">
        <v>92</v>
      </c>
      <c r="F30" s="75"/>
      <c r="G30" s="72"/>
      <c r="H30" s="72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/>
    </row>
    <row r="31" spans="2:20" s="21" customFormat="1" ht="18" customHeight="1">
      <c r="B31" s="78" t="s">
        <v>175</v>
      </c>
      <c r="C31" s="75">
        <f t="shared" si="0"/>
        <v>4481</v>
      </c>
      <c r="D31" s="90">
        <v>1016</v>
      </c>
      <c r="E31" s="90">
        <v>3465</v>
      </c>
      <c r="F31" s="75"/>
      <c r="G31" s="72"/>
      <c r="H31" s="72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7"/>
    </row>
    <row r="32" spans="2:20" s="21" customFormat="1" ht="15" customHeight="1">
      <c r="B32" s="83" t="s">
        <v>176</v>
      </c>
      <c r="C32" s="75">
        <f t="shared" si="0"/>
        <v>2225</v>
      </c>
      <c r="D32" s="89">
        <v>562</v>
      </c>
      <c r="E32" s="89">
        <v>1663</v>
      </c>
      <c r="F32" s="75"/>
      <c r="G32" s="72"/>
      <c r="H32" s="72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7"/>
    </row>
    <row r="33" spans="2:52" s="21" customFormat="1" ht="15" customHeight="1">
      <c r="B33" s="83" t="s">
        <v>177</v>
      </c>
      <c r="C33" s="75">
        <f t="shared" si="0"/>
        <v>2256</v>
      </c>
      <c r="D33" s="89">
        <v>454</v>
      </c>
      <c r="E33" s="89">
        <v>1802</v>
      </c>
      <c r="F33" s="75"/>
      <c r="G33" s="72"/>
      <c r="H33" s="72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</row>
    <row r="34" spans="2:52" s="21" customFormat="1" ht="18" customHeight="1">
      <c r="B34" s="78" t="s">
        <v>178</v>
      </c>
      <c r="C34" s="75">
        <f t="shared" si="0"/>
        <v>2048</v>
      </c>
      <c r="D34" s="90">
        <v>0</v>
      </c>
      <c r="E34" s="90">
        <v>2048</v>
      </c>
      <c r="F34" s="75"/>
      <c r="G34" s="72"/>
      <c r="H34" s="72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</row>
    <row r="35" spans="2:52" s="21" customFormat="1" ht="18" customHeight="1">
      <c r="B35" s="78" t="s">
        <v>150</v>
      </c>
      <c r="C35" s="75">
        <f t="shared" si="0"/>
        <v>956</v>
      </c>
      <c r="D35" s="90">
        <v>150</v>
      </c>
      <c r="E35" s="90">
        <v>806</v>
      </c>
      <c r="F35" s="75"/>
      <c r="G35" s="72"/>
      <c r="H35" s="72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7"/>
    </row>
    <row r="36" spans="2:52" s="21" customFormat="1" ht="24.95" customHeight="1">
      <c r="B36" s="74" t="s">
        <v>179</v>
      </c>
      <c r="C36" s="75">
        <f t="shared" si="0"/>
        <v>6754</v>
      </c>
      <c r="D36" s="89">
        <v>1</v>
      </c>
      <c r="E36" s="89">
        <v>6753</v>
      </c>
      <c r="F36" s="75"/>
      <c r="G36" s="72"/>
      <c r="H36" s="72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7"/>
    </row>
    <row r="37" spans="2:52" s="21" customFormat="1" ht="24.95" customHeight="1">
      <c r="B37" s="74" t="s">
        <v>180</v>
      </c>
      <c r="C37" s="75">
        <f t="shared" si="0"/>
        <v>132368</v>
      </c>
      <c r="D37" s="89">
        <v>9385</v>
      </c>
      <c r="E37" s="89">
        <v>122983</v>
      </c>
      <c r="F37" s="75"/>
      <c r="G37" s="72"/>
      <c r="H37" s="72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7"/>
    </row>
    <row r="38" spans="2:52" s="21" customFormat="1" ht="8.25" customHeight="1">
      <c r="B38" s="91"/>
      <c r="C38" s="92"/>
      <c r="D38" s="92"/>
      <c r="E38" s="93"/>
    </row>
    <row r="39" spans="2:52" s="21" customFormat="1" ht="11.25">
      <c r="B39" s="78"/>
      <c r="C39" s="5"/>
      <c r="D39" s="5"/>
      <c r="E39" s="30"/>
    </row>
    <row r="40" spans="2:52" s="21" customFormat="1" ht="11.25">
      <c r="B40" s="724" t="s">
        <v>860</v>
      </c>
      <c r="C40" s="724"/>
      <c r="D40" s="5"/>
      <c r="E40" s="30"/>
    </row>
    <row r="41" spans="2:52" s="21" customFormat="1" ht="11.25">
      <c r="B41" s="81"/>
      <c r="C41" s="5"/>
      <c r="D41" s="5"/>
      <c r="E41" s="30"/>
    </row>
    <row r="42" spans="2:52" s="21" customFormat="1" ht="11.25">
      <c r="B42" s="81"/>
      <c r="C42" s="5"/>
      <c r="D42" s="5"/>
      <c r="E42" s="30"/>
    </row>
    <row r="43" spans="2:52" s="21" customFormat="1" ht="11.25">
      <c r="B43" s="81"/>
      <c r="C43" s="5"/>
      <c r="D43" s="5"/>
      <c r="E43" s="30"/>
    </row>
    <row r="44" spans="2:52" s="21" customFormat="1" ht="11.25">
      <c r="B44" s="78"/>
      <c r="C44" s="5"/>
      <c r="D44" s="5"/>
      <c r="E44" s="30"/>
    </row>
    <row r="45" spans="2:52" s="21" customFormat="1" ht="11.25"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79"/>
      <c r="AF45" s="779"/>
      <c r="AG45" s="779"/>
      <c r="AH45" s="779"/>
      <c r="AI45" s="779"/>
      <c r="AJ45" s="779"/>
      <c r="AK45" s="779"/>
      <c r="AL45" s="779"/>
      <c r="AM45" s="779"/>
      <c r="AN45" s="779"/>
      <c r="AO45" s="779"/>
      <c r="AP45" s="779"/>
      <c r="AQ45" s="779"/>
      <c r="AR45" s="779"/>
      <c r="AS45" s="779"/>
      <c r="AT45" s="779"/>
      <c r="AU45" s="779"/>
      <c r="AV45" s="779"/>
      <c r="AW45" s="779"/>
      <c r="AX45" s="779"/>
      <c r="AY45" s="779"/>
      <c r="AZ45" s="779"/>
    </row>
    <row r="46" spans="2:52" s="21" customFormat="1" ht="11.25"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79"/>
      <c r="AF46" s="779"/>
      <c r="AG46" s="779"/>
      <c r="AH46" s="779"/>
      <c r="AI46" s="779"/>
      <c r="AJ46" s="779"/>
      <c r="AK46" s="779"/>
      <c r="AL46" s="779"/>
      <c r="AM46" s="779"/>
      <c r="AN46" s="779"/>
      <c r="AO46" s="779"/>
      <c r="AP46" s="779"/>
      <c r="AQ46" s="779"/>
      <c r="AR46" s="779"/>
      <c r="AS46" s="779"/>
      <c r="AT46" s="779"/>
      <c r="AU46" s="779"/>
      <c r="AV46" s="779"/>
      <c r="AW46" s="779"/>
      <c r="AX46" s="779"/>
      <c r="AY46" s="779"/>
      <c r="AZ46" s="779"/>
    </row>
    <row r="47" spans="2:52" s="21" customFormat="1" ht="11.25"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79"/>
      <c r="AF47" s="779"/>
      <c r="AG47" s="779"/>
      <c r="AH47" s="779"/>
      <c r="AI47" s="779"/>
      <c r="AJ47" s="779"/>
      <c r="AK47" s="779"/>
      <c r="AL47" s="779"/>
      <c r="AM47" s="779"/>
      <c r="AN47" s="779"/>
      <c r="AO47" s="779"/>
      <c r="AP47" s="779"/>
      <c r="AQ47" s="779"/>
      <c r="AR47" s="779"/>
      <c r="AS47" s="779"/>
      <c r="AT47" s="779"/>
      <c r="AU47" s="779"/>
      <c r="AV47" s="779"/>
      <c r="AW47" s="779"/>
      <c r="AX47" s="779"/>
      <c r="AY47" s="779"/>
      <c r="AZ47" s="779"/>
    </row>
    <row r="48" spans="2:52" s="21" customFormat="1" ht="11.25"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79"/>
      <c r="AF48" s="779"/>
      <c r="AG48" s="779"/>
      <c r="AH48" s="779"/>
      <c r="AI48" s="779"/>
      <c r="AJ48" s="779"/>
      <c r="AK48" s="779"/>
      <c r="AL48" s="779"/>
      <c r="AM48" s="779"/>
      <c r="AN48" s="779"/>
      <c r="AO48" s="779"/>
      <c r="AP48" s="779"/>
      <c r="AQ48" s="779"/>
      <c r="AR48" s="779"/>
      <c r="AS48" s="779"/>
      <c r="AT48" s="779"/>
      <c r="AU48" s="779"/>
      <c r="AV48" s="779"/>
      <c r="AW48" s="779"/>
      <c r="AX48" s="779"/>
      <c r="AY48" s="779"/>
      <c r="AZ48" s="779"/>
    </row>
    <row r="49" spans="2:52" s="21" customFormat="1" ht="11.25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</row>
    <row r="50" spans="2:52" s="21" customFormat="1" ht="11.25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</row>
    <row r="51" spans="2:52" s="21" customFormat="1" ht="11.25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</row>
    <row r="52" spans="2:52" s="21" customFormat="1" ht="11.25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</row>
    <row r="53" spans="2:52" s="21" customFormat="1" ht="11.25">
      <c r="B53" s="78"/>
      <c r="C53" s="5"/>
      <c r="D53" s="5"/>
      <c r="E53" s="30"/>
    </row>
    <row r="54" spans="2:52" s="21" customFormat="1" ht="11.25">
      <c r="B54" s="78"/>
      <c r="C54" s="5"/>
      <c r="D54" s="5"/>
      <c r="E54" s="30"/>
    </row>
    <row r="55" spans="2:52" s="21" customFormat="1" ht="11.25">
      <c r="B55" s="78"/>
      <c r="C55" s="5"/>
      <c r="D55" s="5"/>
      <c r="E55" s="30"/>
    </row>
    <row r="56" spans="2:52" s="21" customFormat="1" ht="11.25">
      <c r="B56" s="78"/>
      <c r="C56" s="5"/>
      <c r="D56" s="5"/>
      <c r="E56" s="30"/>
    </row>
    <row r="57" spans="2:52" s="21" customFormat="1" ht="11.25">
      <c r="B57" s="78"/>
      <c r="C57" s="5"/>
      <c r="D57" s="5"/>
      <c r="E57" s="30"/>
    </row>
    <row r="58" spans="2:52" s="21" customFormat="1" ht="11.25">
      <c r="B58" s="78"/>
      <c r="C58" s="5"/>
      <c r="D58" s="5"/>
      <c r="E58" s="30"/>
    </row>
    <row r="59" spans="2:52" s="21" customFormat="1" ht="11.25">
      <c r="B59" s="78"/>
      <c r="C59" s="5"/>
      <c r="D59" s="5"/>
      <c r="E59" s="30"/>
    </row>
    <row r="60" spans="2:52" s="21" customFormat="1" ht="11.25">
      <c r="B60" s="78"/>
      <c r="C60" s="5"/>
      <c r="D60" s="5"/>
      <c r="E60" s="30"/>
    </row>
    <row r="61" spans="2:52" s="21" customFormat="1" ht="11.25">
      <c r="B61" s="78"/>
      <c r="C61" s="5"/>
      <c r="D61" s="5"/>
      <c r="E61" s="30"/>
    </row>
    <row r="62" spans="2:52" s="21" customFormat="1" ht="11.25">
      <c r="B62" s="78"/>
      <c r="C62" s="5"/>
      <c r="D62" s="5"/>
      <c r="E62" s="30"/>
    </row>
    <row r="63" spans="2:52" s="21" customFormat="1" ht="11.25">
      <c r="B63" s="78"/>
      <c r="C63" s="5"/>
      <c r="D63" s="5"/>
      <c r="E63" s="30"/>
    </row>
    <row r="64" spans="2:52" s="21" customFormat="1" ht="11.25">
      <c r="B64" s="78"/>
      <c r="C64" s="5"/>
      <c r="D64" s="5"/>
      <c r="E64" s="30"/>
    </row>
    <row r="65" spans="2:5" s="21" customFormat="1" ht="11.25">
      <c r="B65" s="78"/>
      <c r="C65" s="5"/>
      <c r="D65" s="5"/>
      <c r="E65" s="30"/>
    </row>
    <row r="66" spans="2:5" s="21" customFormat="1" ht="11.25">
      <c r="B66" s="78"/>
      <c r="C66" s="5"/>
      <c r="D66" s="5"/>
      <c r="E66" s="30"/>
    </row>
    <row r="67" spans="2:5" s="21" customFormat="1" ht="11.25">
      <c r="B67" s="78"/>
      <c r="C67" s="5"/>
      <c r="D67" s="5"/>
      <c r="E67" s="30"/>
    </row>
    <row r="68" spans="2:5" s="21" customFormat="1" ht="11.25">
      <c r="B68" s="78"/>
      <c r="C68" s="5"/>
      <c r="D68" s="5"/>
      <c r="E68" s="30"/>
    </row>
    <row r="69" spans="2:5" s="21" customFormat="1" ht="11.25">
      <c r="B69" s="78"/>
      <c r="C69" s="5"/>
      <c r="D69" s="5"/>
      <c r="E69" s="30"/>
    </row>
    <row r="70" spans="2:5" s="21" customFormat="1" ht="11.25">
      <c r="B70" s="78"/>
      <c r="C70" s="5"/>
      <c r="D70" s="5"/>
      <c r="E70" s="30"/>
    </row>
    <row r="71" spans="2:5" s="21" customFormat="1" ht="11.25">
      <c r="B71" s="78"/>
      <c r="C71" s="5"/>
      <c r="D71" s="5"/>
      <c r="E71" s="30"/>
    </row>
    <row r="72" spans="2:5" s="21" customFormat="1" ht="11.25">
      <c r="B72" s="78"/>
      <c r="C72" s="5"/>
      <c r="D72" s="5"/>
      <c r="E72" s="30"/>
    </row>
    <row r="73" spans="2:5" s="21" customFormat="1" ht="11.25">
      <c r="B73" s="78"/>
      <c r="C73" s="5"/>
      <c r="D73" s="5"/>
      <c r="E73" s="30"/>
    </row>
    <row r="74" spans="2:5" s="21" customFormat="1" ht="11.25">
      <c r="B74" s="78"/>
      <c r="C74" s="5"/>
      <c r="D74" s="5"/>
      <c r="E74" s="30"/>
    </row>
    <row r="75" spans="2:5" s="21" customFormat="1" ht="11.25">
      <c r="B75" s="78"/>
      <c r="C75" s="5"/>
      <c r="D75" s="5"/>
      <c r="E75" s="30"/>
    </row>
    <row r="76" spans="2:5" s="21" customFormat="1" ht="11.25">
      <c r="B76" s="78"/>
      <c r="C76" s="5"/>
      <c r="D76" s="5"/>
      <c r="E76" s="30"/>
    </row>
    <row r="77" spans="2:5" s="21" customFormat="1" ht="11.25">
      <c r="B77" s="78"/>
      <c r="C77" s="5"/>
      <c r="D77" s="5"/>
      <c r="E77" s="30"/>
    </row>
    <row r="78" spans="2:5" s="21" customFormat="1" ht="11.25">
      <c r="B78" s="78"/>
      <c r="C78" s="5"/>
      <c r="D78" s="5"/>
      <c r="E78" s="30"/>
    </row>
    <row r="79" spans="2:5" s="21" customFormat="1" ht="11.25">
      <c r="B79" s="78"/>
      <c r="C79" s="5"/>
      <c r="D79" s="5"/>
      <c r="E79" s="30"/>
    </row>
    <row r="80" spans="2:5" s="21" customFormat="1" ht="11.25">
      <c r="C80" s="5"/>
      <c r="D80" s="5"/>
      <c r="E80" s="30"/>
    </row>
    <row r="81" spans="2:51" s="21" customFormat="1" ht="11.25">
      <c r="C81" s="5"/>
      <c r="D81" s="5"/>
      <c r="E81" s="30"/>
    </row>
    <row r="82" spans="2:51" s="21" customFormat="1" ht="11.25">
      <c r="B82" s="83"/>
      <c r="C82" s="84"/>
      <c r="D82" s="84"/>
      <c r="E82" s="76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</row>
    <row r="83" spans="2:51" s="21" customFormat="1" ht="11.25">
      <c r="B83" s="78"/>
      <c r="C83" s="84"/>
      <c r="D83" s="84"/>
      <c r="E83" s="76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</row>
    <row r="84" spans="2:51" s="21" customFormat="1" ht="11.25">
      <c r="B84" s="78"/>
      <c r="C84" s="84"/>
      <c r="D84" s="84"/>
      <c r="E84" s="76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</row>
    <row r="85" spans="2:51" s="21" customFormat="1" ht="11.25">
      <c r="B85" s="83"/>
      <c r="C85" s="84"/>
      <c r="D85" s="84"/>
      <c r="E85" s="76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</row>
    <row r="86" spans="2:51" s="21" customFormat="1" ht="11.25">
      <c r="B86" s="78"/>
      <c r="C86" s="84"/>
      <c r="D86" s="84"/>
      <c r="E86" s="76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</row>
    <row r="87" spans="2:51" s="21" customFormat="1" ht="11.25">
      <c r="B87" s="78"/>
      <c r="C87" s="84"/>
      <c r="D87" s="84"/>
      <c r="E87" s="76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</row>
    <row r="88" spans="2:51" s="21" customFormat="1" ht="11.25">
      <c r="B88" s="83"/>
      <c r="C88" s="84"/>
      <c r="D88" s="84"/>
      <c r="E88" s="76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</row>
    <row r="89" spans="2:51" s="21" customFormat="1" ht="11.25">
      <c r="C89" s="5"/>
      <c r="D89" s="5"/>
      <c r="E89" s="30"/>
    </row>
    <row r="90" spans="2:51" s="21" customFormat="1" ht="11.25">
      <c r="C90" s="5"/>
      <c r="D90" s="5"/>
      <c r="E90" s="30"/>
    </row>
    <row r="91" spans="2:51" s="21" customFormat="1" ht="11.25">
      <c r="B91" s="23"/>
      <c r="C91" s="23"/>
      <c r="D91" s="80"/>
      <c r="E91" s="23"/>
    </row>
    <row r="92" spans="2:51" s="21" customFormat="1" ht="11.25">
      <c r="D92" s="3"/>
    </row>
    <row r="93" spans="2:51" s="21" customFormat="1" ht="11.25">
      <c r="B93" s="776"/>
      <c r="C93" s="776"/>
      <c r="D93" s="776"/>
      <c r="E93" s="776"/>
      <c r="F93" s="776"/>
      <c r="G93" s="776"/>
      <c r="H93" s="776"/>
      <c r="I93" s="776"/>
      <c r="J93" s="776"/>
      <c r="K93" s="776"/>
      <c r="L93" s="776"/>
      <c r="M93" s="776"/>
      <c r="N93" s="776"/>
      <c r="O93" s="776"/>
      <c r="P93" s="776"/>
      <c r="Q93" s="776"/>
      <c r="R93" s="776"/>
      <c r="S93" s="776"/>
      <c r="T93" s="776"/>
      <c r="U93" s="776"/>
      <c r="V93" s="776"/>
      <c r="W93" s="776"/>
      <c r="X93" s="776"/>
      <c r="Y93" s="776"/>
      <c r="Z93" s="776"/>
      <c r="AA93" s="776"/>
      <c r="AB93" s="776"/>
      <c r="AC93" s="776"/>
      <c r="AD93" s="776"/>
      <c r="AE93" s="776"/>
      <c r="AF93" s="776"/>
      <c r="AG93" s="776"/>
      <c r="AH93" s="776"/>
      <c r="AI93" s="776"/>
      <c r="AJ93" s="776"/>
      <c r="AK93" s="776"/>
      <c r="AL93" s="776"/>
      <c r="AM93" s="776"/>
      <c r="AN93" s="776"/>
      <c r="AO93" s="776"/>
      <c r="AP93" s="776"/>
      <c r="AQ93" s="776"/>
      <c r="AR93" s="776"/>
      <c r="AS93" s="776"/>
      <c r="AT93" s="776"/>
      <c r="AU93" s="776"/>
      <c r="AV93" s="776"/>
      <c r="AW93" s="776"/>
      <c r="AX93" s="776"/>
      <c r="AY93" s="776"/>
    </row>
    <row r="94" spans="2:51" s="21" customFormat="1" ht="11.25">
      <c r="B94" s="776"/>
      <c r="C94" s="776"/>
      <c r="D94" s="776"/>
      <c r="E94" s="776"/>
      <c r="F94" s="776"/>
      <c r="G94" s="776"/>
      <c r="H94" s="776"/>
      <c r="I94" s="776"/>
      <c r="J94" s="776"/>
      <c r="K94" s="776"/>
      <c r="L94" s="776"/>
      <c r="M94" s="776"/>
      <c r="N94" s="776"/>
      <c r="O94" s="776"/>
      <c r="P94" s="776"/>
      <c r="Q94" s="776"/>
      <c r="R94" s="776"/>
      <c r="S94" s="776"/>
      <c r="T94" s="776"/>
      <c r="U94" s="776"/>
      <c r="V94" s="776"/>
      <c r="W94" s="776"/>
      <c r="X94" s="776"/>
      <c r="Y94" s="776"/>
      <c r="Z94" s="776"/>
      <c r="AA94" s="776"/>
      <c r="AB94" s="776"/>
      <c r="AC94" s="776"/>
      <c r="AD94" s="776"/>
      <c r="AE94" s="776"/>
      <c r="AF94" s="776"/>
      <c r="AG94" s="776"/>
      <c r="AH94" s="776"/>
      <c r="AI94" s="776"/>
      <c r="AJ94" s="776"/>
      <c r="AK94" s="776"/>
      <c r="AL94" s="776"/>
      <c r="AM94" s="776"/>
      <c r="AN94" s="776"/>
      <c r="AO94" s="776"/>
      <c r="AP94" s="776"/>
      <c r="AQ94" s="776"/>
      <c r="AR94" s="776"/>
      <c r="AS94" s="776"/>
      <c r="AT94" s="776"/>
      <c r="AU94" s="776"/>
      <c r="AV94" s="776"/>
      <c r="AW94" s="776"/>
      <c r="AX94" s="776"/>
      <c r="AY94" s="776"/>
    </row>
    <row r="95" spans="2:51" s="21" customFormat="1" ht="11.25">
      <c r="B95" s="86"/>
      <c r="C95" s="86"/>
      <c r="D95" s="87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</row>
    <row r="96" spans="2:51" s="21" customFormat="1" ht="11.25">
      <c r="D96" s="3"/>
    </row>
    <row r="97" spans="4:4" s="21" customFormat="1" ht="11.25">
      <c r="D97" s="3"/>
    </row>
    <row r="98" spans="4:4" s="21" customFormat="1" ht="11.25">
      <c r="D98" s="3"/>
    </row>
    <row r="99" spans="4:4" s="21" customFormat="1" ht="11.25">
      <c r="D99" s="3"/>
    </row>
    <row r="100" spans="4:4" s="21" customFormat="1" ht="11.25">
      <c r="D100" s="3"/>
    </row>
    <row r="101" spans="4:4" s="21" customFormat="1" ht="11.25">
      <c r="D101" s="3"/>
    </row>
    <row r="102" spans="4:4" s="21" customFormat="1" ht="11.25">
      <c r="D102" s="3"/>
    </row>
    <row r="103" spans="4:4" s="21" customFormat="1" ht="11.25">
      <c r="D103" s="3"/>
    </row>
    <row r="104" spans="4:4" s="21" customFormat="1" ht="11.25">
      <c r="D104" s="3"/>
    </row>
    <row r="105" spans="4:4" s="21" customFormat="1" ht="11.25">
      <c r="D105" s="3"/>
    </row>
    <row r="106" spans="4:4" s="21" customFormat="1" ht="11.25">
      <c r="D106" s="3"/>
    </row>
    <row r="107" spans="4:4" s="21" customFormat="1" ht="11.25">
      <c r="D107" s="3"/>
    </row>
    <row r="108" spans="4:4" s="21" customFormat="1" ht="11.25">
      <c r="D108" s="3"/>
    </row>
    <row r="109" spans="4:4" s="21" customFormat="1" ht="11.25">
      <c r="D109" s="3"/>
    </row>
    <row r="110" spans="4:4" s="21" customFormat="1" ht="11.25">
      <c r="D110" s="3"/>
    </row>
    <row r="111" spans="4:4" s="21" customFormat="1" ht="11.25">
      <c r="D111" s="3"/>
    </row>
    <row r="112" spans="4:4" s="21" customFormat="1" ht="11.25">
      <c r="D112" s="3"/>
    </row>
    <row r="113" spans="4:4" s="21" customFormat="1" ht="11.25">
      <c r="D113" s="3"/>
    </row>
    <row r="114" spans="4:4" s="21" customFormat="1" ht="11.25">
      <c r="D114" s="3"/>
    </row>
    <row r="115" spans="4:4" s="21" customFormat="1" ht="11.25">
      <c r="D115" s="3"/>
    </row>
    <row r="116" spans="4:4" s="21" customFormat="1" ht="11.25">
      <c r="D116" s="3"/>
    </row>
    <row r="117" spans="4:4" s="21" customFormat="1" ht="11.25">
      <c r="D117" s="3"/>
    </row>
    <row r="118" spans="4:4" s="21" customFormat="1" ht="11.25">
      <c r="D118" s="3"/>
    </row>
    <row r="119" spans="4:4" s="21" customFormat="1" ht="11.25">
      <c r="D119" s="3"/>
    </row>
    <row r="120" spans="4:4" s="21" customFormat="1" ht="11.25">
      <c r="D120" s="3"/>
    </row>
    <row r="121" spans="4:4" s="21" customFormat="1" ht="11.25">
      <c r="D121" s="3"/>
    </row>
    <row r="122" spans="4:4" s="21" customFormat="1" ht="11.25">
      <c r="D122" s="3"/>
    </row>
    <row r="123" spans="4:4" s="21" customFormat="1" ht="11.25">
      <c r="D123" s="3"/>
    </row>
    <row r="124" spans="4:4" s="21" customFormat="1" ht="11.25">
      <c r="D124" s="3"/>
    </row>
    <row r="125" spans="4:4" s="21" customFormat="1" ht="11.25">
      <c r="D125" s="3"/>
    </row>
    <row r="126" spans="4:4" s="21" customFormat="1" ht="11.25">
      <c r="D126" s="3"/>
    </row>
    <row r="127" spans="4:4" s="21" customFormat="1" ht="11.25">
      <c r="D127" s="3"/>
    </row>
    <row r="128" spans="4:4" s="21" customFormat="1" ht="11.25">
      <c r="D128" s="3"/>
    </row>
    <row r="129" spans="4:4" s="21" customFormat="1" ht="11.25">
      <c r="D129" s="3"/>
    </row>
    <row r="130" spans="4:4" s="21" customFormat="1" ht="11.25">
      <c r="D130" s="3"/>
    </row>
    <row r="131" spans="4:4" s="21" customFormat="1" ht="11.25">
      <c r="D131" s="3"/>
    </row>
    <row r="132" spans="4:4" s="21" customFormat="1" ht="11.25">
      <c r="D132" s="3"/>
    </row>
    <row r="133" spans="4:4" s="21" customFormat="1" ht="11.25">
      <c r="D133" s="3"/>
    </row>
    <row r="134" spans="4:4" s="21" customFormat="1" ht="11.25">
      <c r="D134" s="3"/>
    </row>
    <row r="135" spans="4:4" s="21" customFormat="1" ht="11.25">
      <c r="D135" s="3"/>
    </row>
    <row r="136" spans="4:4" s="21" customFormat="1" ht="11.25">
      <c r="D136" s="3"/>
    </row>
    <row r="137" spans="4:4" s="21" customFormat="1" ht="11.25">
      <c r="D137" s="3"/>
    </row>
    <row r="138" spans="4:4" s="21" customFormat="1" ht="11.25">
      <c r="D138" s="3"/>
    </row>
    <row r="139" spans="4:4" s="21" customFormat="1" ht="11.25">
      <c r="D139" s="3"/>
    </row>
    <row r="140" spans="4:4" s="21" customFormat="1" ht="11.25">
      <c r="D140" s="3"/>
    </row>
    <row r="141" spans="4:4" s="21" customFormat="1" ht="11.25">
      <c r="D141" s="3"/>
    </row>
    <row r="142" spans="4:4" s="21" customFormat="1" ht="11.25">
      <c r="D142" s="3"/>
    </row>
    <row r="143" spans="4:4" s="21" customFormat="1" ht="11.25">
      <c r="D143" s="3"/>
    </row>
    <row r="144" spans="4:4" s="21" customFormat="1" ht="11.25">
      <c r="D144" s="3"/>
    </row>
    <row r="145" spans="4:4" s="21" customFormat="1" ht="11.25">
      <c r="D145" s="3"/>
    </row>
    <row r="146" spans="4:4" s="21" customFormat="1" ht="11.25">
      <c r="D146" s="3"/>
    </row>
    <row r="147" spans="4:4" s="21" customFormat="1" ht="11.25">
      <c r="D147" s="3"/>
    </row>
    <row r="148" spans="4:4" s="21" customFormat="1" ht="11.25">
      <c r="D148" s="3"/>
    </row>
    <row r="149" spans="4:4" s="21" customFormat="1" ht="11.25">
      <c r="D149" s="3"/>
    </row>
    <row r="150" spans="4:4" s="21" customFormat="1" ht="11.25">
      <c r="D150" s="3"/>
    </row>
    <row r="151" spans="4:4" s="21" customFormat="1" ht="11.25">
      <c r="D151" s="3"/>
    </row>
    <row r="152" spans="4:4" s="21" customFormat="1" ht="11.25">
      <c r="D152" s="3"/>
    </row>
    <row r="153" spans="4:4" s="21" customFormat="1" ht="11.25">
      <c r="D153" s="3"/>
    </row>
    <row r="154" spans="4:4" s="21" customFormat="1" ht="11.25">
      <c r="D154" s="3"/>
    </row>
    <row r="155" spans="4:4" s="21" customFormat="1" ht="11.25">
      <c r="D155" s="3"/>
    </row>
    <row r="156" spans="4:4" s="21" customFormat="1" ht="11.25">
      <c r="D156" s="3"/>
    </row>
    <row r="157" spans="4:4" s="21" customFormat="1" ht="11.25">
      <c r="D157" s="3"/>
    </row>
    <row r="158" spans="4:4" s="21" customFormat="1" ht="11.25">
      <c r="D158" s="3"/>
    </row>
    <row r="159" spans="4:4" s="21" customFormat="1" ht="11.25">
      <c r="D159" s="3"/>
    </row>
    <row r="160" spans="4:4" s="21" customFormat="1" ht="11.25">
      <c r="D160" s="3"/>
    </row>
    <row r="161" spans="4:4" s="21" customFormat="1" ht="11.25">
      <c r="D161" s="3"/>
    </row>
    <row r="162" spans="4:4" s="21" customFormat="1" ht="11.25">
      <c r="D162" s="3"/>
    </row>
    <row r="163" spans="4:4" s="21" customFormat="1" ht="11.25">
      <c r="D163" s="3"/>
    </row>
    <row r="164" spans="4:4" s="21" customFormat="1" ht="11.25">
      <c r="D164" s="3"/>
    </row>
    <row r="165" spans="4:4" s="21" customFormat="1" ht="11.25">
      <c r="D165" s="3"/>
    </row>
    <row r="166" spans="4:4" s="21" customFormat="1" ht="11.25">
      <c r="D166" s="3"/>
    </row>
    <row r="167" spans="4:4" s="21" customFormat="1" ht="11.25">
      <c r="D167" s="3"/>
    </row>
    <row r="168" spans="4:4" s="21" customFormat="1" ht="11.25">
      <c r="D168" s="3"/>
    </row>
    <row r="169" spans="4:4" s="21" customFormat="1" ht="11.25">
      <c r="D169" s="3"/>
    </row>
    <row r="170" spans="4:4" s="21" customFormat="1" ht="11.25">
      <c r="D170" s="3"/>
    </row>
    <row r="171" spans="4:4" s="21" customFormat="1" ht="11.25">
      <c r="D171" s="3"/>
    </row>
    <row r="172" spans="4:4" s="21" customFormat="1" ht="11.25">
      <c r="D172" s="3"/>
    </row>
    <row r="173" spans="4:4" s="21" customFormat="1" ht="11.25">
      <c r="D173" s="3"/>
    </row>
    <row r="174" spans="4:4" s="21" customFormat="1" ht="11.25">
      <c r="D174" s="3"/>
    </row>
    <row r="175" spans="4:4" s="21" customFormat="1" ht="11.25">
      <c r="D175" s="3"/>
    </row>
    <row r="176" spans="4:4" s="21" customFormat="1" ht="11.25">
      <c r="D176" s="3"/>
    </row>
    <row r="177" spans="4:4" s="21" customFormat="1" ht="11.25">
      <c r="D177" s="3"/>
    </row>
    <row r="178" spans="4:4" s="21" customFormat="1" ht="11.25">
      <c r="D178" s="3"/>
    </row>
    <row r="179" spans="4:4" s="21" customFormat="1" ht="11.25">
      <c r="D179" s="3"/>
    </row>
    <row r="180" spans="4:4" s="21" customFormat="1" ht="11.25">
      <c r="D180" s="3"/>
    </row>
    <row r="181" spans="4:4" s="21" customFormat="1" ht="11.25">
      <c r="D181" s="3"/>
    </row>
    <row r="182" spans="4:4" s="21" customFormat="1" ht="11.25">
      <c r="D182" s="3"/>
    </row>
    <row r="183" spans="4:4" s="21" customFormat="1" ht="11.25">
      <c r="D183" s="3"/>
    </row>
    <row r="184" spans="4:4" s="21" customFormat="1" ht="11.25">
      <c r="D184" s="3"/>
    </row>
    <row r="185" spans="4:4" s="21" customFormat="1" ht="11.25">
      <c r="D185" s="3"/>
    </row>
    <row r="186" spans="4:4" s="21" customFormat="1" ht="11.25">
      <c r="D186" s="3"/>
    </row>
    <row r="187" spans="4:4" s="21" customFormat="1" ht="11.25">
      <c r="D187" s="3"/>
    </row>
    <row r="188" spans="4:4" s="21" customFormat="1" ht="11.25">
      <c r="D188" s="3"/>
    </row>
    <row r="189" spans="4:4" s="21" customFormat="1" ht="11.25">
      <c r="D189" s="3"/>
    </row>
    <row r="190" spans="4:4" s="21" customFormat="1" ht="11.25">
      <c r="D190" s="3"/>
    </row>
    <row r="191" spans="4:4" s="21" customFormat="1" ht="11.25">
      <c r="D191" s="3"/>
    </row>
    <row r="192" spans="4:4" s="21" customFormat="1" ht="11.25">
      <c r="D192" s="3"/>
    </row>
    <row r="193" spans="4:4" s="21" customFormat="1" ht="11.25">
      <c r="D193" s="3"/>
    </row>
    <row r="194" spans="4:4" s="21" customFormat="1" ht="11.25">
      <c r="D194" s="3"/>
    </row>
    <row r="195" spans="4:4" s="21" customFormat="1" ht="11.25">
      <c r="D195" s="3"/>
    </row>
    <row r="196" spans="4:4" s="21" customFormat="1" ht="11.25">
      <c r="D196" s="3"/>
    </row>
    <row r="197" spans="4:4" s="21" customFormat="1" ht="11.25">
      <c r="D197" s="3"/>
    </row>
    <row r="198" spans="4:4" s="21" customFormat="1" ht="11.25">
      <c r="D198" s="3"/>
    </row>
    <row r="199" spans="4:4" s="21" customFormat="1" ht="11.25">
      <c r="D199" s="3"/>
    </row>
    <row r="200" spans="4:4" s="21" customFormat="1" ht="11.25">
      <c r="D200" s="3"/>
    </row>
    <row r="201" spans="4:4" s="21" customFormat="1" ht="11.25">
      <c r="D201" s="3"/>
    </row>
    <row r="202" spans="4:4" s="21" customFormat="1" ht="11.25">
      <c r="D202" s="3"/>
    </row>
    <row r="203" spans="4:4" s="21" customFormat="1" ht="11.25">
      <c r="D203" s="3"/>
    </row>
    <row r="204" spans="4:4" s="21" customFormat="1" ht="11.25">
      <c r="D204" s="3"/>
    </row>
    <row r="205" spans="4:4" s="21" customFormat="1" ht="11.25">
      <c r="D205" s="3"/>
    </row>
    <row r="206" spans="4:4" s="21" customFormat="1" ht="11.25">
      <c r="D206" s="3"/>
    </row>
    <row r="207" spans="4:4" s="21" customFormat="1" ht="11.25">
      <c r="D207" s="3"/>
    </row>
    <row r="208" spans="4:4" s="21" customFormat="1" ht="11.25">
      <c r="D208" s="3"/>
    </row>
    <row r="209" spans="4:4" s="21" customFormat="1" ht="11.25">
      <c r="D209" s="3"/>
    </row>
    <row r="210" spans="4:4" s="21" customFormat="1" ht="11.25">
      <c r="D210" s="3"/>
    </row>
    <row r="211" spans="4:4" s="21" customFormat="1" ht="11.25">
      <c r="D211" s="3"/>
    </row>
    <row r="212" spans="4:4" s="21" customFormat="1" ht="11.25">
      <c r="D212" s="3"/>
    </row>
    <row r="213" spans="4:4" s="21" customFormat="1" ht="11.25">
      <c r="D213" s="3"/>
    </row>
    <row r="214" spans="4:4" s="21" customFormat="1" ht="11.25">
      <c r="D214" s="3"/>
    </row>
    <row r="215" spans="4:4" s="21" customFormat="1" ht="11.25">
      <c r="D215" s="3"/>
    </row>
    <row r="216" spans="4:4" s="21" customFormat="1" ht="11.25">
      <c r="D216" s="3"/>
    </row>
    <row r="217" spans="4:4" s="21" customFormat="1" ht="11.25">
      <c r="D217" s="3"/>
    </row>
    <row r="218" spans="4:4" s="21" customFormat="1" ht="11.25">
      <c r="D218" s="3"/>
    </row>
    <row r="219" spans="4:4" s="21" customFormat="1" ht="11.25">
      <c r="D219" s="3"/>
    </row>
  </sheetData>
  <mergeCells count="11">
    <mergeCell ref="B45:AZ46"/>
    <mergeCell ref="B47:AZ48"/>
    <mergeCell ref="B93:AY94"/>
    <mergeCell ref="B1:E1"/>
    <mergeCell ref="B2:E2"/>
    <mergeCell ref="B5:B8"/>
    <mergeCell ref="C5:C8"/>
    <mergeCell ref="D5:E6"/>
    <mergeCell ref="D7:D8"/>
    <mergeCell ref="E7:E8"/>
    <mergeCell ref="B40:C40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6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206"/>
  <sheetViews>
    <sheetView showGridLines="0" workbookViewId="0">
      <selection activeCell="H3" sqref="H3"/>
    </sheetView>
  </sheetViews>
  <sheetFormatPr defaultRowHeight="12.75"/>
  <cols>
    <col min="1" max="1" width="6.7109375" style="20" customWidth="1"/>
    <col min="2" max="2" width="45.42578125" style="20" customWidth="1"/>
    <col min="3" max="3" width="13.7109375" style="20" customWidth="1"/>
    <col min="4" max="5" width="13.7109375" style="68" customWidth="1"/>
    <col min="6" max="6" width="13.710937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29" ht="21" customHeight="1">
      <c r="B1" s="713" t="s">
        <v>891</v>
      </c>
      <c r="C1" s="713"/>
      <c r="D1" s="713"/>
      <c r="E1" s="713"/>
      <c r="F1" s="713"/>
    </row>
    <row r="2" spans="2:29" ht="12.75" customHeight="1">
      <c r="B2" s="743"/>
      <c r="C2" s="743"/>
      <c r="D2" s="743"/>
      <c r="E2" s="743"/>
      <c r="F2" s="743"/>
    </row>
    <row r="3" spans="2:29" ht="12.75" customHeight="1">
      <c r="B3" s="38"/>
      <c r="C3" s="38"/>
      <c r="F3" s="38"/>
      <c r="H3" s="6" t="s">
        <v>6</v>
      </c>
    </row>
    <row r="4" spans="2:29" s="24" customFormat="1" ht="12.75" customHeight="1">
      <c r="B4" s="59" t="s">
        <v>397</v>
      </c>
      <c r="C4" s="69"/>
      <c r="D4" s="70"/>
      <c r="E4" s="70"/>
      <c r="F4" s="19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29" s="21" customFormat="1" ht="12.75" customHeight="1">
      <c r="B5" s="744" t="s">
        <v>42</v>
      </c>
      <c r="C5" s="730" t="s">
        <v>3</v>
      </c>
      <c r="D5" s="747" t="s">
        <v>138</v>
      </c>
      <c r="E5" s="748"/>
      <c r="F5" s="748"/>
      <c r="G5" s="22"/>
    </row>
    <row r="6" spans="2:29" s="21" customFormat="1" ht="12.75" customHeight="1">
      <c r="B6" s="745"/>
      <c r="C6" s="731"/>
      <c r="D6" s="749"/>
      <c r="E6" s="750"/>
      <c r="F6" s="750"/>
      <c r="G6" s="22"/>
    </row>
    <row r="7" spans="2:29" s="21" customFormat="1" ht="12.75" customHeight="1">
      <c r="B7" s="745"/>
      <c r="C7" s="731"/>
      <c r="D7" s="780" t="s">
        <v>139</v>
      </c>
      <c r="E7" s="730" t="s">
        <v>140</v>
      </c>
      <c r="F7" s="738" t="s">
        <v>141</v>
      </c>
      <c r="G7" s="22"/>
    </row>
    <row r="8" spans="2:29" s="21" customFormat="1" ht="17.25" customHeight="1">
      <c r="B8" s="746"/>
      <c r="C8" s="732"/>
      <c r="D8" s="781"/>
      <c r="E8" s="732"/>
      <c r="F8" s="740"/>
      <c r="G8" s="22"/>
    </row>
    <row r="9" spans="2:29" s="21" customFormat="1" ht="18" customHeight="1">
      <c r="B9" s="71" t="s">
        <v>3</v>
      </c>
      <c r="C9" s="72">
        <f>SUM(D9:F9)</f>
        <v>482257</v>
      </c>
      <c r="D9" s="72">
        <v>444776</v>
      </c>
      <c r="E9" s="72">
        <v>35129</v>
      </c>
      <c r="F9" s="72">
        <v>2352</v>
      </c>
      <c r="G9" s="72"/>
      <c r="H9" s="71"/>
      <c r="I9" s="71"/>
      <c r="J9" s="71"/>
      <c r="K9" s="71"/>
      <c r="L9" s="71"/>
      <c r="M9" s="71"/>
      <c r="N9" s="71"/>
      <c r="O9" s="73"/>
      <c r="P9" s="71"/>
      <c r="Q9" s="71"/>
      <c r="R9" s="71"/>
      <c r="S9" s="71"/>
      <c r="T9" s="71"/>
      <c r="U9" s="73"/>
    </row>
    <row r="10" spans="2:29" s="21" customFormat="1" ht="21" customHeight="1">
      <c r="B10" s="74" t="s">
        <v>148</v>
      </c>
      <c r="C10" s="75">
        <f t="shared" ref="C10:C17" si="0">SUM(D10:F10)</f>
        <v>8883</v>
      </c>
      <c r="D10" s="75">
        <v>8869</v>
      </c>
      <c r="E10" s="75">
        <v>14</v>
      </c>
      <c r="F10" s="75">
        <v>0</v>
      </c>
      <c r="G10" s="72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7"/>
    </row>
    <row r="11" spans="2:29" s="21" customFormat="1" ht="18" customHeight="1">
      <c r="B11" s="78" t="s">
        <v>149</v>
      </c>
      <c r="C11" s="75">
        <f t="shared" si="0"/>
        <v>6889</v>
      </c>
      <c r="D11" s="75">
        <v>6875</v>
      </c>
      <c r="E11" s="75">
        <v>14</v>
      </c>
      <c r="F11" s="75">
        <v>0</v>
      </c>
      <c r="G11" s="72"/>
      <c r="H11" s="75"/>
      <c r="I11" s="76"/>
      <c r="J11" s="76"/>
      <c r="K11" s="76"/>
      <c r="L11" s="76"/>
      <c r="M11" s="76"/>
      <c r="N11" s="76"/>
      <c r="O11" s="77"/>
      <c r="P11" s="77"/>
      <c r="Q11" s="77"/>
      <c r="R11" s="77"/>
      <c r="S11" s="77"/>
      <c r="T11" s="76"/>
      <c r="U11" s="77"/>
    </row>
    <row r="12" spans="2:29" s="21" customFormat="1" ht="18" customHeight="1">
      <c r="B12" s="78" t="s">
        <v>150</v>
      </c>
      <c r="C12" s="75">
        <f t="shared" si="0"/>
        <v>1994</v>
      </c>
      <c r="D12" s="75">
        <v>1994</v>
      </c>
      <c r="E12" s="75">
        <v>0</v>
      </c>
      <c r="F12" s="75">
        <v>0</v>
      </c>
      <c r="G12" s="72"/>
      <c r="H12" s="75"/>
      <c r="I12" s="76"/>
      <c r="J12" s="76"/>
      <c r="K12" s="76"/>
      <c r="L12" s="76"/>
      <c r="M12" s="76"/>
      <c r="N12" s="76"/>
      <c r="O12" s="77"/>
      <c r="P12" s="77"/>
      <c r="Q12" s="77"/>
      <c r="R12" s="77"/>
      <c r="S12" s="77"/>
      <c r="T12" s="76"/>
      <c r="U12" s="77"/>
    </row>
    <row r="13" spans="2:29" s="21" customFormat="1" ht="21" customHeight="1">
      <c r="B13" s="74" t="s">
        <v>24</v>
      </c>
      <c r="C13" s="75">
        <f t="shared" si="0"/>
        <v>274757</v>
      </c>
      <c r="D13" s="75">
        <v>237922</v>
      </c>
      <c r="E13" s="75">
        <v>34483</v>
      </c>
      <c r="F13" s="75">
        <v>2352</v>
      </c>
      <c r="G13" s="72"/>
      <c r="H13" s="75"/>
      <c r="I13" s="76"/>
      <c r="J13" s="76"/>
      <c r="K13" s="76"/>
      <c r="L13" s="76"/>
      <c r="M13" s="76"/>
      <c r="N13" s="76"/>
      <c r="O13" s="77"/>
      <c r="P13" s="77"/>
      <c r="Q13" s="77"/>
      <c r="R13" s="77"/>
      <c r="S13" s="77"/>
      <c r="T13" s="76"/>
      <c r="U13" s="77"/>
    </row>
    <row r="14" spans="2:29" s="21" customFormat="1" ht="21" customHeight="1">
      <c r="B14" s="74" t="s">
        <v>151</v>
      </c>
      <c r="C14" s="75">
        <f t="shared" si="0"/>
        <v>49</v>
      </c>
      <c r="D14" s="75">
        <v>0</v>
      </c>
      <c r="E14" s="75">
        <v>49</v>
      </c>
      <c r="F14" s="75">
        <v>0</v>
      </c>
      <c r="G14" s="72"/>
      <c r="H14" s="75"/>
      <c r="I14" s="76"/>
      <c r="J14" s="76"/>
      <c r="K14" s="76"/>
      <c r="L14" s="76"/>
      <c r="M14" s="76"/>
      <c r="N14" s="76"/>
      <c r="O14" s="77"/>
      <c r="P14" s="77"/>
      <c r="Q14" s="77"/>
      <c r="R14" s="77"/>
      <c r="S14" s="77"/>
      <c r="T14" s="76"/>
      <c r="U14" s="77"/>
    </row>
    <row r="15" spans="2:29" s="21" customFormat="1" ht="21" customHeight="1">
      <c r="B15" s="74" t="s">
        <v>152</v>
      </c>
      <c r="C15" s="75">
        <f t="shared" si="0"/>
        <v>298</v>
      </c>
      <c r="D15" s="75">
        <v>298</v>
      </c>
      <c r="E15" s="75">
        <v>0</v>
      </c>
      <c r="F15" s="75">
        <v>0</v>
      </c>
      <c r="G15" s="72"/>
      <c r="H15" s="75"/>
      <c r="I15" s="76"/>
      <c r="J15" s="76"/>
      <c r="K15" s="76"/>
      <c r="L15" s="76"/>
      <c r="M15" s="76"/>
      <c r="N15" s="76"/>
      <c r="O15" s="77"/>
      <c r="P15" s="77"/>
      <c r="Q15" s="77"/>
      <c r="R15" s="77"/>
      <c r="S15" s="77"/>
      <c r="T15" s="76"/>
      <c r="U15" s="77"/>
    </row>
    <row r="16" spans="2:29" s="21" customFormat="1" ht="21" customHeight="1">
      <c r="B16" s="74" t="s">
        <v>153</v>
      </c>
      <c r="C16" s="75">
        <f t="shared" si="0"/>
        <v>14712</v>
      </c>
      <c r="D16" s="75">
        <v>14712</v>
      </c>
      <c r="E16" s="75">
        <v>0</v>
      </c>
      <c r="F16" s="75">
        <v>0</v>
      </c>
      <c r="G16" s="72"/>
      <c r="H16" s="75"/>
      <c r="I16" s="76"/>
      <c r="J16" s="76"/>
      <c r="K16" s="76"/>
      <c r="L16" s="76"/>
      <c r="M16" s="76"/>
      <c r="N16" s="76"/>
      <c r="O16" s="77"/>
      <c r="P16" s="77"/>
      <c r="Q16" s="77"/>
      <c r="R16" s="77"/>
      <c r="S16" s="77"/>
      <c r="T16" s="76"/>
      <c r="U16" s="77"/>
    </row>
    <row r="17" spans="2:21" s="21" customFormat="1" ht="21" customHeight="1">
      <c r="B17" s="74" t="s">
        <v>154</v>
      </c>
      <c r="C17" s="75">
        <f t="shared" si="0"/>
        <v>183558</v>
      </c>
      <c r="D17" s="75">
        <v>182975</v>
      </c>
      <c r="E17" s="75">
        <v>583</v>
      </c>
      <c r="F17" s="75">
        <v>0</v>
      </c>
      <c r="G17" s="72"/>
      <c r="H17" s="75"/>
      <c r="I17" s="76"/>
      <c r="J17" s="76"/>
      <c r="K17" s="76"/>
      <c r="L17" s="76"/>
      <c r="M17" s="76"/>
      <c r="N17" s="76"/>
      <c r="O17" s="77"/>
      <c r="P17" s="77"/>
      <c r="Q17" s="77"/>
      <c r="R17" s="77"/>
      <c r="S17" s="77"/>
      <c r="T17" s="76"/>
      <c r="U17" s="77"/>
    </row>
    <row r="18" spans="2:21" s="21" customFormat="1" ht="8.25" customHeight="1">
      <c r="B18" s="79"/>
      <c r="C18" s="23"/>
      <c r="D18" s="80"/>
      <c r="E18" s="80"/>
      <c r="F18" s="79"/>
      <c r="G18" s="76"/>
      <c r="H18" s="76"/>
      <c r="I18" s="76"/>
      <c r="J18" s="76"/>
      <c r="K18" s="76"/>
      <c r="L18" s="76"/>
      <c r="M18" s="76"/>
      <c r="N18" s="76"/>
      <c r="O18" s="77"/>
      <c r="P18" s="77"/>
      <c r="Q18" s="77"/>
      <c r="R18" s="77"/>
      <c r="S18" s="77"/>
      <c r="T18" s="76"/>
      <c r="U18" s="77"/>
    </row>
    <row r="19" spans="2:21" s="21" customFormat="1" ht="11.25">
      <c r="B19" s="78"/>
      <c r="C19" s="5"/>
      <c r="D19" s="5"/>
      <c r="E19" s="5"/>
      <c r="F19" s="30"/>
    </row>
    <row r="20" spans="2:21" s="21" customFormat="1" ht="11.25">
      <c r="B20" s="724" t="s">
        <v>860</v>
      </c>
      <c r="C20" s="724"/>
      <c r="D20" s="5"/>
      <c r="E20" s="5"/>
      <c r="F20" s="5"/>
    </row>
    <row r="21" spans="2:21" s="21" customFormat="1" ht="11.25">
      <c r="B21" s="81"/>
      <c r="C21" s="5"/>
      <c r="D21" s="5"/>
      <c r="E21" s="5"/>
      <c r="F21" s="30"/>
    </row>
    <row r="22" spans="2:21" s="21" customFormat="1" ht="11.25">
      <c r="C22" s="5"/>
      <c r="D22" s="5"/>
      <c r="E22" s="5"/>
      <c r="F22" s="30"/>
    </row>
    <row r="23" spans="2:21" s="21" customFormat="1" ht="11.25">
      <c r="B23" s="78"/>
      <c r="C23" s="5"/>
      <c r="D23" s="5"/>
      <c r="E23" s="5"/>
      <c r="F23" s="30"/>
    </row>
    <row r="24" spans="2:21" s="21" customFormat="1" ht="11.25">
      <c r="B24" s="78"/>
      <c r="C24" s="5"/>
      <c r="D24" s="5"/>
      <c r="E24" s="5"/>
      <c r="F24" s="30"/>
    </row>
    <row r="25" spans="2:21" s="21" customFormat="1" ht="11.25">
      <c r="B25" s="78"/>
      <c r="C25" s="5"/>
      <c r="D25" s="5"/>
      <c r="E25" s="5"/>
      <c r="F25" s="30"/>
    </row>
    <row r="26" spans="2:21" s="21" customFormat="1" ht="11.25">
      <c r="B26" s="78"/>
      <c r="C26" s="5"/>
      <c r="D26" s="5"/>
      <c r="E26" s="5"/>
      <c r="F26" s="30"/>
    </row>
    <row r="27" spans="2:21" s="21" customFormat="1" ht="11.25">
      <c r="B27" s="78"/>
      <c r="C27" s="5"/>
      <c r="D27" s="5"/>
      <c r="E27" s="5"/>
      <c r="F27" s="30"/>
    </row>
    <row r="28" spans="2:21" s="21" customFormat="1" ht="11.25">
      <c r="B28" s="78"/>
      <c r="C28" s="5"/>
      <c r="D28" s="5"/>
      <c r="E28" s="5"/>
      <c r="F28" s="30"/>
    </row>
    <row r="29" spans="2:21" s="21" customFormat="1" ht="11.25">
      <c r="B29" s="78"/>
      <c r="C29" s="5"/>
      <c r="D29" s="5"/>
      <c r="E29" s="5"/>
      <c r="F29" s="30"/>
    </row>
    <row r="30" spans="2:21" s="21" customFormat="1" ht="11.25">
      <c r="B30" s="78"/>
      <c r="C30" s="5"/>
      <c r="D30" s="5"/>
      <c r="E30" s="5"/>
      <c r="F30" s="30"/>
    </row>
    <row r="31" spans="2:21" s="21" customFormat="1" ht="11.25">
      <c r="B31" s="78"/>
      <c r="C31" s="5"/>
      <c r="D31" s="5"/>
      <c r="E31" s="5"/>
      <c r="F31" s="30"/>
    </row>
    <row r="32" spans="2:21" s="21" customFormat="1" ht="11.25">
      <c r="B32" s="78"/>
      <c r="C32" s="5"/>
      <c r="D32" s="5"/>
      <c r="E32" s="5"/>
      <c r="F32" s="30"/>
    </row>
    <row r="33" spans="2:6" s="21" customFormat="1" ht="11.25">
      <c r="B33" s="78"/>
      <c r="C33" s="5"/>
      <c r="D33" s="5"/>
      <c r="E33" s="5"/>
      <c r="F33" s="30"/>
    </row>
    <row r="34" spans="2:6" s="21" customFormat="1" ht="11.25">
      <c r="B34" s="78"/>
      <c r="C34" s="5"/>
      <c r="D34" s="5"/>
      <c r="E34" s="5"/>
      <c r="F34" s="30"/>
    </row>
    <row r="35" spans="2:6" s="21" customFormat="1" ht="11.25">
      <c r="B35" s="78"/>
      <c r="C35" s="5"/>
      <c r="D35" s="5"/>
      <c r="E35" s="5"/>
      <c r="F35" s="30"/>
    </row>
    <row r="36" spans="2:6" s="21" customFormat="1" ht="11.25">
      <c r="B36" s="78"/>
      <c r="C36" s="5"/>
      <c r="D36" s="5"/>
      <c r="E36" s="5"/>
      <c r="F36" s="30"/>
    </row>
    <row r="37" spans="2:6" s="21" customFormat="1" ht="11.25">
      <c r="B37" s="78"/>
      <c r="C37" s="5"/>
      <c r="D37" s="5"/>
      <c r="E37" s="5"/>
      <c r="F37" s="30"/>
    </row>
    <row r="38" spans="2:6" s="21" customFormat="1" ht="11.25">
      <c r="B38" s="78"/>
      <c r="C38" s="5"/>
      <c r="D38" s="5"/>
      <c r="E38" s="5"/>
      <c r="F38" s="30"/>
    </row>
    <row r="39" spans="2:6" s="21" customFormat="1" ht="11.25">
      <c r="B39" s="78"/>
      <c r="C39" s="5"/>
      <c r="D39" s="5"/>
      <c r="E39" s="5"/>
      <c r="F39" s="30"/>
    </row>
    <row r="40" spans="2:6" s="21" customFormat="1" ht="11.25">
      <c r="B40" s="78"/>
      <c r="C40" s="5"/>
      <c r="D40" s="5"/>
      <c r="E40" s="5"/>
      <c r="F40" s="30"/>
    </row>
    <row r="41" spans="2:6" s="21" customFormat="1" ht="11.25">
      <c r="B41" s="78"/>
      <c r="C41" s="5"/>
      <c r="D41" s="5"/>
      <c r="E41" s="5"/>
      <c r="F41" s="30"/>
    </row>
    <row r="42" spans="2:6" s="21" customFormat="1" ht="11.25">
      <c r="B42" s="78"/>
      <c r="C42" s="5"/>
      <c r="D42" s="5"/>
      <c r="E42" s="5"/>
      <c r="F42" s="30"/>
    </row>
    <row r="43" spans="2:6" s="21" customFormat="1" ht="11.25">
      <c r="B43" s="78"/>
      <c r="C43" s="5"/>
      <c r="D43" s="5"/>
      <c r="E43" s="5"/>
      <c r="F43" s="30"/>
    </row>
    <row r="44" spans="2:6" s="21" customFormat="1" ht="11.25">
      <c r="B44" s="78"/>
      <c r="C44" s="5"/>
      <c r="D44" s="5"/>
      <c r="E44" s="5"/>
      <c r="F44" s="30"/>
    </row>
    <row r="45" spans="2:6" s="21" customFormat="1" ht="11.25">
      <c r="B45" s="78"/>
      <c r="C45" s="5"/>
      <c r="D45" s="5"/>
      <c r="E45" s="5"/>
      <c r="F45" s="30"/>
    </row>
    <row r="46" spans="2:6" s="21" customFormat="1" ht="11.25">
      <c r="B46" s="78"/>
      <c r="C46" s="5"/>
      <c r="D46" s="5"/>
      <c r="E46" s="5"/>
      <c r="F46" s="30"/>
    </row>
    <row r="47" spans="2:6" s="21" customFormat="1" ht="11.25">
      <c r="C47" s="5"/>
      <c r="D47" s="5"/>
      <c r="E47" s="5"/>
      <c r="F47" s="30"/>
    </row>
    <row r="48" spans="2:6" s="21" customFormat="1" ht="11.25">
      <c r="C48" s="5"/>
      <c r="D48" s="5"/>
      <c r="E48" s="5"/>
      <c r="F48" s="30"/>
    </row>
    <row r="49" spans="2:52" s="21" customFormat="1" ht="11.25">
      <c r="B49" s="83"/>
      <c r="C49" s="84"/>
      <c r="D49" s="84"/>
      <c r="E49" s="84"/>
      <c r="F49" s="76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</row>
    <row r="50" spans="2:52" s="21" customFormat="1" ht="11.25">
      <c r="B50" s="78"/>
      <c r="C50" s="84"/>
      <c r="D50" s="84"/>
      <c r="E50" s="84"/>
      <c r="F50" s="76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</row>
    <row r="51" spans="2:52" s="21" customFormat="1" ht="11.25">
      <c r="B51" s="78"/>
      <c r="C51" s="84"/>
      <c r="D51" s="84"/>
      <c r="E51" s="84"/>
      <c r="F51" s="76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</row>
    <row r="52" spans="2:52" s="21" customFormat="1" ht="11.25">
      <c r="B52" s="83"/>
      <c r="C52" s="84"/>
      <c r="D52" s="84"/>
      <c r="E52" s="84"/>
      <c r="F52" s="76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</row>
    <row r="53" spans="2:52" s="21" customFormat="1" ht="11.25">
      <c r="B53" s="78"/>
      <c r="C53" s="84"/>
      <c r="D53" s="84"/>
      <c r="E53" s="84"/>
      <c r="F53" s="76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</row>
    <row r="54" spans="2:52" s="21" customFormat="1" ht="11.25">
      <c r="B54" s="78"/>
      <c r="C54" s="84"/>
      <c r="D54" s="84"/>
      <c r="E54" s="84"/>
      <c r="F54" s="76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</row>
    <row r="55" spans="2:52" s="21" customFormat="1" ht="11.25">
      <c r="B55" s="83"/>
      <c r="C55" s="84"/>
      <c r="D55" s="84"/>
      <c r="E55" s="84"/>
      <c r="F55" s="76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</row>
    <row r="56" spans="2:52" s="21" customFormat="1" ht="11.25">
      <c r="C56" s="5"/>
      <c r="D56" s="5"/>
      <c r="E56" s="5"/>
      <c r="F56" s="30"/>
    </row>
    <row r="57" spans="2:52" s="21" customFormat="1" ht="11.25">
      <c r="C57" s="5"/>
      <c r="D57" s="5"/>
      <c r="E57" s="5"/>
      <c r="F57" s="30"/>
    </row>
    <row r="58" spans="2:52" s="21" customFormat="1" ht="11.25">
      <c r="B58" s="23"/>
      <c r="C58" s="23"/>
      <c r="D58" s="80"/>
      <c r="E58" s="80"/>
      <c r="F58" s="23"/>
    </row>
    <row r="59" spans="2:52" s="21" customFormat="1" ht="11.25">
      <c r="D59" s="3"/>
      <c r="E59" s="3"/>
    </row>
    <row r="60" spans="2:52" s="21" customFormat="1" ht="11.25">
      <c r="B60" s="776"/>
      <c r="C60" s="776"/>
      <c r="D60" s="776"/>
      <c r="E60" s="776"/>
      <c r="F60" s="776"/>
      <c r="G60" s="776"/>
      <c r="H60" s="776"/>
      <c r="I60" s="776"/>
      <c r="J60" s="776"/>
      <c r="K60" s="776"/>
      <c r="L60" s="776"/>
      <c r="M60" s="776"/>
      <c r="N60" s="776"/>
      <c r="O60" s="776"/>
      <c r="P60" s="776"/>
      <c r="Q60" s="776"/>
      <c r="R60" s="776"/>
      <c r="S60" s="776"/>
      <c r="T60" s="776"/>
      <c r="U60" s="776"/>
      <c r="V60" s="776"/>
      <c r="W60" s="776"/>
      <c r="X60" s="776"/>
      <c r="Y60" s="776"/>
      <c r="Z60" s="776"/>
      <c r="AA60" s="776"/>
      <c r="AB60" s="776"/>
      <c r="AC60" s="776"/>
      <c r="AD60" s="776"/>
      <c r="AE60" s="776"/>
      <c r="AF60" s="776"/>
      <c r="AG60" s="776"/>
      <c r="AH60" s="776"/>
      <c r="AI60" s="776"/>
      <c r="AJ60" s="776"/>
      <c r="AK60" s="776"/>
      <c r="AL60" s="776"/>
      <c r="AM60" s="776"/>
      <c r="AN60" s="776"/>
      <c r="AO60" s="776"/>
      <c r="AP60" s="776"/>
      <c r="AQ60" s="776"/>
      <c r="AR60" s="776"/>
      <c r="AS60" s="776"/>
      <c r="AT60" s="776"/>
      <c r="AU60" s="776"/>
      <c r="AV60" s="776"/>
      <c r="AW60" s="776"/>
      <c r="AX60" s="776"/>
      <c r="AY60" s="776"/>
      <c r="AZ60" s="776"/>
    </row>
    <row r="61" spans="2:52" s="21" customFormat="1" ht="11.25">
      <c r="B61" s="776"/>
      <c r="C61" s="776"/>
      <c r="D61" s="776"/>
      <c r="E61" s="776"/>
      <c r="F61" s="776"/>
      <c r="G61" s="776"/>
      <c r="H61" s="776"/>
      <c r="I61" s="776"/>
      <c r="J61" s="776"/>
      <c r="K61" s="776"/>
      <c r="L61" s="776"/>
      <c r="M61" s="776"/>
      <c r="N61" s="776"/>
      <c r="O61" s="776"/>
      <c r="P61" s="776"/>
      <c r="Q61" s="776"/>
      <c r="R61" s="776"/>
      <c r="S61" s="776"/>
      <c r="T61" s="776"/>
      <c r="U61" s="776"/>
      <c r="V61" s="776"/>
      <c r="W61" s="776"/>
      <c r="X61" s="776"/>
      <c r="Y61" s="776"/>
      <c r="Z61" s="776"/>
      <c r="AA61" s="776"/>
      <c r="AB61" s="776"/>
      <c r="AC61" s="776"/>
      <c r="AD61" s="776"/>
      <c r="AE61" s="776"/>
      <c r="AF61" s="776"/>
      <c r="AG61" s="776"/>
      <c r="AH61" s="776"/>
      <c r="AI61" s="776"/>
      <c r="AJ61" s="776"/>
      <c r="AK61" s="776"/>
      <c r="AL61" s="776"/>
      <c r="AM61" s="776"/>
      <c r="AN61" s="776"/>
      <c r="AO61" s="776"/>
      <c r="AP61" s="776"/>
      <c r="AQ61" s="776"/>
      <c r="AR61" s="776"/>
      <c r="AS61" s="776"/>
      <c r="AT61" s="776"/>
      <c r="AU61" s="776"/>
      <c r="AV61" s="776"/>
      <c r="AW61" s="776"/>
      <c r="AX61" s="776"/>
      <c r="AY61" s="776"/>
      <c r="AZ61" s="776"/>
    </row>
    <row r="62" spans="2:52" s="21" customFormat="1" ht="11.25">
      <c r="B62" s="86"/>
      <c r="C62" s="86"/>
      <c r="D62" s="87"/>
      <c r="E62" s="87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</row>
    <row r="63" spans="2:52" s="21" customFormat="1" ht="11.25">
      <c r="D63" s="3"/>
      <c r="E63" s="3"/>
    </row>
    <row r="64" spans="2:52" s="21" customFormat="1" ht="11.25">
      <c r="D64" s="3"/>
      <c r="E64" s="3"/>
    </row>
    <row r="65" spans="4:5" s="21" customFormat="1" ht="11.25">
      <c r="D65" s="3"/>
      <c r="E65" s="3"/>
    </row>
    <row r="66" spans="4:5" s="21" customFormat="1" ht="11.25">
      <c r="D66" s="3"/>
      <c r="E66" s="3"/>
    </row>
    <row r="67" spans="4:5" s="21" customFormat="1" ht="11.25">
      <c r="D67" s="3"/>
      <c r="E67" s="3"/>
    </row>
    <row r="68" spans="4:5" s="21" customFormat="1" ht="11.25">
      <c r="D68" s="3"/>
      <c r="E68" s="3"/>
    </row>
    <row r="69" spans="4:5" s="21" customFormat="1" ht="11.25">
      <c r="D69" s="3"/>
      <c r="E69" s="3"/>
    </row>
    <row r="70" spans="4:5" s="21" customFormat="1" ht="11.25">
      <c r="D70" s="3"/>
      <c r="E70" s="3"/>
    </row>
    <row r="71" spans="4:5" s="21" customFormat="1" ht="11.25">
      <c r="D71" s="3"/>
      <c r="E71" s="3"/>
    </row>
    <row r="72" spans="4:5" s="21" customFormat="1" ht="11.25">
      <c r="D72" s="3"/>
      <c r="E72" s="3"/>
    </row>
    <row r="73" spans="4:5" s="21" customFormat="1" ht="11.25">
      <c r="D73" s="3"/>
      <c r="E73" s="3"/>
    </row>
    <row r="74" spans="4:5" s="21" customFormat="1" ht="11.25">
      <c r="D74" s="3"/>
      <c r="E74" s="3"/>
    </row>
    <row r="75" spans="4:5" s="21" customFormat="1" ht="11.25">
      <c r="D75" s="3"/>
      <c r="E75" s="3"/>
    </row>
    <row r="76" spans="4:5" s="21" customFormat="1" ht="11.25">
      <c r="D76" s="3"/>
      <c r="E76" s="3"/>
    </row>
    <row r="77" spans="4:5" s="21" customFormat="1" ht="11.25">
      <c r="D77" s="3"/>
      <c r="E77" s="3"/>
    </row>
    <row r="78" spans="4:5" s="21" customFormat="1" ht="11.25">
      <c r="D78" s="3"/>
      <c r="E78" s="3"/>
    </row>
    <row r="79" spans="4:5" s="21" customFormat="1" ht="11.25">
      <c r="D79" s="3"/>
      <c r="E79" s="3"/>
    </row>
    <row r="80" spans="4:5" s="21" customFormat="1" ht="11.25">
      <c r="D80" s="3"/>
      <c r="E80" s="3"/>
    </row>
    <row r="81" spans="4:5" s="21" customFormat="1" ht="11.25">
      <c r="D81" s="3"/>
      <c r="E81" s="3"/>
    </row>
    <row r="82" spans="4:5" s="21" customFormat="1" ht="11.25">
      <c r="D82" s="3"/>
      <c r="E82" s="3"/>
    </row>
    <row r="83" spans="4:5" s="21" customFormat="1" ht="11.25">
      <c r="D83" s="3"/>
      <c r="E83" s="3"/>
    </row>
    <row r="84" spans="4:5" s="21" customFormat="1" ht="11.25">
      <c r="D84" s="3"/>
      <c r="E84" s="3"/>
    </row>
    <row r="85" spans="4:5" s="21" customFormat="1" ht="11.25">
      <c r="D85" s="3"/>
      <c r="E85" s="3"/>
    </row>
    <row r="86" spans="4:5" s="21" customFormat="1" ht="11.25">
      <c r="D86" s="3"/>
      <c r="E86" s="3"/>
    </row>
    <row r="87" spans="4:5" s="21" customFormat="1" ht="11.25">
      <c r="D87" s="3"/>
      <c r="E87" s="3"/>
    </row>
    <row r="88" spans="4:5" s="21" customFormat="1" ht="11.25">
      <c r="D88" s="3"/>
      <c r="E88" s="3"/>
    </row>
    <row r="89" spans="4:5" s="21" customFormat="1" ht="11.25">
      <c r="D89" s="3"/>
      <c r="E89" s="3"/>
    </row>
    <row r="90" spans="4:5" s="21" customFormat="1" ht="11.25">
      <c r="D90" s="3"/>
      <c r="E90" s="3"/>
    </row>
    <row r="91" spans="4:5" s="21" customFormat="1" ht="11.25">
      <c r="D91" s="3"/>
      <c r="E91" s="3"/>
    </row>
    <row r="92" spans="4:5" s="21" customFormat="1" ht="11.25">
      <c r="D92" s="3"/>
      <c r="E92" s="3"/>
    </row>
    <row r="93" spans="4:5" s="21" customFormat="1" ht="11.25">
      <c r="D93" s="3"/>
      <c r="E93" s="3"/>
    </row>
    <row r="94" spans="4:5" s="21" customFormat="1" ht="11.25">
      <c r="D94" s="3"/>
      <c r="E94" s="3"/>
    </row>
    <row r="95" spans="4:5" s="21" customFormat="1" ht="11.25">
      <c r="D95" s="3"/>
      <c r="E95" s="3"/>
    </row>
    <row r="96" spans="4:5" s="21" customFormat="1" ht="11.25">
      <c r="D96" s="3"/>
      <c r="E96" s="3"/>
    </row>
    <row r="97" spans="4:5" s="21" customFormat="1" ht="11.25">
      <c r="D97" s="3"/>
      <c r="E97" s="3"/>
    </row>
    <row r="98" spans="4:5" s="21" customFormat="1" ht="11.25">
      <c r="D98" s="3"/>
      <c r="E98" s="3"/>
    </row>
    <row r="99" spans="4:5" s="21" customFormat="1" ht="11.25">
      <c r="D99" s="3"/>
      <c r="E99" s="3"/>
    </row>
    <row r="100" spans="4:5" s="21" customFormat="1" ht="11.25">
      <c r="D100" s="3"/>
      <c r="E100" s="3"/>
    </row>
    <row r="101" spans="4:5" s="21" customFormat="1" ht="11.25">
      <c r="D101" s="3"/>
      <c r="E101" s="3"/>
    </row>
    <row r="102" spans="4:5" s="21" customFormat="1" ht="11.25">
      <c r="D102" s="3"/>
      <c r="E102" s="3"/>
    </row>
    <row r="103" spans="4:5" s="21" customFormat="1" ht="11.25">
      <c r="D103" s="3"/>
      <c r="E103" s="3"/>
    </row>
    <row r="104" spans="4:5" s="21" customFormat="1" ht="11.25">
      <c r="D104" s="3"/>
      <c r="E104" s="3"/>
    </row>
    <row r="105" spans="4:5" s="21" customFormat="1" ht="11.25">
      <c r="D105" s="3"/>
      <c r="E105" s="3"/>
    </row>
    <row r="106" spans="4:5" s="21" customFormat="1" ht="11.25">
      <c r="D106" s="3"/>
      <c r="E106" s="3"/>
    </row>
    <row r="107" spans="4:5" s="21" customFormat="1" ht="11.25">
      <c r="D107" s="3"/>
      <c r="E107" s="3"/>
    </row>
    <row r="108" spans="4:5" s="21" customFormat="1" ht="11.25">
      <c r="D108" s="3"/>
      <c r="E108" s="3"/>
    </row>
    <row r="109" spans="4:5" s="21" customFormat="1" ht="11.25">
      <c r="D109" s="3"/>
      <c r="E109" s="3"/>
    </row>
    <row r="110" spans="4:5" s="21" customFormat="1" ht="11.25">
      <c r="D110" s="3"/>
      <c r="E110" s="3"/>
    </row>
    <row r="111" spans="4:5" s="21" customFormat="1" ht="11.25">
      <c r="D111" s="3"/>
      <c r="E111" s="3"/>
    </row>
    <row r="112" spans="4:5" s="21" customFormat="1" ht="11.25">
      <c r="D112" s="3"/>
      <c r="E112" s="3"/>
    </row>
    <row r="113" spans="4:5" s="21" customFormat="1" ht="11.25">
      <c r="D113" s="3"/>
      <c r="E113" s="3"/>
    </row>
    <row r="114" spans="4:5" s="21" customFormat="1" ht="11.25">
      <c r="D114" s="3"/>
      <c r="E114" s="3"/>
    </row>
    <row r="115" spans="4:5" s="21" customFormat="1" ht="11.25">
      <c r="D115" s="3"/>
      <c r="E115" s="3"/>
    </row>
    <row r="116" spans="4:5" s="21" customFormat="1" ht="11.25">
      <c r="D116" s="3"/>
      <c r="E116" s="3"/>
    </row>
    <row r="117" spans="4:5" s="21" customFormat="1" ht="11.25">
      <c r="D117" s="3"/>
      <c r="E117" s="3"/>
    </row>
    <row r="118" spans="4:5" s="21" customFormat="1" ht="11.25">
      <c r="D118" s="3"/>
      <c r="E118" s="3"/>
    </row>
    <row r="119" spans="4:5" s="21" customFormat="1" ht="11.25">
      <c r="D119" s="3"/>
      <c r="E119" s="3"/>
    </row>
    <row r="120" spans="4:5" s="21" customFormat="1" ht="11.25">
      <c r="D120" s="3"/>
      <c r="E120" s="3"/>
    </row>
    <row r="121" spans="4:5" s="21" customFormat="1" ht="11.25">
      <c r="D121" s="3"/>
      <c r="E121" s="3"/>
    </row>
    <row r="122" spans="4:5" s="21" customFormat="1" ht="11.25">
      <c r="D122" s="3"/>
      <c r="E122" s="3"/>
    </row>
    <row r="123" spans="4:5" s="21" customFormat="1" ht="11.25">
      <c r="D123" s="3"/>
      <c r="E123" s="3"/>
    </row>
    <row r="124" spans="4:5" s="21" customFormat="1" ht="11.25">
      <c r="D124" s="3"/>
      <c r="E124" s="3"/>
    </row>
    <row r="125" spans="4:5" s="21" customFormat="1" ht="11.25">
      <c r="D125" s="3"/>
      <c r="E125" s="3"/>
    </row>
    <row r="126" spans="4:5" s="21" customFormat="1" ht="11.25">
      <c r="D126" s="3"/>
      <c r="E126" s="3"/>
    </row>
    <row r="127" spans="4:5" s="21" customFormat="1" ht="11.25">
      <c r="D127" s="3"/>
      <c r="E127" s="3"/>
    </row>
    <row r="128" spans="4:5" s="21" customFormat="1" ht="11.25">
      <c r="D128" s="3"/>
      <c r="E128" s="3"/>
    </row>
    <row r="129" spans="4:5" s="21" customFormat="1" ht="11.25">
      <c r="D129" s="3"/>
      <c r="E129" s="3"/>
    </row>
    <row r="130" spans="4:5" s="21" customFormat="1" ht="11.25">
      <c r="D130" s="3"/>
      <c r="E130" s="3"/>
    </row>
    <row r="131" spans="4:5" s="21" customFormat="1" ht="11.25">
      <c r="D131" s="3"/>
      <c r="E131" s="3"/>
    </row>
    <row r="132" spans="4:5" s="21" customFormat="1" ht="11.25">
      <c r="D132" s="3"/>
      <c r="E132" s="3"/>
    </row>
    <row r="133" spans="4:5" s="21" customFormat="1" ht="11.25">
      <c r="D133" s="3"/>
      <c r="E133" s="3"/>
    </row>
    <row r="134" spans="4:5" s="21" customFormat="1" ht="11.25">
      <c r="D134" s="3"/>
      <c r="E134" s="3"/>
    </row>
    <row r="135" spans="4:5" s="21" customFormat="1" ht="11.25">
      <c r="D135" s="3"/>
      <c r="E135" s="3"/>
    </row>
    <row r="136" spans="4:5" s="21" customFormat="1" ht="11.25">
      <c r="D136" s="3"/>
      <c r="E136" s="3"/>
    </row>
    <row r="137" spans="4:5" s="21" customFormat="1" ht="11.25">
      <c r="D137" s="3"/>
      <c r="E137" s="3"/>
    </row>
    <row r="138" spans="4:5" s="21" customFormat="1" ht="11.25">
      <c r="D138" s="3"/>
      <c r="E138" s="3"/>
    </row>
    <row r="139" spans="4:5" s="21" customFormat="1" ht="11.25">
      <c r="D139" s="3"/>
      <c r="E139" s="3"/>
    </row>
    <row r="140" spans="4:5" s="21" customFormat="1" ht="11.25">
      <c r="D140" s="3"/>
      <c r="E140" s="3"/>
    </row>
    <row r="141" spans="4:5" s="21" customFormat="1" ht="11.25">
      <c r="D141" s="3"/>
      <c r="E141" s="3"/>
    </row>
    <row r="142" spans="4:5" s="21" customFormat="1" ht="11.25">
      <c r="D142" s="3"/>
      <c r="E142" s="3"/>
    </row>
    <row r="143" spans="4:5" s="21" customFormat="1" ht="11.25">
      <c r="D143" s="3"/>
      <c r="E143" s="3"/>
    </row>
    <row r="144" spans="4:5" s="21" customFormat="1" ht="11.25">
      <c r="D144" s="3"/>
      <c r="E144" s="3"/>
    </row>
    <row r="145" spans="4:5" s="21" customFormat="1" ht="11.25">
      <c r="D145" s="3"/>
      <c r="E145" s="3"/>
    </row>
    <row r="146" spans="4:5" s="21" customFormat="1" ht="11.25">
      <c r="D146" s="3"/>
      <c r="E146" s="3"/>
    </row>
    <row r="147" spans="4:5" s="21" customFormat="1" ht="11.25">
      <c r="D147" s="3"/>
      <c r="E147" s="3"/>
    </row>
    <row r="148" spans="4:5" s="21" customFormat="1" ht="11.25">
      <c r="D148" s="3"/>
      <c r="E148" s="3"/>
    </row>
    <row r="149" spans="4:5" s="21" customFormat="1" ht="11.25">
      <c r="D149" s="3"/>
      <c r="E149" s="3"/>
    </row>
    <row r="150" spans="4:5" s="21" customFormat="1" ht="11.25">
      <c r="D150" s="3"/>
      <c r="E150" s="3"/>
    </row>
    <row r="151" spans="4:5" s="21" customFormat="1" ht="11.25">
      <c r="D151" s="3"/>
      <c r="E151" s="3"/>
    </row>
    <row r="152" spans="4:5" s="21" customFormat="1" ht="11.25">
      <c r="D152" s="3"/>
      <c r="E152" s="3"/>
    </row>
    <row r="153" spans="4:5" s="21" customFormat="1" ht="11.25">
      <c r="D153" s="3"/>
      <c r="E153" s="3"/>
    </row>
    <row r="154" spans="4:5" s="21" customFormat="1" ht="11.25">
      <c r="D154" s="3"/>
      <c r="E154" s="3"/>
    </row>
    <row r="155" spans="4:5" s="21" customFormat="1" ht="11.25">
      <c r="D155" s="3"/>
      <c r="E155" s="3"/>
    </row>
    <row r="156" spans="4:5" s="21" customFormat="1" ht="11.25">
      <c r="D156" s="3"/>
      <c r="E156" s="3"/>
    </row>
    <row r="157" spans="4:5" s="21" customFormat="1" ht="11.25">
      <c r="D157" s="3"/>
      <c r="E157" s="3"/>
    </row>
    <row r="158" spans="4:5" s="21" customFormat="1" ht="11.25">
      <c r="D158" s="3"/>
      <c r="E158" s="3"/>
    </row>
    <row r="159" spans="4:5" s="21" customFormat="1" ht="11.25">
      <c r="D159" s="3"/>
      <c r="E159" s="3"/>
    </row>
    <row r="160" spans="4:5" s="21" customFormat="1" ht="11.25">
      <c r="D160" s="3"/>
      <c r="E160" s="3"/>
    </row>
    <row r="161" spans="4:5" s="21" customFormat="1" ht="11.25">
      <c r="D161" s="3"/>
      <c r="E161" s="3"/>
    </row>
    <row r="162" spans="4:5" s="21" customFormat="1" ht="11.25">
      <c r="D162" s="3"/>
      <c r="E162" s="3"/>
    </row>
    <row r="163" spans="4:5" s="21" customFormat="1" ht="11.25">
      <c r="D163" s="3"/>
      <c r="E163" s="3"/>
    </row>
    <row r="164" spans="4:5" s="21" customFormat="1" ht="11.25">
      <c r="D164" s="3"/>
      <c r="E164" s="3"/>
    </row>
    <row r="165" spans="4:5" s="21" customFormat="1" ht="11.25">
      <c r="D165" s="3"/>
      <c r="E165" s="3"/>
    </row>
    <row r="166" spans="4:5" s="21" customFormat="1" ht="11.25">
      <c r="D166" s="3"/>
      <c r="E166" s="3"/>
    </row>
    <row r="167" spans="4:5" s="21" customFormat="1" ht="11.25">
      <c r="D167" s="3"/>
      <c r="E167" s="3"/>
    </row>
    <row r="168" spans="4:5" s="21" customFormat="1" ht="11.25">
      <c r="D168" s="3"/>
      <c r="E168" s="3"/>
    </row>
    <row r="169" spans="4:5" s="21" customFormat="1" ht="11.25">
      <c r="D169" s="3"/>
      <c r="E169" s="3"/>
    </row>
    <row r="170" spans="4:5" s="21" customFormat="1" ht="11.25">
      <c r="D170" s="3"/>
      <c r="E170" s="3"/>
    </row>
    <row r="171" spans="4:5" s="21" customFormat="1" ht="11.25">
      <c r="D171" s="3"/>
      <c r="E171" s="3"/>
    </row>
    <row r="172" spans="4:5" s="21" customFormat="1" ht="11.25">
      <c r="D172" s="3"/>
      <c r="E172" s="3"/>
    </row>
    <row r="173" spans="4:5" s="21" customFormat="1" ht="11.25">
      <c r="D173" s="3"/>
      <c r="E173" s="3"/>
    </row>
    <row r="174" spans="4:5" s="21" customFormat="1" ht="11.25">
      <c r="D174" s="3"/>
      <c r="E174" s="3"/>
    </row>
    <row r="175" spans="4:5" s="21" customFormat="1" ht="11.25">
      <c r="D175" s="3"/>
      <c r="E175" s="3"/>
    </row>
    <row r="176" spans="4:5" s="21" customFormat="1" ht="11.25">
      <c r="D176" s="3"/>
      <c r="E176" s="3"/>
    </row>
    <row r="177" spans="4:5" s="21" customFormat="1" ht="11.25">
      <c r="D177" s="3"/>
      <c r="E177" s="3"/>
    </row>
    <row r="178" spans="4:5" s="21" customFormat="1" ht="11.25">
      <c r="D178" s="3"/>
      <c r="E178" s="3"/>
    </row>
    <row r="179" spans="4:5" s="21" customFormat="1" ht="11.25">
      <c r="D179" s="3"/>
      <c r="E179" s="3"/>
    </row>
    <row r="180" spans="4:5" s="21" customFormat="1" ht="11.25">
      <c r="D180" s="3"/>
      <c r="E180" s="3"/>
    </row>
    <row r="181" spans="4:5" s="21" customFormat="1" ht="11.25">
      <c r="D181" s="3"/>
      <c r="E181" s="3"/>
    </row>
    <row r="182" spans="4:5" s="21" customFormat="1" ht="11.25">
      <c r="D182" s="3"/>
      <c r="E182" s="3"/>
    </row>
    <row r="183" spans="4:5" s="21" customFormat="1" ht="11.25">
      <c r="D183" s="3"/>
      <c r="E183" s="3"/>
    </row>
    <row r="184" spans="4:5" s="21" customFormat="1" ht="11.25">
      <c r="D184" s="3"/>
      <c r="E184" s="3"/>
    </row>
    <row r="185" spans="4:5" s="21" customFormat="1" ht="11.25">
      <c r="D185" s="3"/>
      <c r="E185" s="3"/>
    </row>
    <row r="186" spans="4:5" s="21" customFormat="1" ht="11.25">
      <c r="D186" s="3"/>
      <c r="E186" s="3"/>
    </row>
    <row r="187" spans="4:5" s="21" customFormat="1" ht="11.25">
      <c r="D187" s="3"/>
      <c r="E187" s="3"/>
    </row>
    <row r="188" spans="4:5" s="21" customFormat="1" ht="11.25">
      <c r="D188" s="3"/>
      <c r="E188" s="3"/>
    </row>
    <row r="189" spans="4:5" s="21" customFormat="1" ht="11.25">
      <c r="D189" s="3"/>
      <c r="E189" s="3"/>
    </row>
    <row r="190" spans="4:5" s="21" customFormat="1" ht="11.25">
      <c r="D190" s="3"/>
      <c r="E190" s="3"/>
    </row>
    <row r="191" spans="4:5" s="21" customFormat="1" ht="11.25">
      <c r="D191" s="3"/>
      <c r="E191" s="3"/>
    </row>
    <row r="192" spans="4:5" s="21" customFormat="1" ht="11.25">
      <c r="D192" s="3"/>
      <c r="E192" s="3"/>
    </row>
    <row r="193" spans="4:5" s="21" customFormat="1" ht="11.25">
      <c r="D193" s="3"/>
      <c r="E193" s="3"/>
    </row>
    <row r="194" spans="4:5" s="21" customFormat="1" ht="11.25">
      <c r="D194" s="3"/>
      <c r="E194" s="3"/>
    </row>
    <row r="195" spans="4:5" s="21" customFormat="1" ht="11.25">
      <c r="D195" s="3"/>
      <c r="E195" s="3"/>
    </row>
    <row r="196" spans="4:5" s="21" customFormat="1" ht="11.25">
      <c r="D196" s="3"/>
      <c r="E196" s="3"/>
    </row>
    <row r="197" spans="4:5" s="21" customFormat="1" ht="11.25">
      <c r="D197" s="3"/>
      <c r="E197" s="3"/>
    </row>
    <row r="198" spans="4:5" s="21" customFormat="1" ht="11.25">
      <c r="D198" s="3"/>
      <c r="E198" s="3"/>
    </row>
    <row r="199" spans="4:5" s="21" customFormat="1" ht="11.25">
      <c r="D199" s="3"/>
      <c r="E199" s="3"/>
    </row>
    <row r="200" spans="4:5" s="21" customFormat="1" ht="11.25">
      <c r="D200" s="3"/>
      <c r="E200" s="3"/>
    </row>
    <row r="201" spans="4:5" s="21" customFormat="1" ht="11.25">
      <c r="D201" s="3"/>
      <c r="E201" s="3"/>
    </row>
    <row r="202" spans="4:5" s="21" customFormat="1" ht="11.25">
      <c r="D202" s="3"/>
      <c r="E202" s="3"/>
    </row>
    <row r="203" spans="4:5" s="21" customFormat="1" ht="11.25">
      <c r="D203" s="3"/>
      <c r="E203" s="3"/>
    </row>
    <row r="204" spans="4:5" s="21" customFormat="1" ht="11.25">
      <c r="D204" s="3"/>
      <c r="E204" s="3"/>
    </row>
    <row r="205" spans="4:5" s="21" customFormat="1" ht="11.25">
      <c r="D205" s="3"/>
      <c r="E205" s="3"/>
    </row>
    <row r="206" spans="4:5" s="21" customFormat="1" ht="11.25">
      <c r="D206" s="3"/>
      <c r="E206" s="3"/>
    </row>
  </sheetData>
  <mergeCells count="10">
    <mergeCell ref="B60:AZ61"/>
    <mergeCell ref="B1:F1"/>
    <mergeCell ref="B2:F2"/>
    <mergeCell ref="B5:B8"/>
    <mergeCell ref="C5:C8"/>
    <mergeCell ref="D5:F6"/>
    <mergeCell ref="D7:D8"/>
    <mergeCell ref="E7:E8"/>
    <mergeCell ref="F7:F8"/>
    <mergeCell ref="B20:C20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219"/>
  <sheetViews>
    <sheetView showGridLines="0" workbookViewId="0">
      <selection activeCell="G3" sqref="G3"/>
    </sheetView>
  </sheetViews>
  <sheetFormatPr defaultRowHeight="12.75"/>
  <cols>
    <col min="1" max="1" width="6.7109375" style="20" customWidth="1"/>
    <col min="2" max="2" width="48.7109375" style="20" customWidth="1"/>
    <col min="3" max="3" width="16.7109375" style="20" customWidth="1"/>
    <col min="4" max="4" width="16.7109375" style="68" customWidth="1"/>
    <col min="5" max="5" width="16.7109375" style="20" customWidth="1"/>
    <col min="6" max="6" width="6.7109375" style="20" customWidth="1"/>
    <col min="7" max="7" width="12.85546875" style="20" bestFit="1" customWidth="1"/>
    <col min="8" max="16384" width="9.140625" style="20"/>
  </cols>
  <sheetData>
    <row r="1" spans="2:44" ht="30" customHeight="1">
      <c r="B1" s="753" t="s">
        <v>892</v>
      </c>
      <c r="C1" s="753"/>
      <c r="D1" s="753"/>
      <c r="E1" s="753"/>
      <c r="F1" s="67"/>
    </row>
    <row r="2" spans="2:44" ht="12.75" customHeight="1">
      <c r="B2" s="743"/>
      <c r="C2" s="743"/>
      <c r="D2" s="743"/>
      <c r="E2" s="743"/>
    </row>
    <row r="3" spans="2:44" ht="12.75" customHeight="1">
      <c r="B3" s="38"/>
      <c r="C3" s="38"/>
      <c r="E3" s="38"/>
      <c r="G3" s="6" t="s">
        <v>6</v>
      </c>
    </row>
    <row r="4" spans="2:44" s="24" customFormat="1" ht="12.75" customHeight="1">
      <c r="B4" s="59" t="s">
        <v>397</v>
      </c>
      <c r="C4" s="69"/>
      <c r="D4" s="70"/>
      <c r="E4" s="19" t="s">
        <v>7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2:44" s="21" customFormat="1" ht="12.75" customHeight="1">
      <c r="B5" s="744" t="s">
        <v>42</v>
      </c>
      <c r="C5" s="730" t="s">
        <v>3</v>
      </c>
      <c r="D5" s="747" t="s">
        <v>145</v>
      </c>
      <c r="E5" s="748"/>
      <c r="F5" s="22"/>
    </row>
    <row r="6" spans="2:44" s="21" customFormat="1" ht="12.75" customHeight="1">
      <c r="B6" s="745"/>
      <c r="C6" s="731"/>
      <c r="D6" s="749"/>
      <c r="E6" s="750"/>
      <c r="F6" s="22"/>
    </row>
    <row r="7" spans="2:44" s="21" customFormat="1" ht="12.75" customHeight="1">
      <c r="B7" s="745"/>
      <c r="C7" s="731"/>
      <c r="D7" s="751" t="s">
        <v>146</v>
      </c>
      <c r="E7" s="738" t="s">
        <v>147</v>
      </c>
      <c r="F7" s="22"/>
    </row>
    <row r="8" spans="2:44" s="21" customFormat="1" ht="17.25" customHeight="1">
      <c r="B8" s="746"/>
      <c r="C8" s="732"/>
      <c r="D8" s="752"/>
      <c r="E8" s="740"/>
      <c r="F8" s="22"/>
    </row>
    <row r="9" spans="2:44" s="21" customFormat="1" ht="18" customHeight="1">
      <c r="B9" s="71" t="s">
        <v>3</v>
      </c>
      <c r="C9" s="72">
        <f>+SUM(D9:E9)</f>
        <v>482257</v>
      </c>
      <c r="D9" s="72">
        <v>18072</v>
      </c>
      <c r="E9" s="72">
        <v>464185</v>
      </c>
      <c r="F9" s="71"/>
      <c r="G9" s="72"/>
      <c r="H9" s="72"/>
      <c r="I9" s="71"/>
      <c r="J9" s="71"/>
      <c r="K9" s="71"/>
      <c r="L9" s="71"/>
      <c r="M9" s="71"/>
      <c r="N9" s="73"/>
      <c r="O9" s="71"/>
      <c r="P9" s="71"/>
      <c r="Q9" s="71"/>
      <c r="R9" s="71"/>
      <c r="S9" s="71"/>
      <c r="T9" s="73"/>
    </row>
    <row r="10" spans="2:44" s="21" customFormat="1" ht="21" customHeight="1">
      <c r="B10" s="74" t="s">
        <v>148</v>
      </c>
      <c r="C10" s="75">
        <f t="shared" ref="C10:C17" si="0">+SUM(D10:E10)</f>
        <v>8883</v>
      </c>
      <c r="D10" s="75">
        <v>8783</v>
      </c>
      <c r="E10" s="75">
        <v>100</v>
      </c>
      <c r="F10" s="76"/>
      <c r="G10" s="75"/>
      <c r="H10" s="72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7"/>
    </row>
    <row r="11" spans="2:44" s="21" customFormat="1" ht="18" customHeight="1">
      <c r="B11" s="78" t="s">
        <v>149</v>
      </c>
      <c r="C11" s="75">
        <f t="shared" si="0"/>
        <v>6889</v>
      </c>
      <c r="D11" s="75">
        <v>6889</v>
      </c>
      <c r="E11" s="75">
        <v>0</v>
      </c>
      <c r="F11" s="76"/>
      <c r="G11" s="75"/>
      <c r="H11" s="72"/>
      <c r="I11" s="76"/>
      <c r="J11" s="76"/>
      <c r="K11" s="76"/>
      <c r="L11" s="76"/>
      <c r="M11" s="76"/>
      <c r="N11" s="77"/>
      <c r="O11" s="77"/>
      <c r="P11" s="77"/>
      <c r="Q11" s="77"/>
      <c r="R11" s="77"/>
      <c r="S11" s="76"/>
      <c r="T11" s="77"/>
    </row>
    <row r="12" spans="2:44" s="21" customFormat="1" ht="18" customHeight="1">
      <c r="B12" s="78" t="s">
        <v>150</v>
      </c>
      <c r="C12" s="75">
        <f t="shared" si="0"/>
        <v>1994</v>
      </c>
      <c r="D12" s="75">
        <v>1894</v>
      </c>
      <c r="E12" s="75">
        <v>100</v>
      </c>
      <c r="F12" s="76"/>
      <c r="G12" s="75"/>
      <c r="H12" s="72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2:44" s="21" customFormat="1" ht="21" customHeight="1">
      <c r="B13" s="74" t="s">
        <v>24</v>
      </c>
      <c r="C13" s="75">
        <f t="shared" si="0"/>
        <v>274757</v>
      </c>
      <c r="D13" s="75">
        <v>7896</v>
      </c>
      <c r="E13" s="75">
        <v>266861</v>
      </c>
      <c r="F13" s="76"/>
      <c r="G13" s="75"/>
      <c r="H13" s="72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2:44" s="21" customFormat="1" ht="21" customHeight="1">
      <c r="B14" s="74" t="s">
        <v>151</v>
      </c>
      <c r="C14" s="75">
        <f t="shared" si="0"/>
        <v>49</v>
      </c>
      <c r="D14" s="75">
        <v>0</v>
      </c>
      <c r="E14" s="75">
        <v>49</v>
      </c>
      <c r="F14" s="76"/>
      <c r="G14" s="75"/>
      <c r="H14" s="72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2:44" s="21" customFormat="1" ht="21" customHeight="1">
      <c r="B15" s="74" t="s">
        <v>152</v>
      </c>
      <c r="C15" s="75">
        <f t="shared" si="0"/>
        <v>298</v>
      </c>
      <c r="D15" s="75">
        <v>0</v>
      </c>
      <c r="E15" s="75">
        <v>298</v>
      </c>
      <c r="F15" s="76"/>
      <c r="G15" s="75"/>
      <c r="H15" s="72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</row>
    <row r="16" spans="2:44" s="21" customFormat="1" ht="21" customHeight="1">
      <c r="B16" s="74" t="s">
        <v>153</v>
      </c>
      <c r="C16" s="75">
        <f t="shared" si="0"/>
        <v>14712</v>
      </c>
      <c r="D16" s="75">
        <v>9</v>
      </c>
      <c r="E16" s="75">
        <v>14703</v>
      </c>
      <c r="F16" s="76"/>
      <c r="G16" s="75"/>
      <c r="H16" s="72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</row>
    <row r="17" spans="2:52" s="21" customFormat="1" ht="21" customHeight="1">
      <c r="B17" s="74" t="s">
        <v>154</v>
      </c>
      <c r="C17" s="75">
        <f t="shared" si="0"/>
        <v>183558</v>
      </c>
      <c r="D17" s="75">
        <v>1384</v>
      </c>
      <c r="E17" s="75">
        <v>182174</v>
      </c>
      <c r="F17" s="76"/>
      <c r="G17" s="75"/>
      <c r="H17" s="72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</row>
    <row r="18" spans="2:52" s="21" customFormat="1" ht="11.25">
      <c r="B18" s="79"/>
      <c r="C18" s="23"/>
      <c r="D18" s="80"/>
      <c r="E18" s="79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</row>
    <row r="19" spans="2:52" s="21" customFormat="1" ht="11.25">
      <c r="B19" s="78"/>
      <c r="C19" s="5"/>
      <c r="D19" s="5"/>
      <c r="E19" s="30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</row>
    <row r="20" spans="2:52" s="21" customFormat="1" ht="11.25">
      <c r="B20" s="724" t="s">
        <v>860</v>
      </c>
      <c r="C20" s="724"/>
      <c r="D20" s="5"/>
      <c r="E20" s="30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</row>
    <row r="21" spans="2:52" s="21" customFormat="1" ht="11.25">
      <c r="B21" s="81"/>
      <c r="C21" s="5"/>
      <c r="D21" s="5"/>
      <c r="E21" s="30"/>
    </row>
    <row r="22" spans="2:52" s="21" customFormat="1" ht="11.25">
      <c r="B22" s="81"/>
      <c r="C22" s="5"/>
      <c r="D22" s="5"/>
      <c r="E22" s="30"/>
    </row>
    <row r="23" spans="2:52" s="21" customFormat="1" ht="11.25">
      <c r="B23" s="81"/>
      <c r="C23" s="5"/>
      <c r="D23" s="5"/>
      <c r="E23" s="30"/>
    </row>
    <row r="24" spans="2:52" s="21" customFormat="1" ht="11.25">
      <c r="B24" s="78"/>
      <c r="C24" s="5"/>
      <c r="D24" s="5"/>
      <c r="E24" s="30"/>
    </row>
    <row r="25" spans="2:52" s="21" customFormat="1" ht="11.25"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79"/>
      <c r="AF25" s="779"/>
      <c r="AG25" s="779"/>
      <c r="AH25" s="779"/>
      <c r="AI25" s="779"/>
      <c r="AJ25" s="779"/>
      <c r="AK25" s="779"/>
      <c r="AL25" s="779"/>
      <c r="AM25" s="779"/>
      <c r="AN25" s="779"/>
      <c r="AO25" s="779"/>
      <c r="AP25" s="779"/>
      <c r="AQ25" s="779"/>
      <c r="AR25" s="779"/>
      <c r="AS25" s="779"/>
      <c r="AT25" s="779"/>
      <c r="AU25" s="779"/>
      <c r="AV25" s="779"/>
      <c r="AW25" s="779"/>
      <c r="AX25" s="779"/>
      <c r="AY25" s="779"/>
      <c r="AZ25" s="779"/>
    </row>
    <row r="26" spans="2:52" s="21" customFormat="1" ht="11.25"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79"/>
      <c r="AF26" s="779"/>
      <c r="AG26" s="779"/>
      <c r="AH26" s="779"/>
      <c r="AI26" s="779"/>
      <c r="AJ26" s="779"/>
      <c r="AK26" s="779"/>
      <c r="AL26" s="779"/>
      <c r="AM26" s="779"/>
      <c r="AN26" s="779"/>
      <c r="AO26" s="779"/>
      <c r="AP26" s="779"/>
      <c r="AQ26" s="779"/>
      <c r="AR26" s="779"/>
      <c r="AS26" s="779"/>
      <c r="AT26" s="779"/>
      <c r="AU26" s="779"/>
      <c r="AV26" s="779"/>
      <c r="AW26" s="779"/>
      <c r="AX26" s="779"/>
      <c r="AY26" s="779"/>
      <c r="AZ26" s="779"/>
    </row>
    <row r="27" spans="2:52" s="21" customFormat="1" ht="11.25"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79"/>
      <c r="AF27" s="779"/>
      <c r="AG27" s="779"/>
      <c r="AH27" s="779"/>
      <c r="AI27" s="779"/>
      <c r="AJ27" s="779"/>
      <c r="AK27" s="779"/>
      <c r="AL27" s="779"/>
      <c r="AM27" s="779"/>
      <c r="AN27" s="779"/>
      <c r="AO27" s="779"/>
      <c r="AP27" s="779"/>
      <c r="AQ27" s="779"/>
      <c r="AR27" s="779"/>
      <c r="AS27" s="779"/>
      <c r="AT27" s="779"/>
      <c r="AU27" s="779"/>
      <c r="AV27" s="779"/>
      <c r="AW27" s="779"/>
      <c r="AX27" s="779"/>
      <c r="AY27" s="779"/>
      <c r="AZ27" s="779"/>
    </row>
    <row r="28" spans="2:52" s="21" customFormat="1" ht="11.25"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79"/>
      <c r="AF28" s="779"/>
      <c r="AG28" s="779"/>
      <c r="AH28" s="779"/>
      <c r="AI28" s="779"/>
      <c r="AJ28" s="779"/>
      <c r="AK28" s="779"/>
      <c r="AL28" s="779"/>
      <c r="AM28" s="779"/>
      <c r="AN28" s="779"/>
      <c r="AO28" s="779"/>
      <c r="AP28" s="779"/>
      <c r="AQ28" s="779"/>
      <c r="AR28" s="779"/>
      <c r="AS28" s="779"/>
      <c r="AT28" s="779"/>
      <c r="AU28" s="779"/>
      <c r="AV28" s="779"/>
      <c r="AW28" s="779"/>
      <c r="AX28" s="779"/>
      <c r="AY28" s="779"/>
      <c r="AZ28" s="779"/>
    </row>
    <row r="29" spans="2:52" s="21" customFormat="1" ht="11.25"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</row>
    <row r="30" spans="2:52" s="21" customFormat="1" ht="11.25"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</row>
    <row r="31" spans="2:52" s="21" customFormat="1" ht="11.25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</row>
    <row r="32" spans="2:52" s="21" customFormat="1" ht="11.25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</row>
    <row r="33" spans="2:5" s="21" customFormat="1" ht="11.25">
      <c r="B33" s="78"/>
      <c r="C33" s="5"/>
      <c r="D33" s="5"/>
      <c r="E33" s="30"/>
    </row>
    <row r="34" spans="2:5" s="21" customFormat="1" ht="11.25">
      <c r="B34" s="78"/>
      <c r="C34" s="5"/>
      <c r="D34" s="5"/>
      <c r="E34" s="30"/>
    </row>
    <row r="35" spans="2:5" s="21" customFormat="1" ht="11.25">
      <c r="B35" s="78"/>
      <c r="C35" s="5"/>
      <c r="D35" s="5"/>
      <c r="E35" s="30"/>
    </row>
    <row r="36" spans="2:5" s="21" customFormat="1" ht="11.25">
      <c r="B36" s="78"/>
      <c r="C36" s="5"/>
      <c r="D36" s="5"/>
      <c r="E36" s="30"/>
    </row>
    <row r="37" spans="2:5" s="21" customFormat="1" ht="11.25">
      <c r="B37" s="78"/>
      <c r="C37" s="5"/>
      <c r="D37" s="5"/>
      <c r="E37" s="30"/>
    </row>
    <row r="38" spans="2:5" s="21" customFormat="1" ht="11.25">
      <c r="B38" s="78"/>
      <c r="C38" s="5"/>
      <c r="D38" s="5"/>
      <c r="E38" s="30"/>
    </row>
    <row r="39" spans="2:5" s="21" customFormat="1" ht="11.25">
      <c r="B39" s="78"/>
      <c r="C39" s="5"/>
      <c r="D39" s="5"/>
      <c r="E39" s="30"/>
    </row>
    <row r="40" spans="2:5" s="21" customFormat="1" ht="11.25">
      <c r="B40" s="78"/>
      <c r="C40" s="5"/>
      <c r="D40" s="5"/>
      <c r="E40" s="30"/>
    </row>
    <row r="41" spans="2:5" s="21" customFormat="1" ht="11.25">
      <c r="B41" s="78"/>
      <c r="C41" s="5"/>
      <c r="D41" s="5"/>
      <c r="E41" s="30"/>
    </row>
    <row r="42" spans="2:5" s="21" customFormat="1" ht="11.25">
      <c r="B42" s="78"/>
      <c r="C42" s="5"/>
      <c r="D42" s="5"/>
      <c r="E42" s="30"/>
    </row>
    <row r="43" spans="2:5" s="21" customFormat="1" ht="11.25">
      <c r="B43" s="78"/>
      <c r="C43" s="5"/>
      <c r="D43" s="5"/>
      <c r="E43" s="30"/>
    </row>
    <row r="44" spans="2:5" s="21" customFormat="1" ht="11.25">
      <c r="B44" s="78"/>
      <c r="C44" s="5"/>
      <c r="D44" s="5"/>
      <c r="E44" s="30"/>
    </row>
    <row r="45" spans="2:5" s="21" customFormat="1" ht="11.25">
      <c r="B45" s="78"/>
      <c r="C45" s="5"/>
      <c r="D45" s="5"/>
      <c r="E45" s="30"/>
    </row>
    <row r="46" spans="2:5" s="21" customFormat="1" ht="11.25">
      <c r="B46" s="78"/>
      <c r="C46" s="5"/>
      <c r="D46" s="5"/>
      <c r="E46" s="30"/>
    </row>
    <row r="47" spans="2:5" s="21" customFormat="1" ht="11.25">
      <c r="B47" s="78"/>
      <c r="C47" s="5"/>
      <c r="D47" s="5"/>
      <c r="E47" s="30"/>
    </row>
    <row r="48" spans="2:5" s="21" customFormat="1" ht="11.25">
      <c r="B48" s="78"/>
      <c r="C48" s="5"/>
      <c r="D48" s="5"/>
      <c r="E48" s="30"/>
    </row>
    <row r="49" spans="2:22" s="21" customFormat="1" ht="11.25">
      <c r="B49" s="78"/>
      <c r="C49" s="5"/>
      <c r="D49" s="5"/>
      <c r="E49" s="30"/>
    </row>
    <row r="50" spans="2:22" s="21" customFormat="1" ht="11.25">
      <c r="B50" s="78"/>
      <c r="C50" s="5"/>
      <c r="D50" s="5"/>
      <c r="E50" s="30"/>
    </row>
    <row r="51" spans="2:22" s="21" customFormat="1" ht="11.25">
      <c r="B51" s="78"/>
      <c r="C51" s="5"/>
      <c r="D51" s="5"/>
      <c r="E51" s="30"/>
    </row>
    <row r="52" spans="2:22" s="21" customFormat="1" ht="11.25">
      <c r="B52" s="78"/>
      <c r="C52" s="5"/>
      <c r="D52" s="5"/>
      <c r="E52" s="30"/>
    </row>
    <row r="53" spans="2:22" s="21" customFormat="1" ht="11.25">
      <c r="B53" s="78"/>
      <c r="C53" s="5"/>
      <c r="D53" s="5"/>
      <c r="E53" s="30"/>
    </row>
    <row r="54" spans="2:22" s="21" customFormat="1" ht="11.25">
      <c r="B54" s="78"/>
      <c r="C54" s="5"/>
      <c r="D54" s="5"/>
      <c r="E54" s="30"/>
    </row>
    <row r="55" spans="2:22" s="21" customFormat="1" ht="11.25">
      <c r="B55" s="78"/>
      <c r="C55" s="5"/>
      <c r="D55" s="5"/>
      <c r="E55" s="30"/>
    </row>
    <row r="56" spans="2:22" s="21" customFormat="1" ht="11.25">
      <c r="B56" s="78"/>
      <c r="C56" s="5"/>
      <c r="D56" s="5"/>
      <c r="E56" s="30"/>
    </row>
    <row r="57" spans="2:22" s="21" customFormat="1" ht="11.25">
      <c r="B57" s="78"/>
      <c r="C57" s="5"/>
      <c r="D57" s="5"/>
      <c r="E57" s="30"/>
    </row>
    <row r="58" spans="2:22" s="21" customFormat="1" ht="11.25">
      <c r="B58" s="78"/>
      <c r="C58" s="5"/>
      <c r="D58" s="5"/>
      <c r="E58" s="30"/>
    </row>
    <row r="59" spans="2:22" s="21" customFormat="1" ht="11.25">
      <c r="B59" s="78"/>
      <c r="C59" s="5"/>
      <c r="D59" s="5"/>
      <c r="E59" s="30"/>
    </row>
    <row r="60" spans="2:22" s="21" customFormat="1" ht="11.25">
      <c r="C60" s="5"/>
      <c r="D60" s="5"/>
      <c r="E60" s="30"/>
    </row>
    <row r="61" spans="2:22" s="21" customFormat="1" ht="11.25">
      <c r="C61" s="5"/>
      <c r="D61" s="5"/>
      <c r="E61" s="30"/>
    </row>
    <row r="62" spans="2:22" s="21" customFormat="1" ht="11.25">
      <c r="B62" s="83"/>
      <c r="C62" s="84"/>
      <c r="D62" s="84"/>
      <c r="E62" s="76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</row>
    <row r="63" spans="2:22" s="21" customFormat="1" ht="11.25">
      <c r="B63" s="78"/>
      <c r="C63" s="84"/>
      <c r="D63" s="84"/>
      <c r="E63" s="76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</row>
    <row r="64" spans="2:22" s="21" customFormat="1" ht="11.25">
      <c r="B64" s="78"/>
      <c r="C64" s="84"/>
      <c r="D64" s="84"/>
      <c r="E64" s="76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</row>
    <row r="65" spans="2:51" s="21" customFormat="1" ht="11.25">
      <c r="B65" s="83"/>
      <c r="C65" s="84"/>
      <c r="D65" s="84"/>
      <c r="E65" s="76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</row>
    <row r="66" spans="2:51" s="21" customFormat="1" ht="11.25">
      <c r="B66" s="78"/>
      <c r="C66" s="84"/>
      <c r="D66" s="84"/>
      <c r="E66" s="76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</row>
    <row r="67" spans="2:51" s="21" customFormat="1" ht="11.25">
      <c r="B67" s="78"/>
      <c r="C67" s="84"/>
      <c r="D67" s="84"/>
      <c r="E67" s="76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</row>
    <row r="68" spans="2:51" s="21" customFormat="1" ht="11.25">
      <c r="B68" s="83"/>
      <c r="C68" s="84"/>
      <c r="D68" s="84"/>
      <c r="E68" s="76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</row>
    <row r="69" spans="2:51" s="21" customFormat="1" ht="11.25">
      <c r="C69" s="5"/>
      <c r="D69" s="5"/>
      <c r="E69" s="30"/>
    </row>
    <row r="70" spans="2:51" s="21" customFormat="1" ht="11.25">
      <c r="C70" s="5"/>
      <c r="D70" s="5"/>
      <c r="E70" s="30"/>
    </row>
    <row r="71" spans="2:51" s="21" customFormat="1" ht="11.25">
      <c r="B71" s="23"/>
      <c r="C71" s="23"/>
      <c r="D71" s="80"/>
      <c r="E71" s="23"/>
    </row>
    <row r="72" spans="2:51" s="21" customFormat="1" ht="11.25">
      <c r="D72" s="3"/>
    </row>
    <row r="73" spans="2:51" s="21" customFormat="1" ht="11.25">
      <c r="B73" s="776"/>
      <c r="C73" s="776"/>
      <c r="D73" s="776"/>
      <c r="E73" s="776"/>
      <c r="F73" s="776"/>
      <c r="G73" s="776"/>
      <c r="H73" s="776"/>
      <c r="I73" s="776"/>
      <c r="J73" s="776"/>
      <c r="K73" s="776"/>
      <c r="L73" s="776"/>
      <c r="M73" s="776"/>
      <c r="N73" s="776"/>
      <c r="O73" s="776"/>
      <c r="P73" s="776"/>
      <c r="Q73" s="776"/>
      <c r="R73" s="776"/>
      <c r="S73" s="776"/>
      <c r="T73" s="776"/>
      <c r="U73" s="776"/>
      <c r="V73" s="776"/>
      <c r="W73" s="776"/>
      <c r="X73" s="776"/>
      <c r="Y73" s="776"/>
      <c r="Z73" s="776"/>
      <c r="AA73" s="776"/>
      <c r="AB73" s="776"/>
      <c r="AC73" s="776"/>
      <c r="AD73" s="776"/>
      <c r="AE73" s="776"/>
      <c r="AF73" s="776"/>
      <c r="AG73" s="776"/>
      <c r="AH73" s="776"/>
      <c r="AI73" s="776"/>
      <c r="AJ73" s="776"/>
      <c r="AK73" s="776"/>
      <c r="AL73" s="776"/>
      <c r="AM73" s="776"/>
      <c r="AN73" s="776"/>
      <c r="AO73" s="776"/>
      <c r="AP73" s="776"/>
      <c r="AQ73" s="776"/>
      <c r="AR73" s="776"/>
      <c r="AS73" s="776"/>
      <c r="AT73" s="776"/>
      <c r="AU73" s="776"/>
      <c r="AV73" s="776"/>
      <c r="AW73" s="776"/>
      <c r="AX73" s="776"/>
      <c r="AY73" s="776"/>
    </row>
    <row r="74" spans="2:51" s="21" customFormat="1" ht="11.25">
      <c r="B74" s="776"/>
      <c r="C74" s="776"/>
      <c r="D74" s="776"/>
      <c r="E74" s="776"/>
      <c r="F74" s="776"/>
      <c r="G74" s="776"/>
      <c r="H74" s="776"/>
      <c r="I74" s="776"/>
      <c r="J74" s="776"/>
      <c r="K74" s="776"/>
      <c r="L74" s="776"/>
      <c r="M74" s="776"/>
      <c r="N74" s="776"/>
      <c r="O74" s="776"/>
      <c r="P74" s="776"/>
      <c r="Q74" s="776"/>
      <c r="R74" s="776"/>
      <c r="S74" s="776"/>
      <c r="T74" s="776"/>
      <c r="U74" s="776"/>
      <c r="V74" s="776"/>
      <c r="W74" s="776"/>
      <c r="X74" s="776"/>
      <c r="Y74" s="776"/>
      <c r="Z74" s="776"/>
      <c r="AA74" s="776"/>
      <c r="AB74" s="776"/>
      <c r="AC74" s="776"/>
      <c r="AD74" s="776"/>
      <c r="AE74" s="776"/>
      <c r="AF74" s="776"/>
      <c r="AG74" s="776"/>
      <c r="AH74" s="776"/>
      <c r="AI74" s="776"/>
      <c r="AJ74" s="776"/>
      <c r="AK74" s="776"/>
      <c r="AL74" s="776"/>
      <c r="AM74" s="776"/>
      <c r="AN74" s="776"/>
      <c r="AO74" s="776"/>
      <c r="AP74" s="776"/>
      <c r="AQ74" s="776"/>
      <c r="AR74" s="776"/>
      <c r="AS74" s="776"/>
      <c r="AT74" s="776"/>
      <c r="AU74" s="776"/>
      <c r="AV74" s="776"/>
      <c r="AW74" s="776"/>
      <c r="AX74" s="776"/>
      <c r="AY74" s="776"/>
    </row>
    <row r="75" spans="2:51" s="21" customFormat="1" ht="11.25">
      <c r="B75" s="86"/>
      <c r="C75" s="86"/>
      <c r="D75" s="87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</row>
    <row r="76" spans="2:51" s="21" customFormat="1" ht="11.25">
      <c r="D76" s="3"/>
    </row>
    <row r="77" spans="2:51" s="21" customFormat="1" ht="11.25">
      <c r="D77" s="3"/>
    </row>
    <row r="78" spans="2:51" s="21" customFormat="1" ht="11.25">
      <c r="D78" s="3"/>
    </row>
    <row r="79" spans="2:51" s="21" customFormat="1" ht="11.25">
      <c r="D79" s="3"/>
    </row>
    <row r="80" spans="2:51" s="21" customFormat="1" ht="11.25">
      <c r="D80" s="3"/>
    </row>
    <row r="81" spans="4:4" s="21" customFormat="1" ht="11.25">
      <c r="D81" s="3"/>
    </row>
    <row r="82" spans="4:4" s="21" customFormat="1" ht="11.25">
      <c r="D82" s="3"/>
    </row>
    <row r="83" spans="4:4" s="21" customFormat="1" ht="11.25">
      <c r="D83" s="3"/>
    </row>
    <row r="84" spans="4:4" s="21" customFormat="1" ht="11.25">
      <c r="D84" s="3"/>
    </row>
    <row r="85" spans="4:4" s="21" customFormat="1" ht="11.25">
      <c r="D85" s="3"/>
    </row>
    <row r="86" spans="4:4" s="21" customFormat="1" ht="11.25">
      <c r="D86" s="3"/>
    </row>
    <row r="87" spans="4:4" s="21" customFormat="1" ht="11.25">
      <c r="D87" s="3"/>
    </row>
    <row r="88" spans="4:4" s="21" customFormat="1" ht="11.25">
      <c r="D88" s="3"/>
    </row>
    <row r="89" spans="4:4" s="21" customFormat="1" ht="11.25">
      <c r="D89" s="3"/>
    </row>
    <row r="90" spans="4:4" s="21" customFormat="1" ht="11.25">
      <c r="D90" s="3"/>
    </row>
    <row r="91" spans="4:4" s="21" customFormat="1" ht="11.25">
      <c r="D91" s="3"/>
    </row>
    <row r="92" spans="4:4" s="21" customFormat="1" ht="11.25">
      <c r="D92" s="3"/>
    </row>
    <row r="93" spans="4:4" s="21" customFormat="1" ht="11.25">
      <c r="D93" s="3"/>
    </row>
    <row r="94" spans="4:4" s="21" customFormat="1" ht="11.25">
      <c r="D94" s="3"/>
    </row>
    <row r="95" spans="4:4" s="21" customFormat="1" ht="11.25">
      <c r="D95" s="3"/>
    </row>
    <row r="96" spans="4:4" s="21" customFormat="1" ht="11.25">
      <c r="D96" s="3"/>
    </row>
    <row r="97" spans="4:4" s="21" customFormat="1" ht="11.25">
      <c r="D97" s="3"/>
    </row>
    <row r="98" spans="4:4" s="21" customFormat="1" ht="11.25">
      <c r="D98" s="3"/>
    </row>
    <row r="99" spans="4:4" s="21" customFormat="1" ht="11.25">
      <c r="D99" s="3"/>
    </row>
    <row r="100" spans="4:4" s="21" customFormat="1" ht="11.25">
      <c r="D100" s="3"/>
    </row>
    <row r="101" spans="4:4" s="21" customFormat="1" ht="11.25">
      <c r="D101" s="3"/>
    </row>
    <row r="102" spans="4:4" s="21" customFormat="1" ht="11.25">
      <c r="D102" s="3"/>
    </row>
    <row r="103" spans="4:4" s="21" customFormat="1" ht="11.25">
      <c r="D103" s="3"/>
    </row>
    <row r="104" spans="4:4" s="21" customFormat="1" ht="11.25">
      <c r="D104" s="3"/>
    </row>
    <row r="105" spans="4:4" s="21" customFormat="1" ht="11.25">
      <c r="D105" s="3"/>
    </row>
    <row r="106" spans="4:4" s="21" customFormat="1" ht="11.25">
      <c r="D106" s="3"/>
    </row>
    <row r="107" spans="4:4" s="21" customFormat="1" ht="11.25">
      <c r="D107" s="3"/>
    </row>
    <row r="108" spans="4:4" s="21" customFormat="1" ht="11.25">
      <c r="D108" s="3"/>
    </row>
    <row r="109" spans="4:4" s="21" customFormat="1" ht="11.25">
      <c r="D109" s="3"/>
    </row>
    <row r="110" spans="4:4" s="21" customFormat="1" ht="11.25">
      <c r="D110" s="3"/>
    </row>
    <row r="111" spans="4:4" s="21" customFormat="1" ht="11.25">
      <c r="D111" s="3"/>
    </row>
    <row r="112" spans="4:4" s="21" customFormat="1" ht="11.25">
      <c r="D112" s="3"/>
    </row>
    <row r="113" spans="4:4" s="21" customFormat="1" ht="11.25">
      <c r="D113" s="3"/>
    </row>
    <row r="114" spans="4:4" s="21" customFormat="1" ht="11.25">
      <c r="D114" s="3"/>
    </row>
    <row r="115" spans="4:4" s="21" customFormat="1" ht="11.25">
      <c r="D115" s="3"/>
    </row>
    <row r="116" spans="4:4" s="21" customFormat="1" ht="11.25">
      <c r="D116" s="3"/>
    </row>
    <row r="117" spans="4:4" s="21" customFormat="1" ht="11.25">
      <c r="D117" s="3"/>
    </row>
    <row r="118" spans="4:4" s="21" customFormat="1" ht="11.25">
      <c r="D118" s="3"/>
    </row>
    <row r="119" spans="4:4" s="21" customFormat="1" ht="11.25">
      <c r="D119" s="3"/>
    </row>
    <row r="120" spans="4:4" s="21" customFormat="1" ht="11.25">
      <c r="D120" s="3"/>
    </row>
    <row r="121" spans="4:4" s="21" customFormat="1" ht="11.25">
      <c r="D121" s="3"/>
    </row>
    <row r="122" spans="4:4" s="21" customFormat="1" ht="11.25">
      <c r="D122" s="3"/>
    </row>
    <row r="123" spans="4:4" s="21" customFormat="1" ht="11.25">
      <c r="D123" s="3"/>
    </row>
    <row r="124" spans="4:4" s="21" customFormat="1" ht="11.25">
      <c r="D124" s="3"/>
    </row>
    <row r="125" spans="4:4" s="21" customFormat="1" ht="11.25">
      <c r="D125" s="3"/>
    </row>
    <row r="126" spans="4:4" s="21" customFormat="1" ht="11.25">
      <c r="D126" s="3"/>
    </row>
    <row r="127" spans="4:4" s="21" customFormat="1" ht="11.25">
      <c r="D127" s="3"/>
    </row>
    <row r="128" spans="4:4" s="21" customFormat="1" ht="11.25">
      <c r="D128" s="3"/>
    </row>
    <row r="129" spans="4:4" s="21" customFormat="1" ht="11.25">
      <c r="D129" s="3"/>
    </row>
    <row r="130" spans="4:4" s="21" customFormat="1" ht="11.25">
      <c r="D130" s="3"/>
    </row>
    <row r="131" spans="4:4" s="21" customFormat="1" ht="11.25">
      <c r="D131" s="3"/>
    </row>
    <row r="132" spans="4:4" s="21" customFormat="1" ht="11.25">
      <c r="D132" s="3"/>
    </row>
    <row r="133" spans="4:4" s="21" customFormat="1" ht="11.25">
      <c r="D133" s="3"/>
    </row>
    <row r="134" spans="4:4" s="21" customFormat="1" ht="11.25">
      <c r="D134" s="3"/>
    </row>
    <row r="135" spans="4:4" s="21" customFormat="1" ht="11.25">
      <c r="D135" s="3"/>
    </row>
    <row r="136" spans="4:4" s="21" customFormat="1" ht="11.25">
      <c r="D136" s="3"/>
    </row>
    <row r="137" spans="4:4" s="21" customFormat="1" ht="11.25">
      <c r="D137" s="3"/>
    </row>
    <row r="138" spans="4:4" s="21" customFormat="1" ht="11.25">
      <c r="D138" s="3"/>
    </row>
    <row r="139" spans="4:4" s="21" customFormat="1" ht="11.25">
      <c r="D139" s="3"/>
    </row>
    <row r="140" spans="4:4" s="21" customFormat="1" ht="11.25">
      <c r="D140" s="3"/>
    </row>
    <row r="141" spans="4:4" s="21" customFormat="1" ht="11.25">
      <c r="D141" s="3"/>
    </row>
    <row r="142" spans="4:4" s="21" customFormat="1" ht="11.25">
      <c r="D142" s="3"/>
    </row>
    <row r="143" spans="4:4" s="21" customFormat="1" ht="11.25">
      <c r="D143" s="3"/>
    </row>
    <row r="144" spans="4:4" s="21" customFormat="1" ht="11.25">
      <c r="D144" s="3"/>
    </row>
    <row r="145" spans="4:4" s="21" customFormat="1" ht="11.25">
      <c r="D145" s="3"/>
    </row>
    <row r="146" spans="4:4" s="21" customFormat="1" ht="11.25">
      <c r="D146" s="3"/>
    </row>
    <row r="147" spans="4:4" s="21" customFormat="1" ht="11.25">
      <c r="D147" s="3"/>
    </row>
    <row r="148" spans="4:4" s="21" customFormat="1" ht="11.25">
      <c r="D148" s="3"/>
    </row>
    <row r="149" spans="4:4" s="21" customFormat="1" ht="11.25">
      <c r="D149" s="3"/>
    </row>
    <row r="150" spans="4:4" s="21" customFormat="1" ht="11.25">
      <c r="D150" s="3"/>
    </row>
    <row r="151" spans="4:4" s="21" customFormat="1" ht="11.25">
      <c r="D151" s="3"/>
    </row>
    <row r="152" spans="4:4" s="21" customFormat="1" ht="11.25">
      <c r="D152" s="3"/>
    </row>
    <row r="153" spans="4:4" s="21" customFormat="1" ht="11.25">
      <c r="D153" s="3"/>
    </row>
    <row r="154" spans="4:4" s="21" customFormat="1" ht="11.25">
      <c r="D154" s="3"/>
    </row>
    <row r="155" spans="4:4" s="21" customFormat="1" ht="11.25">
      <c r="D155" s="3"/>
    </row>
    <row r="156" spans="4:4" s="21" customFormat="1" ht="11.25">
      <c r="D156" s="3"/>
    </row>
    <row r="157" spans="4:4" s="21" customFormat="1" ht="11.25">
      <c r="D157" s="3"/>
    </row>
    <row r="158" spans="4:4" s="21" customFormat="1" ht="11.25">
      <c r="D158" s="3"/>
    </row>
    <row r="159" spans="4:4" s="21" customFormat="1" ht="11.25">
      <c r="D159" s="3"/>
    </row>
    <row r="160" spans="4:4" s="21" customFormat="1" ht="11.25">
      <c r="D160" s="3"/>
    </row>
    <row r="161" spans="4:4" s="21" customFormat="1" ht="11.25">
      <c r="D161" s="3"/>
    </row>
    <row r="162" spans="4:4" s="21" customFormat="1" ht="11.25">
      <c r="D162" s="3"/>
    </row>
    <row r="163" spans="4:4" s="21" customFormat="1" ht="11.25">
      <c r="D163" s="3"/>
    </row>
    <row r="164" spans="4:4" s="21" customFormat="1" ht="11.25">
      <c r="D164" s="3"/>
    </row>
    <row r="165" spans="4:4" s="21" customFormat="1" ht="11.25">
      <c r="D165" s="3"/>
    </row>
    <row r="166" spans="4:4" s="21" customFormat="1" ht="11.25">
      <c r="D166" s="3"/>
    </row>
    <row r="167" spans="4:4" s="21" customFormat="1" ht="11.25">
      <c r="D167" s="3"/>
    </row>
    <row r="168" spans="4:4" s="21" customFormat="1" ht="11.25">
      <c r="D168" s="3"/>
    </row>
    <row r="169" spans="4:4" s="21" customFormat="1" ht="11.25">
      <c r="D169" s="3"/>
    </row>
    <row r="170" spans="4:4" s="21" customFormat="1" ht="11.25">
      <c r="D170" s="3"/>
    </row>
    <row r="171" spans="4:4" s="21" customFormat="1" ht="11.25">
      <c r="D171" s="3"/>
    </row>
    <row r="172" spans="4:4" s="21" customFormat="1" ht="11.25">
      <c r="D172" s="3"/>
    </row>
    <row r="173" spans="4:4" s="21" customFormat="1" ht="11.25">
      <c r="D173" s="3"/>
    </row>
    <row r="174" spans="4:4" s="21" customFormat="1" ht="11.25">
      <c r="D174" s="3"/>
    </row>
    <row r="175" spans="4:4" s="21" customFormat="1" ht="11.25">
      <c r="D175" s="3"/>
    </row>
    <row r="176" spans="4:4" s="21" customFormat="1" ht="11.25">
      <c r="D176" s="3"/>
    </row>
    <row r="177" spans="4:4" s="21" customFormat="1" ht="11.25">
      <c r="D177" s="3"/>
    </row>
    <row r="178" spans="4:4" s="21" customFormat="1" ht="11.25">
      <c r="D178" s="3"/>
    </row>
    <row r="179" spans="4:4" s="21" customFormat="1" ht="11.25">
      <c r="D179" s="3"/>
    </row>
    <row r="180" spans="4:4" s="21" customFormat="1" ht="11.25">
      <c r="D180" s="3"/>
    </row>
    <row r="181" spans="4:4" s="21" customFormat="1" ht="11.25">
      <c r="D181" s="3"/>
    </row>
    <row r="182" spans="4:4" s="21" customFormat="1" ht="11.25">
      <c r="D182" s="3"/>
    </row>
    <row r="183" spans="4:4" s="21" customFormat="1" ht="11.25">
      <c r="D183" s="3"/>
    </row>
    <row r="184" spans="4:4" s="21" customFormat="1" ht="11.25">
      <c r="D184" s="3"/>
    </row>
    <row r="185" spans="4:4" s="21" customFormat="1" ht="11.25">
      <c r="D185" s="3"/>
    </row>
    <row r="186" spans="4:4" s="21" customFormat="1" ht="11.25">
      <c r="D186" s="3"/>
    </row>
    <row r="187" spans="4:4" s="21" customFormat="1" ht="11.25">
      <c r="D187" s="3"/>
    </row>
    <row r="188" spans="4:4" s="21" customFormat="1" ht="11.25">
      <c r="D188" s="3"/>
    </row>
    <row r="189" spans="4:4" s="21" customFormat="1" ht="11.25">
      <c r="D189" s="3"/>
    </row>
    <row r="190" spans="4:4" s="21" customFormat="1" ht="11.25">
      <c r="D190" s="3"/>
    </row>
    <row r="191" spans="4:4" s="21" customFormat="1" ht="11.25">
      <c r="D191" s="3"/>
    </row>
    <row r="192" spans="4:4" s="21" customFormat="1" ht="11.25">
      <c r="D192" s="3"/>
    </row>
    <row r="193" spans="4:4" s="21" customFormat="1" ht="11.25">
      <c r="D193" s="3"/>
    </row>
    <row r="194" spans="4:4" s="21" customFormat="1" ht="11.25">
      <c r="D194" s="3"/>
    </row>
    <row r="195" spans="4:4" s="21" customFormat="1" ht="11.25">
      <c r="D195" s="3"/>
    </row>
    <row r="196" spans="4:4" s="21" customFormat="1" ht="11.25">
      <c r="D196" s="3"/>
    </row>
    <row r="197" spans="4:4" s="21" customFormat="1" ht="11.25">
      <c r="D197" s="3"/>
    </row>
    <row r="198" spans="4:4" s="21" customFormat="1" ht="11.25">
      <c r="D198" s="3"/>
    </row>
    <row r="199" spans="4:4" s="21" customFormat="1" ht="11.25">
      <c r="D199" s="3"/>
    </row>
    <row r="200" spans="4:4" s="21" customFormat="1" ht="11.25">
      <c r="D200" s="3"/>
    </row>
    <row r="201" spans="4:4" s="21" customFormat="1" ht="11.25">
      <c r="D201" s="3"/>
    </row>
    <row r="202" spans="4:4" s="21" customFormat="1" ht="11.25">
      <c r="D202" s="3"/>
    </row>
    <row r="203" spans="4:4" s="21" customFormat="1" ht="11.25">
      <c r="D203" s="3"/>
    </row>
    <row r="204" spans="4:4" s="21" customFormat="1" ht="11.25">
      <c r="D204" s="3"/>
    </row>
    <row r="205" spans="4:4" s="21" customFormat="1" ht="11.25">
      <c r="D205" s="3"/>
    </row>
    <row r="206" spans="4:4" s="21" customFormat="1" ht="11.25">
      <c r="D206" s="3"/>
    </row>
    <row r="207" spans="4:4" s="21" customFormat="1" ht="11.25">
      <c r="D207" s="3"/>
    </row>
    <row r="208" spans="4:4" s="21" customFormat="1" ht="11.25">
      <c r="D208" s="3"/>
    </row>
    <row r="209" spans="4:4" s="21" customFormat="1" ht="11.25">
      <c r="D209" s="3"/>
    </row>
    <row r="210" spans="4:4" s="21" customFormat="1" ht="11.25">
      <c r="D210" s="3"/>
    </row>
    <row r="211" spans="4:4" s="21" customFormat="1" ht="11.25">
      <c r="D211" s="3"/>
    </row>
    <row r="212" spans="4:4" s="21" customFormat="1" ht="11.25">
      <c r="D212" s="3"/>
    </row>
    <row r="213" spans="4:4" s="21" customFormat="1" ht="11.25">
      <c r="D213" s="3"/>
    </row>
    <row r="214" spans="4:4" s="21" customFormat="1" ht="11.25">
      <c r="D214" s="3"/>
    </row>
    <row r="215" spans="4:4" s="21" customFormat="1" ht="11.25">
      <c r="D215" s="3"/>
    </row>
    <row r="216" spans="4:4" s="21" customFormat="1" ht="11.25">
      <c r="D216" s="3"/>
    </row>
    <row r="217" spans="4:4" s="21" customFormat="1" ht="11.25">
      <c r="D217" s="3"/>
    </row>
    <row r="218" spans="4:4" s="21" customFormat="1" ht="11.25">
      <c r="D218" s="3"/>
    </row>
    <row r="219" spans="4:4" s="21" customFormat="1" ht="11.25">
      <c r="D219" s="3"/>
    </row>
  </sheetData>
  <mergeCells count="11">
    <mergeCell ref="B25:AZ26"/>
    <mergeCell ref="B27:AZ28"/>
    <mergeCell ref="B73:AY74"/>
    <mergeCell ref="B1:E1"/>
    <mergeCell ref="B2:E2"/>
    <mergeCell ref="B5:B8"/>
    <mergeCell ref="C5:C8"/>
    <mergeCell ref="D5:E6"/>
    <mergeCell ref="D7:D8"/>
    <mergeCell ref="E7:E8"/>
    <mergeCell ref="B20:C20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148"/>
  <sheetViews>
    <sheetView showGridLines="0" topLeftCell="A7" zoomScaleNormal="100" workbookViewId="0">
      <selection activeCell="B23" sqref="B23:H23"/>
    </sheetView>
  </sheetViews>
  <sheetFormatPr defaultRowHeight="12.75"/>
  <cols>
    <col min="1" max="1" width="6.7109375" style="258" customWidth="1"/>
    <col min="2" max="2" width="20.7109375" style="258" customWidth="1"/>
    <col min="3" max="14" width="7.7109375" style="258" customWidth="1"/>
    <col min="15" max="15" width="6.7109375" style="258" customWidth="1"/>
    <col min="16" max="16" width="12.85546875" style="258" bestFit="1" customWidth="1"/>
    <col min="17" max="16384" width="9.140625" style="258"/>
  </cols>
  <sheetData>
    <row r="1" spans="2:20" ht="21" customHeight="1">
      <c r="B1" s="713" t="s">
        <v>44</v>
      </c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</row>
    <row r="2" spans="2:20" ht="11.25" customHeight="1">
      <c r="B2" s="290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</row>
    <row r="3" spans="2:20" s="267" customFormat="1" ht="12.75" customHeight="1">
      <c r="B3" s="288">
        <v>2016</v>
      </c>
      <c r="C3" s="287"/>
      <c r="D3" s="287"/>
      <c r="H3" s="286"/>
      <c r="K3" s="286"/>
      <c r="N3" s="286" t="s">
        <v>7</v>
      </c>
      <c r="P3" s="6" t="s">
        <v>6</v>
      </c>
    </row>
    <row r="4" spans="2:20" s="282" customFormat="1" ht="15" customHeight="1">
      <c r="B4" s="715" t="s">
        <v>391</v>
      </c>
      <c r="C4" s="718" t="s">
        <v>424</v>
      </c>
      <c r="D4" s="719"/>
      <c r="E4" s="720"/>
      <c r="F4" s="718" t="s">
        <v>423</v>
      </c>
      <c r="G4" s="719"/>
      <c r="H4" s="719"/>
      <c r="I4" s="718" t="s">
        <v>422</v>
      </c>
      <c r="J4" s="719"/>
      <c r="K4" s="719"/>
      <c r="L4" s="718" t="s">
        <v>421</v>
      </c>
      <c r="M4" s="719"/>
      <c r="N4" s="719"/>
    </row>
    <row r="5" spans="2:20" s="282" customFormat="1" ht="15" customHeight="1">
      <c r="B5" s="716"/>
      <c r="C5" s="721"/>
      <c r="D5" s="722"/>
      <c r="E5" s="723"/>
      <c r="F5" s="721"/>
      <c r="G5" s="722"/>
      <c r="H5" s="722"/>
      <c r="I5" s="721"/>
      <c r="J5" s="722"/>
      <c r="K5" s="722"/>
      <c r="L5" s="721"/>
      <c r="M5" s="722"/>
      <c r="N5" s="722"/>
    </row>
    <row r="6" spans="2:20" s="282" customFormat="1" ht="15" customHeight="1">
      <c r="B6" s="717"/>
      <c r="C6" s="285" t="s">
        <v>0</v>
      </c>
      <c r="D6" s="284" t="s">
        <v>1</v>
      </c>
      <c r="E6" s="284" t="s">
        <v>2</v>
      </c>
      <c r="F6" s="285" t="s">
        <v>0</v>
      </c>
      <c r="G6" s="284" t="s">
        <v>1</v>
      </c>
      <c r="H6" s="283" t="s">
        <v>2</v>
      </c>
      <c r="I6" s="285" t="s">
        <v>0</v>
      </c>
      <c r="J6" s="284" t="s">
        <v>1</v>
      </c>
      <c r="K6" s="283" t="s">
        <v>2</v>
      </c>
      <c r="L6" s="285" t="s">
        <v>0</v>
      </c>
      <c r="M6" s="284" t="s">
        <v>1</v>
      </c>
      <c r="N6" s="283" t="s">
        <v>2</v>
      </c>
    </row>
    <row r="7" spans="2:20" s="267" customFormat="1" ht="12.75" customHeight="1"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</row>
    <row r="8" spans="2:20" s="277" customFormat="1" ht="15" customHeight="1">
      <c r="B8" s="280" t="s">
        <v>390</v>
      </c>
      <c r="C8" s="254">
        <v>967.99999999999943</v>
      </c>
      <c r="D8" s="254">
        <v>439.00000000000011</v>
      </c>
      <c r="E8" s="254">
        <v>529.00000000000011</v>
      </c>
      <c r="F8" s="254">
        <v>179</v>
      </c>
      <c r="G8" s="254">
        <v>79</v>
      </c>
      <c r="H8" s="254">
        <v>100</v>
      </c>
      <c r="I8" s="254">
        <v>229</v>
      </c>
      <c r="J8" s="254">
        <v>44</v>
      </c>
      <c r="K8" s="254">
        <v>185</v>
      </c>
      <c r="L8" s="279">
        <v>2148</v>
      </c>
      <c r="M8" s="279">
        <v>359</v>
      </c>
      <c r="N8" s="279">
        <v>1789</v>
      </c>
      <c r="O8" s="278"/>
      <c r="P8" s="278"/>
      <c r="Q8" s="278"/>
      <c r="R8" s="278"/>
      <c r="S8" s="278"/>
      <c r="T8" s="278"/>
    </row>
    <row r="9" spans="2:20" s="267" customFormat="1" ht="15" customHeight="1">
      <c r="B9" s="273" t="s">
        <v>389</v>
      </c>
      <c r="C9" s="253">
        <v>7</v>
      </c>
      <c r="D9" s="253">
        <v>4</v>
      </c>
      <c r="E9" s="253">
        <v>3</v>
      </c>
      <c r="F9" s="272">
        <v>3</v>
      </c>
      <c r="G9" s="272">
        <v>1</v>
      </c>
      <c r="H9" s="272">
        <v>2</v>
      </c>
      <c r="I9" s="253">
        <v>6</v>
      </c>
      <c r="J9" s="253">
        <v>1</v>
      </c>
      <c r="K9" s="253">
        <v>5</v>
      </c>
      <c r="L9" s="274">
        <v>34</v>
      </c>
      <c r="M9" s="274">
        <v>2</v>
      </c>
      <c r="N9" s="274">
        <v>32</v>
      </c>
      <c r="O9" s="270"/>
      <c r="P9" s="270"/>
      <c r="Q9" s="270"/>
      <c r="R9" s="270"/>
      <c r="S9" s="270"/>
      <c r="T9" s="270"/>
    </row>
    <row r="10" spans="2:20" s="267" customFormat="1" ht="15" customHeight="1">
      <c r="B10" s="273" t="s">
        <v>420</v>
      </c>
      <c r="C10" s="253">
        <v>47.000000000000007</v>
      </c>
      <c r="D10" s="253">
        <v>11</v>
      </c>
      <c r="E10" s="253">
        <v>36</v>
      </c>
      <c r="F10" s="272">
        <v>5</v>
      </c>
      <c r="G10" s="272">
        <v>0</v>
      </c>
      <c r="H10" s="272">
        <v>5</v>
      </c>
      <c r="I10" s="253">
        <v>17</v>
      </c>
      <c r="J10" s="253">
        <v>9</v>
      </c>
      <c r="K10" s="253">
        <v>8</v>
      </c>
      <c r="L10" s="274">
        <v>101</v>
      </c>
      <c r="M10" s="274">
        <v>16</v>
      </c>
      <c r="N10" s="274">
        <v>85</v>
      </c>
      <c r="O10" s="270"/>
      <c r="P10" s="270"/>
      <c r="Q10" s="270"/>
      <c r="R10" s="270"/>
      <c r="S10" s="270"/>
      <c r="T10" s="270"/>
    </row>
    <row r="11" spans="2:20" s="267" customFormat="1" ht="15" customHeight="1">
      <c r="B11" s="273" t="s">
        <v>387</v>
      </c>
      <c r="C11" s="253">
        <v>718.99999999999989</v>
      </c>
      <c r="D11" s="253">
        <v>340.00000000000011</v>
      </c>
      <c r="E11" s="253">
        <v>378.99999999999994</v>
      </c>
      <c r="F11" s="272">
        <v>130</v>
      </c>
      <c r="G11" s="272">
        <v>59</v>
      </c>
      <c r="H11" s="272">
        <v>71</v>
      </c>
      <c r="I11" s="253">
        <v>131</v>
      </c>
      <c r="J11" s="253">
        <v>22</v>
      </c>
      <c r="K11" s="253">
        <v>109</v>
      </c>
      <c r="L11" s="274">
        <v>1630</v>
      </c>
      <c r="M11" s="274">
        <v>288</v>
      </c>
      <c r="N11" s="274">
        <v>1342</v>
      </c>
      <c r="O11" s="270"/>
      <c r="P11" s="270"/>
      <c r="Q11" s="270"/>
      <c r="R11" s="270"/>
      <c r="S11" s="270"/>
      <c r="T11" s="270"/>
    </row>
    <row r="12" spans="2:20" s="267" customFormat="1" ht="15" customHeight="1">
      <c r="B12" s="273" t="s">
        <v>386</v>
      </c>
      <c r="C12" s="253">
        <v>34</v>
      </c>
      <c r="D12" s="253">
        <v>11</v>
      </c>
      <c r="E12" s="253">
        <v>23.000000000000004</v>
      </c>
      <c r="F12" s="272">
        <v>9</v>
      </c>
      <c r="G12" s="272">
        <v>3</v>
      </c>
      <c r="H12" s="272">
        <v>6</v>
      </c>
      <c r="I12" s="253">
        <v>23</v>
      </c>
      <c r="J12" s="253">
        <v>3</v>
      </c>
      <c r="K12" s="253">
        <v>20</v>
      </c>
      <c r="L12" s="274">
        <v>98</v>
      </c>
      <c r="M12" s="274">
        <v>15</v>
      </c>
      <c r="N12" s="274">
        <v>83</v>
      </c>
      <c r="O12" s="270"/>
      <c r="P12" s="270"/>
      <c r="Q12" s="270"/>
      <c r="R12" s="270"/>
      <c r="S12" s="270"/>
      <c r="T12" s="270"/>
    </row>
    <row r="13" spans="2:20" s="267" customFormat="1" ht="15" customHeight="1">
      <c r="B13" s="273" t="s">
        <v>385</v>
      </c>
      <c r="C13" s="253">
        <v>7</v>
      </c>
      <c r="D13" s="253">
        <v>4</v>
      </c>
      <c r="E13" s="253">
        <v>3</v>
      </c>
      <c r="F13" s="272">
        <v>2</v>
      </c>
      <c r="G13" s="272">
        <v>2</v>
      </c>
      <c r="H13" s="272">
        <v>0</v>
      </c>
      <c r="I13" s="253">
        <v>3</v>
      </c>
      <c r="J13" s="253">
        <v>1</v>
      </c>
      <c r="K13" s="253">
        <v>2</v>
      </c>
      <c r="L13" s="274">
        <v>18</v>
      </c>
      <c r="M13" s="274">
        <v>3</v>
      </c>
      <c r="N13" s="274">
        <v>15</v>
      </c>
      <c r="O13" s="270"/>
      <c r="P13" s="270"/>
      <c r="Q13" s="270"/>
      <c r="R13" s="270"/>
      <c r="S13" s="270"/>
      <c r="T13" s="270"/>
    </row>
    <row r="14" spans="2:20" s="267" customFormat="1" ht="15" customHeight="1">
      <c r="B14" s="273" t="s">
        <v>384</v>
      </c>
      <c r="C14" s="253">
        <v>3</v>
      </c>
      <c r="D14" s="253">
        <v>1</v>
      </c>
      <c r="E14" s="253">
        <v>2</v>
      </c>
      <c r="F14" s="272">
        <v>1</v>
      </c>
      <c r="G14" s="272">
        <v>1</v>
      </c>
      <c r="H14" s="272">
        <v>0</v>
      </c>
      <c r="I14" s="253">
        <v>2</v>
      </c>
      <c r="J14" s="253">
        <v>0</v>
      </c>
      <c r="K14" s="253">
        <v>2</v>
      </c>
      <c r="L14" s="274">
        <v>16</v>
      </c>
      <c r="M14" s="274">
        <v>2</v>
      </c>
      <c r="N14" s="274">
        <v>14</v>
      </c>
      <c r="O14" s="270"/>
      <c r="P14" s="270"/>
      <c r="Q14" s="270"/>
      <c r="R14" s="270"/>
      <c r="S14" s="270"/>
      <c r="T14" s="270"/>
    </row>
    <row r="15" spans="2:20" s="267" customFormat="1" ht="15" customHeight="1">
      <c r="B15" s="273" t="s">
        <v>383</v>
      </c>
      <c r="C15" s="253">
        <v>23.000000000000004</v>
      </c>
      <c r="D15" s="253">
        <v>11</v>
      </c>
      <c r="E15" s="253">
        <v>12</v>
      </c>
      <c r="F15" s="272">
        <v>2</v>
      </c>
      <c r="G15" s="272">
        <v>1</v>
      </c>
      <c r="H15" s="272">
        <v>1</v>
      </c>
      <c r="I15" s="275">
        <v>8</v>
      </c>
      <c r="J15" s="253">
        <v>1</v>
      </c>
      <c r="K15" s="253">
        <v>7</v>
      </c>
      <c r="L15" s="274">
        <v>35</v>
      </c>
      <c r="M15" s="274">
        <v>3</v>
      </c>
      <c r="N15" s="274">
        <v>32</v>
      </c>
      <c r="O15" s="270"/>
      <c r="P15" s="270"/>
      <c r="Q15" s="270"/>
      <c r="R15" s="270"/>
      <c r="S15" s="270"/>
      <c r="T15" s="270"/>
    </row>
    <row r="16" spans="2:20" s="267" customFormat="1" ht="15" customHeight="1">
      <c r="B16" s="273" t="s">
        <v>382</v>
      </c>
      <c r="C16" s="253">
        <v>112.00000000000006</v>
      </c>
      <c r="D16" s="253">
        <v>49</v>
      </c>
      <c r="E16" s="253">
        <v>63.000000000000014</v>
      </c>
      <c r="F16" s="272">
        <v>21</v>
      </c>
      <c r="G16" s="272">
        <v>11</v>
      </c>
      <c r="H16" s="272">
        <v>10</v>
      </c>
      <c r="I16" s="275">
        <v>26</v>
      </c>
      <c r="J16" s="253">
        <v>5</v>
      </c>
      <c r="K16" s="253">
        <v>21</v>
      </c>
      <c r="L16" s="274">
        <v>141</v>
      </c>
      <c r="M16" s="274">
        <v>20</v>
      </c>
      <c r="N16" s="274">
        <v>121</v>
      </c>
      <c r="O16" s="270"/>
      <c r="P16" s="270"/>
      <c r="Q16" s="270"/>
      <c r="R16" s="270"/>
      <c r="S16" s="270"/>
      <c r="T16" s="270"/>
    </row>
    <row r="17" spans="2:20" s="267" customFormat="1" ht="15" customHeight="1">
      <c r="B17" s="273" t="s">
        <v>381</v>
      </c>
      <c r="C17" s="253">
        <v>5</v>
      </c>
      <c r="D17" s="276">
        <v>2</v>
      </c>
      <c r="E17" s="253">
        <v>3</v>
      </c>
      <c r="F17" s="272">
        <v>1</v>
      </c>
      <c r="G17" s="272">
        <v>0</v>
      </c>
      <c r="H17" s="272">
        <v>1</v>
      </c>
      <c r="I17" s="275">
        <v>6</v>
      </c>
      <c r="J17" s="253">
        <v>1</v>
      </c>
      <c r="K17" s="253">
        <v>5</v>
      </c>
      <c r="L17" s="274">
        <v>39</v>
      </c>
      <c r="M17" s="274">
        <v>8</v>
      </c>
      <c r="N17" s="274">
        <v>31</v>
      </c>
      <c r="O17" s="270"/>
      <c r="P17" s="270"/>
      <c r="Q17" s="270"/>
      <c r="R17" s="270"/>
      <c r="S17" s="270"/>
      <c r="T17" s="270"/>
    </row>
    <row r="18" spans="2:20" s="267" customFormat="1" ht="15" customHeight="1">
      <c r="B18" s="273" t="s">
        <v>380</v>
      </c>
      <c r="C18" s="253">
        <v>6</v>
      </c>
      <c r="D18" s="253">
        <v>4</v>
      </c>
      <c r="E18" s="253">
        <v>2</v>
      </c>
      <c r="F18" s="272">
        <v>0</v>
      </c>
      <c r="G18" s="272">
        <v>0</v>
      </c>
      <c r="H18" s="272">
        <v>0</v>
      </c>
      <c r="I18" s="275">
        <v>5</v>
      </c>
      <c r="J18" s="253">
        <v>1</v>
      </c>
      <c r="K18" s="253">
        <v>4</v>
      </c>
      <c r="L18" s="274">
        <v>23</v>
      </c>
      <c r="M18" s="274">
        <v>2</v>
      </c>
      <c r="N18" s="274">
        <v>21</v>
      </c>
      <c r="O18" s="270"/>
      <c r="P18" s="270"/>
      <c r="Q18" s="270"/>
      <c r="R18" s="270"/>
      <c r="S18" s="270"/>
      <c r="T18" s="270"/>
    </row>
    <row r="19" spans="2:20" s="267" customFormat="1" ht="15" customHeight="1">
      <c r="B19" s="273" t="s">
        <v>379</v>
      </c>
      <c r="C19" s="253">
        <v>5</v>
      </c>
      <c r="D19" s="251">
        <v>2</v>
      </c>
      <c r="E19" s="251">
        <v>3</v>
      </c>
      <c r="F19" s="272">
        <v>5</v>
      </c>
      <c r="G19" s="272">
        <v>1</v>
      </c>
      <c r="H19" s="272">
        <v>4</v>
      </c>
      <c r="I19" s="251">
        <v>2</v>
      </c>
      <c r="J19" s="251">
        <v>0</v>
      </c>
      <c r="K19" s="251">
        <v>2</v>
      </c>
      <c r="L19" s="271">
        <v>13</v>
      </c>
      <c r="M19" s="271">
        <v>0</v>
      </c>
      <c r="N19" s="271">
        <v>13</v>
      </c>
      <c r="O19" s="270"/>
      <c r="P19" s="270"/>
      <c r="Q19" s="270"/>
      <c r="R19" s="270"/>
      <c r="S19" s="270"/>
      <c r="T19" s="270"/>
    </row>
    <row r="20" spans="2:20" s="267" customFormat="1" ht="13.5" customHeight="1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</row>
    <row r="21" spans="2:20" s="267" customFormat="1" ht="12.75" customHeight="1">
      <c r="B21" s="268"/>
      <c r="C21" s="268"/>
    </row>
    <row r="22" spans="2:20" s="262" customFormat="1" ht="12.75" customHeight="1">
      <c r="B22" s="724" t="s">
        <v>419</v>
      </c>
      <c r="C22" s="724"/>
      <c r="D22" s="724"/>
      <c r="E22" s="724"/>
      <c r="F22" s="724"/>
      <c r="G22" s="724"/>
      <c r="H22" s="724"/>
      <c r="I22" s="266"/>
      <c r="J22" s="266"/>
      <c r="K22" s="266"/>
      <c r="L22" s="264"/>
      <c r="M22" s="263"/>
      <c r="N22" s="263"/>
    </row>
    <row r="23" spans="2:20" s="262" customFormat="1" ht="9">
      <c r="B23" s="726" t="s">
        <v>11</v>
      </c>
      <c r="C23" s="726"/>
      <c r="D23" s="726"/>
      <c r="E23" s="726"/>
      <c r="F23" s="726"/>
      <c r="G23" s="726"/>
      <c r="H23" s="726"/>
      <c r="I23" s="249"/>
      <c r="J23" s="249"/>
      <c r="K23" s="249"/>
      <c r="L23" s="264"/>
      <c r="M23" s="263"/>
      <c r="N23" s="263"/>
    </row>
    <row r="24" spans="2:20" s="262" customFormat="1" ht="12" customHeight="1">
      <c r="B24" s="714" t="s">
        <v>418</v>
      </c>
      <c r="C24" s="714"/>
      <c r="D24" s="714"/>
      <c r="E24" s="714"/>
      <c r="F24" s="714"/>
      <c r="G24" s="714"/>
      <c r="H24" s="714"/>
      <c r="I24" s="265"/>
      <c r="J24" s="265"/>
      <c r="K24" s="265"/>
      <c r="L24" s="264"/>
      <c r="M24" s="263"/>
      <c r="N24" s="263"/>
    </row>
    <row r="25" spans="2:20" s="262" customFormat="1" ht="12" customHeight="1">
      <c r="B25" s="714" t="s">
        <v>417</v>
      </c>
      <c r="C25" s="714"/>
      <c r="D25" s="714"/>
      <c r="E25" s="714"/>
      <c r="F25" s="714"/>
      <c r="G25" s="714"/>
      <c r="H25" s="714"/>
      <c r="I25" s="265"/>
      <c r="J25" s="265"/>
      <c r="K25" s="265"/>
      <c r="L25" s="264"/>
      <c r="M25" s="263"/>
      <c r="N25" s="263"/>
    </row>
    <row r="26" spans="2:20" s="262" customFormat="1" ht="12" customHeight="1">
      <c r="B26" s="725" t="s">
        <v>859</v>
      </c>
      <c r="C26" s="725"/>
      <c r="D26" s="725"/>
      <c r="E26" s="725"/>
      <c r="F26" s="725"/>
      <c r="G26" s="725"/>
      <c r="H26" s="725"/>
      <c r="I26" s="265"/>
      <c r="J26" s="265"/>
      <c r="K26" s="265"/>
      <c r="L26" s="264"/>
      <c r="M26" s="263"/>
      <c r="N26" s="263"/>
    </row>
    <row r="27" spans="2:20" s="262" customFormat="1" ht="12" customHeight="1">
      <c r="B27" s="714" t="s">
        <v>416</v>
      </c>
      <c r="C27" s="714"/>
      <c r="D27" s="714"/>
      <c r="E27" s="714"/>
      <c r="F27" s="714"/>
      <c r="G27" s="714"/>
      <c r="H27" s="714"/>
      <c r="I27" s="265"/>
      <c r="J27" s="265"/>
      <c r="K27" s="265"/>
      <c r="L27" s="264"/>
      <c r="M27" s="263"/>
      <c r="N27" s="263"/>
    </row>
    <row r="28" spans="2:20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</row>
    <row r="29" spans="2:20">
      <c r="B29" s="260"/>
      <c r="C29" s="260"/>
      <c r="D29" s="260"/>
      <c r="E29" s="260"/>
      <c r="F29" s="260"/>
      <c r="G29" s="261"/>
      <c r="H29" s="261"/>
      <c r="I29" s="261"/>
      <c r="J29" s="260"/>
      <c r="K29" s="260"/>
      <c r="L29" s="260"/>
      <c r="M29" s="260"/>
      <c r="N29" s="260"/>
    </row>
    <row r="30" spans="2:20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</row>
    <row r="31" spans="2:20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</row>
    <row r="32" spans="2:20"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</row>
    <row r="33" spans="2:14"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</row>
    <row r="34" spans="2:14"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</row>
    <row r="35" spans="2:14"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</row>
    <row r="36" spans="2:14"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2:14"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</row>
    <row r="38" spans="2:14"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</row>
    <row r="39" spans="2:14">
      <c r="B39" s="260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</row>
    <row r="40" spans="2:14">
      <c r="B40" s="260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</row>
    <row r="41" spans="2:14">
      <c r="B41" s="260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</row>
    <row r="42" spans="2:14">
      <c r="B42" s="260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</row>
    <row r="43" spans="2:14">
      <c r="B43" s="260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</row>
    <row r="44" spans="2:14">
      <c r="B44" s="260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</row>
    <row r="45" spans="2:14">
      <c r="B45" s="260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</row>
    <row r="46" spans="2:14">
      <c r="B46" s="260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</row>
    <row r="47" spans="2:14">
      <c r="B47" s="260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</row>
    <row r="48" spans="2:14">
      <c r="B48" s="260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</row>
    <row r="49" spans="2:14">
      <c r="B49" s="260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</row>
    <row r="50" spans="2:14">
      <c r="B50" s="260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</row>
    <row r="51" spans="2:14">
      <c r="B51" s="260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</row>
    <row r="52" spans="2:14">
      <c r="B52" s="260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</row>
    <row r="53" spans="2:14">
      <c r="B53" s="260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</row>
    <row r="54" spans="2:14">
      <c r="B54" s="260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</row>
    <row r="55" spans="2:14">
      <c r="B55" s="260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</row>
    <row r="56" spans="2:14"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</row>
    <row r="57" spans="2:14"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</row>
    <row r="58" spans="2:14"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</row>
    <row r="59" spans="2:14"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</row>
    <row r="60" spans="2:14"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</row>
    <row r="61" spans="2:14"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</row>
    <row r="62" spans="2:14"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</row>
    <row r="63" spans="2:14"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</row>
    <row r="64" spans="2:14"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</row>
    <row r="65" spans="2:14"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</row>
    <row r="66" spans="2:14"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</row>
    <row r="67" spans="2:14"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</row>
    <row r="68" spans="2:14"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</row>
    <row r="69" spans="2:14"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</row>
    <row r="70" spans="2:14"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</row>
    <row r="71" spans="2:14"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</row>
    <row r="72" spans="2:14"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</row>
    <row r="73" spans="2:14"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</row>
    <row r="74" spans="2:14"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</row>
    <row r="75" spans="2:14"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</row>
    <row r="76" spans="2:14">
      <c r="B76" s="260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</row>
    <row r="77" spans="2:14">
      <c r="B77" s="260"/>
      <c r="C77" s="260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</row>
    <row r="78" spans="2:14"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</row>
    <row r="79" spans="2:14">
      <c r="B79" s="260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</row>
    <row r="80" spans="2:14">
      <c r="B80" s="260"/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</row>
    <row r="81" spans="2:14">
      <c r="B81" s="260"/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</row>
    <row r="82" spans="2:14"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</row>
    <row r="83" spans="2:14"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</row>
    <row r="84" spans="2:14"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</row>
    <row r="85" spans="2:14">
      <c r="B85" s="260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</row>
    <row r="86" spans="2:14"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</row>
    <row r="87" spans="2:14"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</row>
    <row r="88" spans="2:14">
      <c r="B88" s="259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</row>
    <row r="89" spans="2:14">
      <c r="B89" s="259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</row>
    <row r="90" spans="2:14">
      <c r="B90" s="259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</row>
    <row r="91" spans="2:14">
      <c r="B91" s="259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</row>
    <row r="92" spans="2:14">
      <c r="B92" s="259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</row>
    <row r="93" spans="2:14">
      <c r="B93" s="259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</row>
    <row r="94" spans="2:14">
      <c r="B94" s="259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</row>
    <row r="95" spans="2:14"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</row>
    <row r="96" spans="2:14">
      <c r="B96" s="259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</row>
    <row r="97" spans="2:14">
      <c r="B97" s="259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</row>
    <row r="98" spans="2:14">
      <c r="B98" s="259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</row>
    <row r="99" spans="2:14">
      <c r="B99" s="259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</row>
    <row r="100" spans="2:14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</row>
    <row r="101" spans="2:14">
      <c r="B101" s="259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</row>
    <row r="102" spans="2:14">
      <c r="B102" s="259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</row>
    <row r="103" spans="2:14">
      <c r="B103" s="259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</row>
    <row r="104" spans="2:14">
      <c r="B104" s="259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</row>
    <row r="105" spans="2:14">
      <c r="B105" s="259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</row>
    <row r="106" spans="2:14"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</row>
    <row r="107" spans="2:14">
      <c r="B107" s="259"/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</row>
    <row r="108" spans="2:14"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</row>
    <row r="109" spans="2:14">
      <c r="B109" s="259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</row>
    <row r="110" spans="2:14">
      <c r="B110" s="259"/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</row>
    <row r="111" spans="2:14">
      <c r="B111" s="259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</row>
    <row r="112" spans="2:14">
      <c r="B112" s="259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</row>
    <row r="113" spans="2:14">
      <c r="B113" s="259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</row>
    <row r="114" spans="2:14">
      <c r="B114" s="259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</row>
    <row r="115" spans="2:14">
      <c r="B115" s="259"/>
      <c r="C115" s="259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</row>
    <row r="116" spans="2:14"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</row>
    <row r="117" spans="2:14">
      <c r="B117" s="259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</row>
    <row r="118" spans="2:14"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</row>
    <row r="119" spans="2:14">
      <c r="B119" s="259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</row>
    <row r="120" spans="2:14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</row>
    <row r="121" spans="2:14"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</row>
    <row r="122" spans="2:14"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</row>
    <row r="123" spans="2:14">
      <c r="B123" s="259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</row>
    <row r="124" spans="2:14">
      <c r="B124" s="259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</row>
    <row r="125" spans="2:14">
      <c r="B125" s="259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</row>
    <row r="126" spans="2:14">
      <c r="B126" s="259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</row>
    <row r="127" spans="2:14">
      <c r="B127" s="259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</row>
    <row r="128" spans="2:14">
      <c r="B128" s="259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</row>
    <row r="129" spans="2:14">
      <c r="B129" s="259"/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</row>
    <row r="130" spans="2:14">
      <c r="B130" s="259"/>
      <c r="C130" s="259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</row>
    <row r="131" spans="2:14">
      <c r="B131" s="259"/>
      <c r="C131" s="259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</row>
    <row r="132" spans="2:14">
      <c r="B132" s="259"/>
      <c r="C132" s="259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</row>
    <row r="133" spans="2:14">
      <c r="B133" s="259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</row>
    <row r="134" spans="2:14">
      <c r="B134" s="259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</row>
    <row r="135" spans="2:14">
      <c r="B135" s="259"/>
      <c r="C135" s="259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</row>
    <row r="136" spans="2:14">
      <c r="B136" s="259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</row>
    <row r="137" spans="2:14">
      <c r="B137" s="259"/>
      <c r="C137" s="259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</row>
    <row r="138" spans="2:14">
      <c r="B138" s="259"/>
      <c r="C138" s="259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</row>
    <row r="139" spans="2:14">
      <c r="B139" s="259"/>
      <c r="C139" s="259"/>
      <c r="D139" s="259"/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</row>
    <row r="140" spans="2:14">
      <c r="B140" s="259"/>
      <c r="C140" s="259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</row>
    <row r="141" spans="2:14">
      <c r="B141" s="259"/>
      <c r="C141" s="259"/>
      <c r="D141" s="259"/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</row>
    <row r="142" spans="2:14">
      <c r="B142" s="259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</row>
    <row r="143" spans="2:14">
      <c r="B143" s="259"/>
      <c r="C143" s="259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</row>
    <row r="144" spans="2:14">
      <c r="B144" s="259"/>
      <c r="C144" s="259"/>
      <c r="D144" s="259"/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</row>
    <row r="145" spans="2:14"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</row>
    <row r="146" spans="2:14">
      <c r="B146" s="259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</row>
    <row r="147" spans="2:14">
      <c r="B147" s="259"/>
      <c r="C147" s="259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</row>
    <row r="148" spans="2:14">
      <c r="B148" s="259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</row>
  </sheetData>
  <mergeCells count="12">
    <mergeCell ref="B1:N1"/>
    <mergeCell ref="B27:H27"/>
    <mergeCell ref="B4:B6"/>
    <mergeCell ref="C4:E5"/>
    <mergeCell ref="F4:H5"/>
    <mergeCell ref="B22:H22"/>
    <mergeCell ref="L4:N5"/>
    <mergeCell ref="I4:K5"/>
    <mergeCell ref="B26:H26"/>
    <mergeCell ref="B23:H23"/>
    <mergeCell ref="B24:H24"/>
    <mergeCell ref="B25:H25"/>
  </mergeCells>
  <hyperlinks>
    <hyperlink ref="P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564"/>
  <sheetViews>
    <sheetView showGridLines="0" zoomScaleNormal="100" workbookViewId="0">
      <selection activeCell="B1" sqref="B1:J1"/>
    </sheetView>
  </sheetViews>
  <sheetFormatPr defaultRowHeight="12.95" customHeight="1"/>
  <cols>
    <col min="1" max="1" width="6.7109375" style="326" customWidth="1"/>
    <col min="2" max="2" width="21.7109375" style="326" customWidth="1"/>
    <col min="3" max="3" width="12.28515625" style="302" customWidth="1"/>
    <col min="4" max="8" width="12.28515625" style="326" customWidth="1"/>
    <col min="9" max="10" width="12.28515625" style="303" customWidth="1"/>
    <col min="11" max="11" width="6.7109375" style="326" customWidth="1"/>
    <col min="12" max="12" width="12.85546875" style="326" bestFit="1" customWidth="1"/>
    <col min="13" max="16384" width="9.140625" style="326"/>
  </cols>
  <sheetData>
    <row r="1" spans="2:12" s="303" customFormat="1" ht="21" customHeight="1">
      <c r="B1" s="713" t="s">
        <v>443</v>
      </c>
      <c r="C1" s="713"/>
      <c r="D1" s="713"/>
      <c r="E1" s="713"/>
      <c r="F1" s="713"/>
      <c r="G1" s="713"/>
      <c r="H1" s="713"/>
      <c r="I1" s="713"/>
      <c r="J1" s="713"/>
    </row>
    <row r="2" spans="2:12" ht="12.75" customHeight="1">
      <c r="L2" s="6" t="s">
        <v>6</v>
      </c>
    </row>
    <row r="3" spans="2:12" s="331" customFormat="1" ht="12.75" customHeight="1">
      <c r="B3" s="327" t="s">
        <v>444</v>
      </c>
      <c r="C3" s="328"/>
      <c r="D3" s="329"/>
      <c r="E3" s="329"/>
      <c r="F3" s="329"/>
      <c r="G3" s="329"/>
      <c r="H3" s="329"/>
      <c r="I3" s="330"/>
      <c r="J3" s="19" t="s">
        <v>7</v>
      </c>
    </row>
    <row r="4" spans="2:12" s="332" customFormat="1" ht="9" customHeight="1">
      <c r="B4" s="789" t="s">
        <v>391</v>
      </c>
      <c r="C4" s="708" t="s">
        <v>54</v>
      </c>
      <c r="D4" s="733"/>
      <c r="E4" s="700"/>
      <c r="F4" s="730" t="s">
        <v>445</v>
      </c>
      <c r="G4" s="730" t="s">
        <v>20</v>
      </c>
      <c r="H4" s="796" t="s">
        <v>446</v>
      </c>
      <c r="I4" s="738" t="s">
        <v>447</v>
      </c>
      <c r="J4" s="799"/>
    </row>
    <row r="5" spans="2:12" s="332" customFormat="1" ht="9" customHeight="1">
      <c r="B5" s="790"/>
      <c r="C5" s="792"/>
      <c r="D5" s="734"/>
      <c r="E5" s="735"/>
      <c r="F5" s="794"/>
      <c r="G5" s="794"/>
      <c r="H5" s="797"/>
      <c r="I5" s="739"/>
      <c r="J5" s="800"/>
    </row>
    <row r="6" spans="2:12" s="332" customFormat="1" ht="9" customHeight="1">
      <c r="B6" s="790"/>
      <c r="C6" s="793"/>
      <c r="D6" s="736"/>
      <c r="E6" s="737"/>
      <c r="F6" s="794"/>
      <c r="G6" s="794"/>
      <c r="H6" s="797"/>
      <c r="I6" s="739"/>
      <c r="J6" s="800"/>
    </row>
    <row r="7" spans="2:12" s="332" customFormat="1" ht="13.5" customHeight="1">
      <c r="B7" s="790"/>
      <c r="C7" s="703" t="s">
        <v>3</v>
      </c>
      <c r="D7" s="730" t="s">
        <v>19</v>
      </c>
      <c r="E7" s="730" t="s">
        <v>18</v>
      </c>
      <c r="F7" s="794"/>
      <c r="G7" s="794"/>
      <c r="H7" s="797"/>
      <c r="I7" s="740"/>
      <c r="J7" s="801"/>
    </row>
    <row r="8" spans="2:12" s="332" customFormat="1" ht="13.5" customHeight="1">
      <c r="B8" s="790"/>
      <c r="C8" s="802"/>
      <c r="D8" s="794"/>
      <c r="E8" s="794"/>
      <c r="F8" s="794"/>
      <c r="G8" s="794"/>
      <c r="H8" s="797"/>
      <c r="I8" s="730" t="s">
        <v>3</v>
      </c>
      <c r="J8" s="738" t="s">
        <v>448</v>
      </c>
    </row>
    <row r="9" spans="2:12" s="332" customFormat="1" ht="13.5" customHeight="1">
      <c r="B9" s="791"/>
      <c r="C9" s="803"/>
      <c r="D9" s="795"/>
      <c r="E9" s="795"/>
      <c r="F9" s="795"/>
      <c r="G9" s="795"/>
      <c r="H9" s="798"/>
      <c r="I9" s="732"/>
      <c r="J9" s="740"/>
    </row>
    <row r="10" spans="2:12" s="332" customFormat="1" ht="12.75" customHeight="1">
      <c r="B10" s="333"/>
      <c r="C10" s="18"/>
      <c r="D10" s="334"/>
      <c r="E10" s="334"/>
      <c r="F10" s="334"/>
      <c r="G10" s="334"/>
      <c r="H10" s="334"/>
      <c r="I10" s="335"/>
      <c r="J10" s="10"/>
    </row>
    <row r="11" spans="2:12" s="332" customFormat="1" ht="21" customHeight="1">
      <c r="B11" s="336" t="s">
        <v>390</v>
      </c>
      <c r="C11" s="337">
        <f>SUM(C12:C22)</f>
        <v>15</v>
      </c>
      <c r="D11" s="337">
        <f>SUM(D12:D22)</f>
        <v>1</v>
      </c>
      <c r="E11" s="337">
        <f t="shared" ref="E11:J11" si="0">SUM(E12:E22)</f>
        <v>14</v>
      </c>
      <c r="F11" s="337">
        <f t="shared" si="0"/>
        <v>6</v>
      </c>
      <c r="G11" s="337">
        <f t="shared" si="0"/>
        <v>34</v>
      </c>
      <c r="H11" s="337">
        <f t="shared" si="0"/>
        <v>8</v>
      </c>
      <c r="I11" s="337">
        <f t="shared" si="0"/>
        <v>15</v>
      </c>
      <c r="J11" s="337">
        <f t="shared" si="0"/>
        <v>14</v>
      </c>
      <c r="L11" s="338"/>
    </row>
    <row r="12" spans="2:12" s="332" customFormat="1" ht="21" customHeight="1">
      <c r="B12" s="339" t="s">
        <v>431</v>
      </c>
      <c r="C12" s="340">
        <f>D12+E12</f>
        <v>1</v>
      </c>
      <c r="D12" s="341">
        <v>0</v>
      </c>
      <c r="E12" s="341">
        <v>1</v>
      </c>
      <c r="F12" s="341">
        <v>0</v>
      </c>
      <c r="G12" s="341">
        <v>7</v>
      </c>
      <c r="H12" s="341">
        <v>1</v>
      </c>
      <c r="I12" s="341">
        <v>1</v>
      </c>
      <c r="J12" s="341">
        <v>1</v>
      </c>
      <c r="L12" s="341"/>
    </row>
    <row r="13" spans="2:12" s="332" customFormat="1" ht="21" customHeight="1">
      <c r="B13" s="339" t="s">
        <v>420</v>
      </c>
      <c r="C13" s="340">
        <f t="shared" ref="C13:C22" si="1">D13+E13</f>
        <v>1</v>
      </c>
      <c r="D13" s="341">
        <v>0</v>
      </c>
      <c r="E13" s="341">
        <v>1</v>
      </c>
      <c r="F13" s="341">
        <v>0</v>
      </c>
      <c r="G13" s="341">
        <v>5</v>
      </c>
      <c r="H13" s="341">
        <v>1</v>
      </c>
      <c r="I13" s="341">
        <v>1</v>
      </c>
      <c r="J13" s="341">
        <v>1</v>
      </c>
      <c r="L13" s="341"/>
    </row>
    <row r="14" spans="2:12" s="332" customFormat="1" ht="21" customHeight="1">
      <c r="B14" s="339" t="s">
        <v>449</v>
      </c>
      <c r="C14" s="340">
        <f t="shared" si="1"/>
        <v>5</v>
      </c>
      <c r="D14" s="341">
        <v>0</v>
      </c>
      <c r="E14" s="341">
        <v>5</v>
      </c>
      <c r="F14" s="341">
        <v>5</v>
      </c>
      <c r="G14" s="341">
        <v>0</v>
      </c>
      <c r="H14" s="341">
        <v>0</v>
      </c>
      <c r="I14" s="341">
        <v>5</v>
      </c>
      <c r="J14" s="341">
        <v>5</v>
      </c>
      <c r="L14" s="341"/>
    </row>
    <row r="15" spans="2:12" s="332" customFormat="1" ht="21" customHeight="1">
      <c r="B15" s="339" t="s">
        <v>386</v>
      </c>
      <c r="C15" s="340">
        <f t="shared" si="1"/>
        <v>1</v>
      </c>
      <c r="D15" s="341">
        <v>0</v>
      </c>
      <c r="E15" s="341">
        <v>1</v>
      </c>
      <c r="F15" s="341">
        <v>0</v>
      </c>
      <c r="G15" s="341">
        <v>3</v>
      </c>
      <c r="H15" s="341">
        <v>1</v>
      </c>
      <c r="I15" s="341">
        <v>1</v>
      </c>
      <c r="J15" s="341">
        <v>1</v>
      </c>
      <c r="L15" s="341"/>
    </row>
    <row r="16" spans="2:12" s="332" customFormat="1" ht="21" customHeight="1">
      <c r="B16" s="339" t="s">
        <v>385</v>
      </c>
      <c r="C16" s="340">
        <f t="shared" si="1"/>
        <v>1</v>
      </c>
      <c r="D16" s="341">
        <v>0</v>
      </c>
      <c r="E16" s="341">
        <v>1</v>
      </c>
      <c r="F16" s="341">
        <v>0</v>
      </c>
      <c r="G16" s="341">
        <v>2</v>
      </c>
      <c r="H16" s="341">
        <v>0</v>
      </c>
      <c r="I16" s="341">
        <v>1</v>
      </c>
      <c r="J16" s="341">
        <v>1</v>
      </c>
      <c r="L16" s="341"/>
    </row>
    <row r="17" spans="2:15" s="332" customFormat="1" ht="21" customHeight="1">
      <c r="B17" s="339" t="s">
        <v>384</v>
      </c>
      <c r="C17" s="340">
        <f t="shared" si="1"/>
        <v>1</v>
      </c>
      <c r="D17" s="341">
        <v>0</v>
      </c>
      <c r="E17" s="341">
        <v>1</v>
      </c>
      <c r="F17" s="341">
        <v>0</v>
      </c>
      <c r="G17" s="341">
        <v>4</v>
      </c>
      <c r="H17" s="341">
        <v>1</v>
      </c>
      <c r="I17" s="341">
        <v>1</v>
      </c>
      <c r="J17" s="341">
        <v>1</v>
      </c>
      <c r="L17" s="341"/>
    </row>
    <row r="18" spans="2:15" s="332" customFormat="1" ht="21" customHeight="1">
      <c r="B18" s="339" t="s">
        <v>383</v>
      </c>
      <c r="C18" s="340">
        <f t="shared" si="1"/>
        <v>1</v>
      </c>
      <c r="D18" s="341">
        <v>0</v>
      </c>
      <c r="E18" s="341">
        <v>1</v>
      </c>
      <c r="F18" s="341">
        <v>0</v>
      </c>
      <c r="G18" s="341">
        <v>3</v>
      </c>
      <c r="H18" s="341">
        <v>1</v>
      </c>
      <c r="I18" s="341">
        <v>1</v>
      </c>
      <c r="J18" s="341">
        <v>1</v>
      </c>
      <c r="L18" s="341"/>
    </row>
    <row r="19" spans="2:15" s="332" customFormat="1" ht="21" customHeight="1">
      <c r="B19" s="339" t="s">
        <v>382</v>
      </c>
      <c r="C19" s="340">
        <f t="shared" si="1"/>
        <v>1</v>
      </c>
      <c r="D19" s="341">
        <v>0</v>
      </c>
      <c r="E19" s="341">
        <v>1</v>
      </c>
      <c r="F19" s="341">
        <v>0</v>
      </c>
      <c r="G19" s="341">
        <v>3</v>
      </c>
      <c r="H19" s="341">
        <v>0</v>
      </c>
      <c r="I19" s="341">
        <v>1</v>
      </c>
      <c r="J19" s="341">
        <v>1</v>
      </c>
      <c r="L19" s="341"/>
    </row>
    <row r="20" spans="2:15" s="332" customFormat="1" ht="21" customHeight="1">
      <c r="B20" s="339" t="s">
        <v>381</v>
      </c>
      <c r="C20" s="340">
        <f t="shared" si="1"/>
        <v>1</v>
      </c>
      <c r="D20" s="341">
        <v>0</v>
      </c>
      <c r="E20" s="341">
        <v>1</v>
      </c>
      <c r="F20" s="341">
        <v>0</v>
      </c>
      <c r="G20" s="341">
        <v>5</v>
      </c>
      <c r="H20" s="341">
        <v>1</v>
      </c>
      <c r="I20" s="341">
        <v>1</v>
      </c>
      <c r="J20" s="341">
        <v>1</v>
      </c>
      <c r="L20" s="341"/>
    </row>
    <row r="21" spans="2:15" s="332" customFormat="1" ht="21" customHeight="1">
      <c r="B21" s="339" t="s">
        <v>380</v>
      </c>
      <c r="C21" s="340">
        <f t="shared" si="1"/>
        <v>1</v>
      </c>
      <c r="D21" s="341">
        <v>0</v>
      </c>
      <c r="E21" s="341">
        <v>1</v>
      </c>
      <c r="F21" s="341">
        <v>0</v>
      </c>
      <c r="G21" s="341">
        <v>2</v>
      </c>
      <c r="H21" s="341">
        <v>1</v>
      </c>
      <c r="I21" s="341">
        <v>1</v>
      </c>
      <c r="J21" s="341">
        <v>1</v>
      </c>
      <c r="L21" s="341"/>
    </row>
    <row r="22" spans="2:15" s="332" customFormat="1" ht="21" customHeight="1">
      <c r="B22" s="339" t="s">
        <v>379</v>
      </c>
      <c r="C22" s="340">
        <f t="shared" si="1"/>
        <v>1</v>
      </c>
      <c r="D22" s="341">
        <v>1</v>
      </c>
      <c r="E22" s="341">
        <v>0</v>
      </c>
      <c r="F22" s="341">
        <v>1</v>
      </c>
      <c r="G22" s="341">
        <v>0</v>
      </c>
      <c r="H22" s="341">
        <v>1</v>
      </c>
      <c r="I22" s="341">
        <v>1</v>
      </c>
      <c r="J22" s="341">
        <v>0</v>
      </c>
      <c r="L22" s="341"/>
    </row>
    <row r="23" spans="2:15" s="332" customFormat="1" ht="12.75" customHeight="1">
      <c r="B23" s="342"/>
      <c r="C23" s="17"/>
      <c r="D23" s="343"/>
      <c r="E23" s="343"/>
      <c r="F23" s="343"/>
      <c r="G23" s="343"/>
      <c r="H23" s="343"/>
      <c r="I23" s="307"/>
      <c r="J23" s="307"/>
    </row>
    <row r="24" spans="2:15" s="9" customFormat="1" ht="6" customHeight="1">
      <c r="B24" s="305"/>
      <c r="C24" s="10"/>
      <c r="D24" s="10"/>
      <c r="E24" s="10"/>
      <c r="F24" s="10"/>
      <c r="G24" s="10"/>
      <c r="H24" s="10"/>
      <c r="I24" s="10"/>
      <c r="J24" s="10"/>
      <c r="K24" s="10"/>
    </row>
    <row r="25" spans="2:15" s="332" customFormat="1" ht="12.95" customHeight="1">
      <c r="B25" s="293" t="s">
        <v>864</v>
      </c>
      <c r="C25" s="293"/>
      <c r="D25" s="9"/>
      <c r="E25" s="9"/>
      <c r="F25" s="9"/>
      <c r="G25" s="9"/>
      <c r="H25" s="9"/>
      <c r="I25" s="15"/>
      <c r="J25" s="10"/>
    </row>
    <row r="26" spans="2:15" s="332" customFormat="1" ht="12.95" customHeight="1">
      <c r="B26" s="9"/>
      <c r="C26" s="304"/>
      <c r="D26" s="304"/>
      <c r="E26" s="304"/>
      <c r="F26" s="304"/>
      <c r="G26" s="304"/>
      <c r="H26" s="304"/>
      <c r="I26" s="304"/>
      <c r="J26" s="304"/>
    </row>
    <row r="27" spans="2:15" s="332" customFormat="1" ht="12.95" customHeight="1">
      <c r="B27" s="9"/>
      <c r="C27" s="9"/>
      <c r="D27" s="9"/>
      <c r="E27" s="9"/>
      <c r="F27" s="9"/>
      <c r="G27" s="9"/>
      <c r="H27" s="9"/>
      <c r="I27" s="15"/>
      <c r="J27" s="10"/>
    </row>
    <row r="28" spans="2:15" s="332" customFormat="1" ht="12.95" customHeight="1">
      <c r="B28" s="9"/>
      <c r="C28" s="9"/>
      <c r="D28" s="16"/>
      <c r="E28" s="16"/>
      <c r="F28" s="16"/>
      <c r="G28" s="16"/>
      <c r="H28" s="16"/>
      <c r="I28" s="344"/>
      <c r="J28" s="345"/>
      <c r="K28" s="346"/>
      <c r="L28" s="346"/>
      <c r="M28" s="346"/>
      <c r="N28" s="346"/>
      <c r="O28" s="346"/>
    </row>
    <row r="29" spans="2:15" s="332" customFormat="1" ht="12.95" customHeight="1">
      <c r="B29" s="9"/>
      <c r="C29" s="9"/>
      <c r="D29" s="16"/>
      <c r="E29" s="784"/>
      <c r="F29" s="785"/>
      <c r="G29" s="785"/>
      <c r="H29" s="785"/>
      <c r="I29" s="786"/>
      <c r="J29" s="787"/>
      <c r="K29" s="347"/>
      <c r="L29" s="347"/>
      <c r="M29" s="347"/>
      <c r="N29" s="16"/>
      <c r="O29" s="346"/>
    </row>
    <row r="30" spans="2:15" s="332" customFormat="1" ht="12.95" customHeight="1">
      <c r="B30" s="9"/>
      <c r="C30" s="9"/>
      <c r="D30" s="16"/>
      <c r="E30" s="783"/>
      <c r="F30" s="783"/>
      <c r="G30" s="783"/>
      <c r="H30" s="783"/>
      <c r="I30" s="348"/>
      <c r="J30" s="348"/>
      <c r="K30" s="788"/>
      <c r="L30" s="347"/>
      <c r="M30" s="347"/>
      <c r="N30" s="347"/>
      <c r="O30" s="346"/>
    </row>
    <row r="31" spans="2:15" s="332" customFormat="1" ht="12.95" customHeight="1">
      <c r="B31" s="9"/>
      <c r="C31" s="9"/>
      <c r="D31" s="16"/>
      <c r="E31" s="783"/>
      <c r="F31" s="783"/>
      <c r="G31" s="783"/>
      <c r="H31" s="783"/>
      <c r="I31" s="348"/>
      <c r="J31" s="348"/>
      <c r="K31" s="783"/>
      <c r="L31" s="347"/>
      <c r="M31" s="347"/>
      <c r="N31" s="347"/>
      <c r="O31" s="346"/>
    </row>
    <row r="32" spans="2:15" s="332" customFormat="1" ht="12.95" customHeight="1">
      <c r="B32" s="9"/>
      <c r="C32" s="9"/>
      <c r="D32" s="16"/>
      <c r="E32" s="349"/>
      <c r="F32" s="782"/>
      <c r="G32" s="783"/>
      <c r="H32" s="783"/>
      <c r="I32" s="350"/>
      <c r="J32" s="350"/>
      <c r="K32" s="351"/>
      <c r="L32" s="351"/>
      <c r="M32" s="351"/>
      <c r="N32" s="347"/>
      <c r="O32" s="346"/>
    </row>
    <row r="33" spans="2:15" s="332" customFormat="1" ht="12.95" customHeight="1">
      <c r="B33" s="9"/>
      <c r="C33" s="9"/>
      <c r="D33" s="16"/>
      <c r="E33" s="782"/>
      <c r="F33" s="782"/>
      <c r="G33" s="782"/>
      <c r="H33" s="349"/>
      <c r="I33" s="350"/>
      <c r="J33" s="350"/>
      <c r="K33" s="351"/>
      <c r="L33" s="351"/>
      <c r="M33" s="351"/>
      <c r="N33" s="347"/>
      <c r="O33" s="346"/>
    </row>
    <row r="34" spans="2:15" s="332" customFormat="1" ht="12.95" customHeight="1">
      <c r="B34" s="9"/>
      <c r="C34" s="9"/>
      <c r="D34" s="16"/>
      <c r="E34" s="783"/>
      <c r="F34" s="783"/>
      <c r="G34" s="783"/>
      <c r="H34" s="349"/>
      <c r="I34" s="350"/>
      <c r="J34" s="350"/>
      <c r="K34" s="351"/>
      <c r="L34" s="351"/>
      <c r="M34" s="351"/>
      <c r="N34" s="347"/>
      <c r="O34" s="346"/>
    </row>
    <row r="35" spans="2:15" s="332" customFormat="1" ht="12.95" customHeight="1">
      <c r="B35" s="9"/>
      <c r="C35" s="9"/>
      <c r="D35" s="16"/>
      <c r="E35" s="783"/>
      <c r="F35" s="783"/>
      <c r="G35" s="783"/>
      <c r="H35" s="349"/>
      <c r="I35" s="350"/>
      <c r="J35" s="350"/>
      <c r="K35" s="351"/>
      <c r="L35" s="351"/>
      <c r="M35" s="351"/>
      <c r="N35" s="347"/>
      <c r="O35" s="346"/>
    </row>
    <row r="36" spans="2:15" s="332" customFormat="1" ht="12.95" customHeight="1">
      <c r="B36" s="9"/>
      <c r="C36" s="9"/>
      <c r="D36" s="16"/>
      <c r="E36" s="783"/>
      <c r="F36" s="783"/>
      <c r="G36" s="783"/>
      <c r="H36" s="349"/>
      <c r="I36" s="350"/>
      <c r="J36" s="350"/>
      <c r="K36" s="351"/>
      <c r="L36" s="351"/>
      <c r="M36" s="351"/>
      <c r="N36" s="347"/>
      <c r="O36" s="346"/>
    </row>
    <row r="37" spans="2:15" s="332" customFormat="1" ht="12.95" customHeight="1">
      <c r="B37" s="9"/>
      <c r="C37" s="9"/>
      <c r="D37" s="16"/>
      <c r="E37" s="783"/>
      <c r="F37" s="783"/>
      <c r="G37" s="783"/>
      <c r="H37" s="349"/>
      <c r="I37" s="350"/>
      <c r="J37" s="350"/>
      <c r="K37" s="351"/>
      <c r="L37" s="351"/>
      <c r="M37" s="351"/>
      <c r="N37" s="347"/>
      <c r="O37" s="346"/>
    </row>
    <row r="38" spans="2:15" s="332" customFormat="1" ht="12.95" customHeight="1">
      <c r="B38" s="9"/>
      <c r="C38" s="9"/>
      <c r="D38" s="16"/>
      <c r="E38" s="783"/>
      <c r="F38" s="783"/>
      <c r="G38" s="783"/>
      <c r="H38" s="349"/>
      <c r="I38" s="350"/>
      <c r="J38" s="350"/>
      <c r="K38" s="351"/>
      <c r="L38" s="351"/>
      <c r="M38" s="351"/>
      <c r="N38" s="347"/>
      <c r="O38" s="346"/>
    </row>
    <row r="39" spans="2:15" s="332" customFormat="1" ht="12.95" customHeight="1">
      <c r="B39" s="9"/>
      <c r="C39" s="9"/>
      <c r="D39" s="16"/>
      <c r="E39" s="783"/>
      <c r="F39" s="783"/>
      <c r="G39" s="783"/>
      <c r="H39" s="349"/>
      <c r="I39" s="350"/>
      <c r="J39" s="350"/>
      <c r="K39" s="351"/>
      <c r="L39" s="351"/>
      <c r="M39" s="351"/>
      <c r="N39" s="347"/>
      <c r="O39" s="346"/>
    </row>
    <row r="40" spans="2:15" s="332" customFormat="1" ht="12.95" customHeight="1">
      <c r="B40" s="9"/>
      <c r="C40" s="9"/>
      <c r="D40" s="16"/>
      <c r="E40" s="783"/>
      <c r="F40" s="783"/>
      <c r="G40" s="783"/>
      <c r="H40" s="349"/>
      <c r="I40" s="350"/>
      <c r="J40" s="350"/>
      <c r="K40" s="351"/>
      <c r="L40" s="351"/>
      <c r="M40" s="351"/>
      <c r="N40" s="347"/>
      <c r="O40" s="346"/>
    </row>
    <row r="41" spans="2:15" s="332" customFormat="1" ht="12.95" customHeight="1">
      <c r="B41" s="9"/>
      <c r="C41" s="9"/>
      <c r="D41" s="16"/>
      <c r="E41" s="783"/>
      <c r="F41" s="783"/>
      <c r="G41" s="783"/>
      <c r="H41" s="349"/>
      <c r="I41" s="350"/>
      <c r="J41" s="350"/>
      <c r="K41" s="351"/>
      <c r="L41" s="351"/>
      <c r="M41" s="351"/>
      <c r="N41" s="347"/>
      <c r="O41" s="346"/>
    </row>
    <row r="42" spans="2:15" s="332" customFormat="1" ht="12.95" customHeight="1">
      <c r="B42" s="9"/>
      <c r="C42" s="9"/>
      <c r="D42" s="16"/>
      <c r="E42" s="783"/>
      <c r="F42" s="783"/>
      <c r="G42" s="783"/>
      <c r="H42" s="349"/>
      <c r="I42" s="350"/>
      <c r="J42" s="350"/>
      <c r="K42" s="351"/>
      <c r="L42" s="351"/>
      <c r="M42" s="351"/>
      <c r="N42" s="347"/>
      <c r="O42" s="346"/>
    </row>
    <row r="43" spans="2:15" s="332" customFormat="1" ht="12.95" customHeight="1">
      <c r="B43" s="9"/>
      <c r="C43" s="9"/>
      <c r="D43" s="16"/>
      <c r="E43" s="783"/>
      <c r="F43" s="349"/>
      <c r="G43" s="349"/>
      <c r="H43" s="349"/>
      <c r="I43" s="350"/>
      <c r="J43" s="350"/>
      <c r="K43" s="351"/>
      <c r="L43" s="351"/>
      <c r="M43" s="351"/>
      <c r="N43" s="347"/>
      <c r="O43" s="346"/>
    </row>
    <row r="44" spans="2:15" s="332" customFormat="1" ht="12.95" customHeight="1">
      <c r="B44" s="9"/>
      <c r="C44" s="9"/>
      <c r="D44" s="16"/>
      <c r="E44" s="16"/>
      <c r="F44" s="16"/>
      <c r="G44" s="16"/>
      <c r="H44" s="16"/>
      <c r="I44" s="344"/>
      <c r="J44" s="345"/>
      <c r="K44" s="346"/>
      <c r="L44" s="346"/>
      <c r="M44" s="346"/>
      <c r="N44" s="346"/>
      <c r="O44" s="346"/>
    </row>
    <row r="45" spans="2:15" s="332" customFormat="1" ht="12.95" customHeight="1">
      <c r="B45" s="9"/>
      <c r="C45" s="9"/>
      <c r="D45" s="16"/>
      <c r="E45" s="16"/>
      <c r="F45" s="16"/>
      <c r="G45" s="16"/>
      <c r="H45" s="16"/>
      <c r="I45" s="344"/>
      <c r="J45" s="345"/>
      <c r="K45" s="346"/>
      <c r="L45" s="346"/>
      <c r="M45" s="346"/>
      <c r="N45" s="346"/>
      <c r="O45" s="346"/>
    </row>
    <row r="46" spans="2:15" s="332" customFormat="1" ht="12.95" customHeight="1">
      <c r="B46" s="9"/>
      <c r="C46" s="9"/>
      <c r="D46" s="16"/>
      <c r="E46" s="16"/>
      <c r="F46" s="16"/>
      <c r="G46" s="16"/>
      <c r="H46" s="16"/>
      <c r="I46" s="344"/>
      <c r="J46" s="345"/>
      <c r="K46" s="346"/>
      <c r="L46" s="346"/>
      <c r="M46" s="346"/>
      <c r="N46" s="346"/>
      <c r="O46" s="346"/>
    </row>
    <row r="47" spans="2:15" s="332" customFormat="1" ht="12.95" customHeight="1">
      <c r="B47" s="9"/>
      <c r="C47" s="9"/>
      <c r="D47" s="16"/>
      <c r="E47" s="16"/>
      <c r="F47" s="16"/>
      <c r="G47" s="16"/>
      <c r="H47" s="16"/>
      <c r="I47" s="344"/>
      <c r="J47" s="345"/>
      <c r="K47" s="346"/>
      <c r="L47" s="346"/>
      <c r="M47" s="346"/>
      <c r="N47" s="346"/>
      <c r="O47" s="346"/>
    </row>
    <row r="48" spans="2:15" s="332" customFormat="1" ht="12.95" customHeight="1">
      <c r="B48" s="9"/>
      <c r="C48" s="9"/>
      <c r="D48" s="9"/>
      <c r="E48" s="9"/>
      <c r="F48" s="9"/>
      <c r="G48" s="9"/>
      <c r="H48" s="9"/>
      <c r="I48" s="15"/>
      <c r="J48" s="10"/>
    </row>
    <row r="49" spans="2:10" s="332" customFormat="1" ht="12.95" customHeight="1">
      <c r="B49" s="9"/>
      <c r="C49" s="9"/>
      <c r="D49" s="9"/>
      <c r="E49" s="9"/>
      <c r="F49" s="9"/>
      <c r="G49" s="9"/>
      <c r="H49" s="9"/>
      <c r="I49" s="15"/>
      <c r="J49" s="10"/>
    </row>
    <row r="50" spans="2:10" s="332" customFormat="1" ht="12.95" customHeight="1">
      <c r="B50" s="9"/>
      <c r="C50" s="9"/>
      <c r="D50" s="9"/>
      <c r="E50" s="9"/>
      <c r="F50" s="9"/>
      <c r="G50" s="9"/>
      <c r="H50" s="9"/>
      <c r="I50" s="15"/>
      <c r="J50" s="10"/>
    </row>
    <row r="51" spans="2:10" s="332" customFormat="1" ht="12.95" customHeight="1">
      <c r="B51" s="9"/>
      <c r="C51" s="9"/>
      <c r="D51" s="9"/>
      <c r="E51" s="9"/>
      <c r="F51" s="9"/>
      <c r="G51" s="9"/>
      <c r="H51" s="9"/>
      <c r="I51" s="15"/>
      <c r="J51" s="10"/>
    </row>
    <row r="52" spans="2:10" s="332" customFormat="1" ht="12.95" customHeight="1">
      <c r="B52" s="9"/>
      <c r="C52" s="9"/>
      <c r="D52" s="9"/>
      <c r="E52" s="9"/>
      <c r="F52" s="9"/>
      <c r="G52" s="9"/>
      <c r="H52" s="9"/>
      <c r="I52" s="15"/>
      <c r="J52" s="10"/>
    </row>
    <row r="53" spans="2:10" s="332" customFormat="1" ht="12.95" customHeight="1">
      <c r="B53" s="9"/>
      <c r="C53" s="9"/>
      <c r="D53" s="9"/>
      <c r="E53" s="9"/>
      <c r="F53" s="9"/>
      <c r="G53" s="9"/>
      <c r="H53" s="9"/>
      <c r="I53" s="15"/>
      <c r="J53" s="10"/>
    </row>
    <row r="54" spans="2:10" s="332" customFormat="1" ht="12.95" customHeight="1">
      <c r="B54" s="9"/>
      <c r="C54" s="9"/>
      <c r="D54" s="9"/>
      <c r="E54" s="9"/>
      <c r="F54" s="9"/>
      <c r="G54" s="9"/>
      <c r="H54" s="9"/>
      <c r="I54" s="15"/>
      <c r="J54" s="10"/>
    </row>
    <row r="55" spans="2:10" s="332" customFormat="1" ht="12.95" customHeight="1">
      <c r="B55" s="9"/>
      <c r="C55" s="9"/>
      <c r="D55" s="9"/>
      <c r="E55" s="9"/>
      <c r="F55" s="9"/>
      <c r="G55" s="9"/>
      <c r="H55" s="9"/>
      <c r="I55" s="15"/>
      <c r="J55" s="10"/>
    </row>
    <row r="56" spans="2:10" s="332" customFormat="1" ht="12.95" customHeight="1">
      <c r="B56" s="9"/>
      <c r="C56" s="9"/>
      <c r="D56" s="9"/>
      <c r="E56" s="9"/>
      <c r="F56" s="9"/>
      <c r="G56" s="9"/>
      <c r="H56" s="9"/>
      <c r="I56" s="15"/>
      <c r="J56" s="10"/>
    </row>
    <row r="57" spans="2:10" s="332" customFormat="1" ht="12.95" customHeight="1">
      <c r="B57" s="9"/>
      <c r="C57" s="9"/>
      <c r="D57" s="9"/>
      <c r="E57" s="9"/>
      <c r="F57" s="9"/>
      <c r="G57" s="9"/>
      <c r="H57" s="9"/>
      <c r="I57" s="15"/>
      <c r="J57" s="10"/>
    </row>
    <row r="58" spans="2:10" s="332" customFormat="1" ht="12.95" customHeight="1">
      <c r="B58" s="9"/>
      <c r="C58" s="9"/>
      <c r="D58" s="9"/>
      <c r="E58" s="9"/>
      <c r="F58" s="9"/>
      <c r="G58" s="9"/>
      <c r="H58" s="9"/>
      <c r="I58" s="15"/>
      <c r="J58" s="10"/>
    </row>
    <row r="59" spans="2:10" s="332" customFormat="1" ht="12.95" customHeight="1">
      <c r="B59" s="9"/>
      <c r="C59" s="9"/>
      <c r="D59" s="9"/>
      <c r="E59" s="9"/>
      <c r="F59" s="9"/>
      <c r="G59" s="9"/>
      <c r="H59" s="9"/>
      <c r="I59" s="15"/>
      <c r="J59" s="10"/>
    </row>
    <row r="60" spans="2:10" s="332" customFormat="1" ht="12.95" customHeight="1">
      <c r="B60" s="9"/>
      <c r="C60" s="9"/>
      <c r="D60" s="9"/>
      <c r="E60" s="9"/>
      <c r="F60" s="9"/>
      <c r="G60" s="9"/>
      <c r="H60" s="9"/>
      <c r="I60" s="15"/>
      <c r="J60" s="10"/>
    </row>
    <row r="61" spans="2:10" s="332" customFormat="1" ht="12.95" customHeight="1">
      <c r="B61" s="9"/>
      <c r="C61" s="9"/>
      <c r="D61" s="9"/>
      <c r="E61" s="9"/>
      <c r="F61" s="9"/>
      <c r="G61" s="9"/>
      <c r="H61" s="9"/>
      <c r="I61" s="15"/>
      <c r="J61" s="10"/>
    </row>
    <row r="62" spans="2:10" s="332" customFormat="1" ht="12.95" customHeight="1">
      <c r="B62" s="9"/>
      <c r="C62" s="9"/>
      <c r="D62" s="9"/>
      <c r="E62" s="9"/>
      <c r="F62" s="9"/>
      <c r="G62" s="9"/>
      <c r="H62" s="9"/>
      <c r="I62" s="15"/>
      <c r="J62" s="10"/>
    </row>
    <row r="63" spans="2:10" s="332" customFormat="1" ht="12.95" customHeight="1">
      <c r="B63" s="9"/>
      <c r="C63" s="9"/>
      <c r="D63" s="9"/>
      <c r="E63" s="9"/>
      <c r="F63" s="9"/>
      <c r="G63" s="9"/>
      <c r="H63" s="9"/>
      <c r="I63" s="15"/>
      <c r="J63" s="10"/>
    </row>
    <row r="64" spans="2:10" s="332" customFormat="1" ht="12.95" customHeight="1">
      <c r="B64" s="9"/>
      <c r="C64" s="9"/>
      <c r="D64" s="9"/>
      <c r="E64" s="9"/>
      <c r="F64" s="9"/>
      <c r="G64" s="9"/>
      <c r="H64" s="9"/>
      <c r="I64" s="15"/>
      <c r="J64" s="10"/>
    </row>
    <row r="65" spans="2:10" s="332" customFormat="1" ht="12.95" customHeight="1">
      <c r="B65" s="9"/>
      <c r="C65" s="9"/>
      <c r="D65" s="9"/>
      <c r="E65" s="9"/>
      <c r="F65" s="9"/>
      <c r="G65" s="9"/>
      <c r="H65" s="9"/>
      <c r="I65" s="15"/>
      <c r="J65" s="10"/>
    </row>
    <row r="66" spans="2:10" s="332" customFormat="1" ht="12.95" customHeight="1">
      <c r="B66" s="9"/>
      <c r="C66" s="9"/>
      <c r="D66" s="9"/>
      <c r="E66" s="9"/>
      <c r="F66" s="9"/>
      <c r="G66" s="9"/>
      <c r="H66" s="9"/>
      <c r="I66" s="15"/>
      <c r="J66" s="10"/>
    </row>
    <row r="67" spans="2:10" s="332" customFormat="1" ht="12.95" customHeight="1">
      <c r="B67" s="9"/>
      <c r="C67" s="9"/>
      <c r="D67" s="9"/>
      <c r="E67" s="9"/>
      <c r="F67" s="9"/>
      <c r="G67" s="9"/>
      <c r="H67" s="9"/>
      <c r="I67" s="15"/>
      <c r="J67" s="10"/>
    </row>
    <row r="68" spans="2:10" s="332" customFormat="1" ht="12.95" customHeight="1">
      <c r="B68" s="9"/>
      <c r="C68" s="9"/>
      <c r="D68" s="9"/>
      <c r="E68" s="9"/>
      <c r="F68" s="9"/>
      <c r="G68" s="9"/>
      <c r="H68" s="9"/>
      <c r="I68" s="15"/>
      <c r="J68" s="10"/>
    </row>
    <row r="69" spans="2:10" s="332" customFormat="1" ht="12.95" customHeight="1">
      <c r="B69" s="9"/>
      <c r="C69" s="9"/>
      <c r="D69" s="9"/>
      <c r="E69" s="9"/>
      <c r="F69" s="9"/>
      <c r="G69" s="9"/>
      <c r="H69" s="9"/>
      <c r="I69" s="15"/>
      <c r="J69" s="10"/>
    </row>
    <row r="70" spans="2:10" s="332" customFormat="1" ht="12.95" customHeight="1">
      <c r="B70" s="9"/>
      <c r="C70" s="9"/>
      <c r="D70" s="9"/>
      <c r="E70" s="9"/>
      <c r="F70" s="9"/>
      <c r="G70" s="9"/>
      <c r="H70" s="9"/>
      <c r="I70" s="15"/>
      <c r="J70" s="10"/>
    </row>
    <row r="71" spans="2:10" s="332" customFormat="1" ht="12.95" customHeight="1">
      <c r="B71" s="9"/>
      <c r="C71" s="9"/>
      <c r="D71" s="9"/>
      <c r="E71" s="9"/>
      <c r="F71" s="9"/>
      <c r="G71" s="9"/>
      <c r="H71" s="9"/>
      <c r="I71" s="15"/>
      <c r="J71" s="10"/>
    </row>
    <row r="72" spans="2:10" s="332" customFormat="1" ht="12.95" customHeight="1">
      <c r="B72" s="9"/>
      <c r="C72" s="9"/>
      <c r="D72" s="9"/>
      <c r="E72" s="9"/>
      <c r="F72" s="9"/>
      <c r="G72" s="9"/>
      <c r="H72" s="9"/>
      <c r="I72" s="15"/>
      <c r="J72" s="10"/>
    </row>
    <row r="73" spans="2:10" s="332" customFormat="1" ht="12.95" customHeight="1">
      <c r="B73" s="9"/>
      <c r="C73" s="9"/>
      <c r="D73" s="9"/>
      <c r="E73" s="9"/>
      <c r="F73" s="9"/>
      <c r="G73" s="9"/>
      <c r="H73" s="9"/>
      <c r="I73" s="15"/>
      <c r="J73" s="10"/>
    </row>
    <row r="74" spans="2:10" s="332" customFormat="1" ht="12.95" customHeight="1">
      <c r="B74" s="9"/>
      <c r="C74" s="9"/>
      <c r="D74" s="9"/>
      <c r="E74" s="9"/>
      <c r="F74" s="9"/>
      <c r="G74" s="9"/>
      <c r="H74" s="9"/>
      <c r="I74" s="15"/>
      <c r="J74" s="10"/>
    </row>
    <row r="75" spans="2:10" s="332" customFormat="1" ht="12.95" customHeight="1">
      <c r="B75" s="9"/>
      <c r="C75" s="9"/>
      <c r="D75" s="9"/>
      <c r="E75" s="9"/>
      <c r="F75" s="9"/>
      <c r="G75" s="9"/>
      <c r="H75" s="9"/>
      <c r="I75" s="15"/>
      <c r="J75" s="10"/>
    </row>
    <row r="76" spans="2:10" s="332" customFormat="1" ht="12.95" customHeight="1">
      <c r="B76" s="9"/>
      <c r="C76" s="9"/>
      <c r="D76" s="9"/>
      <c r="E76" s="9"/>
      <c r="F76" s="9"/>
      <c r="G76" s="9"/>
      <c r="H76" s="9"/>
      <c r="I76" s="15"/>
      <c r="J76" s="10"/>
    </row>
    <row r="77" spans="2:10" s="332" customFormat="1" ht="12.95" customHeight="1">
      <c r="B77" s="9"/>
      <c r="C77" s="9"/>
      <c r="D77" s="9"/>
      <c r="E77" s="9"/>
      <c r="F77" s="9"/>
      <c r="G77" s="9"/>
      <c r="H77" s="9"/>
      <c r="I77" s="15"/>
      <c r="J77" s="10"/>
    </row>
    <row r="78" spans="2:10" s="332" customFormat="1" ht="12.95" customHeight="1">
      <c r="B78" s="9"/>
      <c r="C78" s="9"/>
      <c r="D78" s="9"/>
      <c r="E78" s="9"/>
      <c r="F78" s="9"/>
      <c r="G78" s="9"/>
      <c r="H78" s="9"/>
      <c r="I78" s="15"/>
      <c r="J78" s="10"/>
    </row>
    <row r="79" spans="2:10" s="332" customFormat="1" ht="12.95" customHeight="1">
      <c r="B79" s="9"/>
      <c r="C79" s="9"/>
      <c r="D79" s="9"/>
      <c r="E79" s="9"/>
      <c r="F79" s="9"/>
      <c r="G79" s="9"/>
      <c r="H79" s="9"/>
      <c r="I79" s="15"/>
      <c r="J79" s="10"/>
    </row>
    <row r="80" spans="2:10" s="332" customFormat="1" ht="12.95" customHeight="1">
      <c r="B80" s="9"/>
      <c r="C80" s="9"/>
      <c r="D80" s="9"/>
      <c r="E80" s="9"/>
      <c r="F80" s="9"/>
      <c r="G80" s="9"/>
      <c r="H80" s="9"/>
      <c r="I80" s="15"/>
      <c r="J80" s="10"/>
    </row>
    <row r="81" spans="2:10" s="332" customFormat="1" ht="12.95" customHeight="1">
      <c r="B81" s="9"/>
      <c r="C81" s="9"/>
      <c r="D81" s="9"/>
      <c r="E81" s="9"/>
      <c r="F81" s="9"/>
      <c r="G81" s="9"/>
      <c r="H81" s="9"/>
      <c r="I81" s="15"/>
      <c r="J81" s="10"/>
    </row>
    <row r="82" spans="2:10" s="332" customFormat="1" ht="12.95" customHeight="1">
      <c r="B82" s="9"/>
      <c r="C82" s="9"/>
      <c r="D82" s="9"/>
      <c r="E82" s="9"/>
      <c r="F82" s="9"/>
      <c r="G82" s="9"/>
      <c r="H82" s="9"/>
      <c r="I82" s="15"/>
      <c r="J82" s="10"/>
    </row>
    <row r="83" spans="2:10" s="332" customFormat="1" ht="12.95" customHeight="1">
      <c r="B83" s="9"/>
      <c r="C83" s="9"/>
      <c r="D83" s="9"/>
      <c r="E83" s="9"/>
      <c r="F83" s="9"/>
      <c r="G83" s="9"/>
      <c r="H83" s="9"/>
      <c r="I83" s="15"/>
      <c r="J83" s="10"/>
    </row>
    <row r="84" spans="2:10" s="332" customFormat="1" ht="12.95" customHeight="1">
      <c r="B84" s="9"/>
      <c r="C84" s="9"/>
      <c r="D84" s="9"/>
      <c r="E84" s="9"/>
      <c r="F84" s="9"/>
      <c r="G84" s="9"/>
      <c r="H84" s="9"/>
      <c r="I84" s="15"/>
      <c r="J84" s="10"/>
    </row>
    <row r="85" spans="2:10" s="332" customFormat="1" ht="12.95" customHeight="1">
      <c r="B85" s="9"/>
      <c r="C85" s="9"/>
      <c r="D85" s="9"/>
      <c r="E85" s="9"/>
      <c r="F85" s="9"/>
      <c r="G85" s="9"/>
      <c r="H85" s="9"/>
      <c r="I85" s="15"/>
      <c r="J85" s="10"/>
    </row>
    <row r="86" spans="2:10" s="332" customFormat="1" ht="12.95" customHeight="1">
      <c r="B86" s="9"/>
      <c r="C86" s="9"/>
      <c r="D86" s="9"/>
      <c r="E86" s="9"/>
      <c r="F86" s="9"/>
      <c r="G86" s="9"/>
      <c r="H86" s="9"/>
      <c r="I86" s="15"/>
      <c r="J86" s="10"/>
    </row>
    <row r="87" spans="2:10" s="332" customFormat="1" ht="12.95" customHeight="1">
      <c r="B87" s="9"/>
      <c r="C87" s="9"/>
      <c r="D87" s="9"/>
      <c r="E87" s="9"/>
      <c r="F87" s="9"/>
      <c r="G87" s="9"/>
      <c r="H87" s="9"/>
      <c r="I87" s="15"/>
      <c r="J87" s="10"/>
    </row>
    <row r="88" spans="2:10" s="332" customFormat="1" ht="12.95" customHeight="1">
      <c r="B88" s="9"/>
      <c r="C88" s="9"/>
      <c r="D88" s="9"/>
      <c r="E88" s="9"/>
      <c r="F88" s="9"/>
      <c r="G88" s="9"/>
      <c r="H88" s="9"/>
      <c r="I88" s="15"/>
      <c r="J88" s="10"/>
    </row>
    <row r="89" spans="2:10" s="332" customFormat="1" ht="12.95" customHeight="1">
      <c r="B89" s="9"/>
      <c r="C89" s="9"/>
      <c r="D89" s="9"/>
      <c r="E89" s="9"/>
      <c r="F89" s="9"/>
      <c r="G89" s="9"/>
      <c r="H89" s="9"/>
      <c r="I89" s="15"/>
      <c r="J89" s="10"/>
    </row>
    <row r="90" spans="2:10" s="332" customFormat="1" ht="12.95" customHeight="1">
      <c r="B90" s="9"/>
      <c r="C90" s="9"/>
      <c r="D90" s="9"/>
      <c r="E90" s="9"/>
      <c r="F90" s="9"/>
      <c r="G90" s="9"/>
      <c r="H90" s="9"/>
      <c r="I90" s="15"/>
      <c r="J90" s="10"/>
    </row>
    <row r="91" spans="2:10" s="332" customFormat="1" ht="12.95" customHeight="1">
      <c r="B91" s="9"/>
      <c r="C91" s="9"/>
      <c r="D91" s="9"/>
      <c r="E91" s="9"/>
      <c r="F91" s="9"/>
      <c r="G91" s="9"/>
      <c r="H91" s="9"/>
      <c r="I91" s="15"/>
      <c r="J91" s="10"/>
    </row>
    <row r="92" spans="2:10" s="332" customFormat="1" ht="12.95" customHeight="1">
      <c r="B92" s="9"/>
      <c r="C92" s="9"/>
      <c r="D92" s="9"/>
      <c r="E92" s="9"/>
      <c r="F92" s="9"/>
      <c r="G92" s="9"/>
      <c r="H92" s="9"/>
      <c r="I92" s="15"/>
      <c r="J92" s="10"/>
    </row>
    <row r="93" spans="2:10" s="332" customFormat="1" ht="12.95" customHeight="1">
      <c r="B93" s="9"/>
      <c r="C93" s="9"/>
      <c r="D93" s="9"/>
      <c r="E93" s="9"/>
      <c r="F93" s="9"/>
      <c r="G93" s="9"/>
      <c r="H93" s="9"/>
      <c r="I93" s="15"/>
      <c r="J93" s="10"/>
    </row>
    <row r="94" spans="2:10" s="332" customFormat="1" ht="12.95" customHeight="1">
      <c r="B94" s="9"/>
      <c r="C94" s="9"/>
      <c r="D94" s="9"/>
      <c r="E94" s="9"/>
      <c r="F94" s="9"/>
      <c r="G94" s="9"/>
      <c r="H94" s="9"/>
      <c r="I94" s="15"/>
      <c r="J94" s="10"/>
    </row>
    <row r="95" spans="2:10" s="332" customFormat="1" ht="12.95" customHeight="1">
      <c r="B95" s="9"/>
      <c r="C95" s="9"/>
      <c r="D95" s="9"/>
      <c r="E95" s="9"/>
      <c r="F95" s="9"/>
      <c r="G95" s="9"/>
      <c r="H95" s="9"/>
      <c r="I95" s="15"/>
      <c r="J95" s="10"/>
    </row>
    <row r="96" spans="2:10" s="332" customFormat="1" ht="12.95" customHeight="1">
      <c r="B96" s="9"/>
      <c r="C96" s="9"/>
      <c r="D96" s="9"/>
      <c r="E96" s="9"/>
      <c r="F96" s="9"/>
      <c r="G96" s="9"/>
      <c r="H96" s="9"/>
      <c r="I96" s="15"/>
      <c r="J96" s="10"/>
    </row>
    <row r="97" spans="2:10" s="332" customFormat="1" ht="12.95" customHeight="1">
      <c r="B97" s="9"/>
      <c r="C97" s="9"/>
      <c r="D97" s="9"/>
      <c r="E97" s="9"/>
      <c r="F97" s="9"/>
      <c r="G97" s="9"/>
      <c r="H97" s="9"/>
      <c r="I97" s="15"/>
      <c r="J97" s="10"/>
    </row>
    <row r="98" spans="2:10" s="332" customFormat="1" ht="12.95" customHeight="1">
      <c r="B98" s="9"/>
      <c r="C98" s="9"/>
      <c r="D98" s="9"/>
      <c r="E98" s="9"/>
      <c r="F98" s="9"/>
      <c r="G98" s="9"/>
      <c r="H98" s="9"/>
      <c r="I98" s="15"/>
      <c r="J98" s="10"/>
    </row>
    <row r="99" spans="2:10" s="332" customFormat="1" ht="12.95" customHeight="1">
      <c r="B99" s="9"/>
      <c r="C99" s="9"/>
      <c r="D99" s="9"/>
      <c r="E99" s="9"/>
      <c r="F99" s="9"/>
      <c r="G99" s="9"/>
      <c r="H99" s="9"/>
      <c r="I99" s="15"/>
      <c r="J99" s="10"/>
    </row>
    <row r="100" spans="2:10" s="332" customFormat="1" ht="12.95" customHeight="1">
      <c r="B100" s="9"/>
      <c r="C100" s="9"/>
      <c r="D100" s="9"/>
      <c r="E100" s="9"/>
      <c r="F100" s="9"/>
      <c r="G100" s="9"/>
      <c r="H100" s="9"/>
      <c r="I100" s="15"/>
      <c r="J100" s="10"/>
    </row>
    <row r="101" spans="2:10" s="332" customFormat="1" ht="12.95" customHeight="1">
      <c r="B101" s="9"/>
      <c r="C101" s="9"/>
      <c r="D101" s="9"/>
      <c r="E101" s="9"/>
      <c r="F101" s="9"/>
      <c r="G101" s="9"/>
      <c r="H101" s="9"/>
      <c r="I101" s="15"/>
      <c r="J101" s="10"/>
    </row>
    <row r="102" spans="2:10" s="332" customFormat="1" ht="12.95" customHeight="1">
      <c r="B102" s="9"/>
      <c r="C102" s="9"/>
      <c r="D102" s="9"/>
      <c r="E102" s="9"/>
      <c r="F102" s="9"/>
      <c r="G102" s="9"/>
      <c r="H102" s="9"/>
      <c r="I102" s="15"/>
      <c r="J102" s="10"/>
    </row>
    <row r="103" spans="2:10" s="332" customFormat="1" ht="12.95" customHeight="1">
      <c r="B103" s="9"/>
      <c r="C103" s="9"/>
      <c r="D103" s="9"/>
      <c r="E103" s="9"/>
      <c r="F103" s="9"/>
      <c r="G103" s="9"/>
      <c r="H103" s="9"/>
      <c r="I103" s="15"/>
      <c r="J103" s="10"/>
    </row>
    <row r="104" spans="2:10" s="332" customFormat="1" ht="12.95" customHeight="1">
      <c r="B104" s="9"/>
      <c r="C104" s="9"/>
      <c r="D104" s="9"/>
      <c r="E104" s="9"/>
      <c r="F104" s="9"/>
      <c r="G104" s="9"/>
      <c r="H104" s="9"/>
      <c r="I104" s="15"/>
      <c r="J104" s="10"/>
    </row>
    <row r="105" spans="2:10" s="332" customFormat="1" ht="12.95" customHeight="1">
      <c r="B105" s="9"/>
      <c r="C105" s="9"/>
      <c r="D105" s="9"/>
      <c r="E105" s="9"/>
      <c r="F105" s="9"/>
      <c r="G105" s="9"/>
      <c r="H105" s="9"/>
      <c r="I105" s="15"/>
      <c r="J105" s="10"/>
    </row>
    <row r="106" spans="2:10" s="332" customFormat="1" ht="12.95" customHeight="1">
      <c r="B106" s="9"/>
      <c r="C106" s="9"/>
      <c r="D106" s="9"/>
      <c r="E106" s="9"/>
      <c r="F106" s="9"/>
      <c r="G106" s="9"/>
      <c r="H106" s="9"/>
      <c r="I106" s="15"/>
      <c r="J106" s="10"/>
    </row>
    <row r="107" spans="2:10" s="332" customFormat="1" ht="12.95" customHeight="1">
      <c r="B107" s="9"/>
      <c r="C107" s="9"/>
      <c r="D107" s="9"/>
      <c r="E107" s="9"/>
      <c r="F107" s="9"/>
      <c r="G107" s="9"/>
      <c r="H107" s="9"/>
      <c r="I107" s="15"/>
      <c r="J107" s="10"/>
    </row>
    <row r="108" spans="2:10" s="332" customFormat="1" ht="12.95" customHeight="1">
      <c r="B108" s="9"/>
      <c r="C108" s="9"/>
      <c r="D108" s="9"/>
      <c r="E108" s="9"/>
      <c r="F108" s="9"/>
      <c r="G108" s="9"/>
      <c r="H108" s="9"/>
      <c r="I108" s="15"/>
      <c r="J108" s="10"/>
    </row>
    <row r="109" spans="2:10" s="332" customFormat="1" ht="12.95" customHeight="1">
      <c r="B109" s="9"/>
      <c r="C109" s="9"/>
      <c r="D109" s="9"/>
      <c r="E109" s="9"/>
      <c r="F109" s="9"/>
      <c r="G109" s="9"/>
      <c r="H109" s="9"/>
      <c r="I109" s="15"/>
      <c r="J109" s="10"/>
    </row>
    <row r="110" spans="2:10" s="332" customFormat="1" ht="12.95" customHeight="1">
      <c r="B110" s="9"/>
      <c r="C110" s="9"/>
      <c r="D110" s="9"/>
      <c r="E110" s="9"/>
      <c r="F110" s="9"/>
      <c r="G110" s="9"/>
      <c r="H110" s="9"/>
      <c r="I110" s="15"/>
      <c r="J110" s="10"/>
    </row>
    <row r="111" spans="2:10" s="332" customFormat="1" ht="12.95" customHeight="1">
      <c r="B111" s="9"/>
      <c r="C111" s="9"/>
      <c r="D111" s="9"/>
      <c r="E111" s="9"/>
      <c r="F111" s="9"/>
      <c r="G111" s="9"/>
      <c r="H111" s="9"/>
      <c r="I111" s="15"/>
      <c r="J111" s="10"/>
    </row>
    <row r="112" spans="2:10" s="332" customFormat="1" ht="12.95" customHeight="1">
      <c r="B112" s="9"/>
      <c r="C112" s="9"/>
      <c r="D112" s="9"/>
      <c r="E112" s="9"/>
      <c r="F112" s="9"/>
      <c r="G112" s="9"/>
      <c r="H112" s="9"/>
      <c r="I112" s="15"/>
      <c r="J112" s="10"/>
    </row>
    <row r="113" spans="2:10" s="332" customFormat="1" ht="12.95" customHeight="1">
      <c r="B113" s="9"/>
      <c r="C113" s="9"/>
      <c r="D113" s="9"/>
      <c r="E113" s="9"/>
      <c r="F113" s="9"/>
      <c r="G113" s="9"/>
      <c r="H113" s="9"/>
      <c r="I113" s="15"/>
      <c r="J113" s="10"/>
    </row>
    <row r="114" spans="2:10" s="332" customFormat="1" ht="12.95" customHeight="1">
      <c r="B114" s="9"/>
      <c r="C114" s="9"/>
      <c r="D114" s="9"/>
      <c r="E114" s="9"/>
      <c r="F114" s="9"/>
      <c r="G114" s="9"/>
      <c r="H114" s="9"/>
      <c r="I114" s="15"/>
      <c r="J114" s="10"/>
    </row>
    <row r="115" spans="2:10" s="332" customFormat="1" ht="12.95" customHeight="1">
      <c r="B115" s="9"/>
      <c r="C115" s="9"/>
      <c r="D115" s="9"/>
      <c r="E115" s="9"/>
      <c r="F115" s="9"/>
      <c r="G115" s="9"/>
      <c r="H115" s="9"/>
      <c r="I115" s="15"/>
      <c r="J115" s="10"/>
    </row>
    <row r="116" spans="2:10" s="332" customFormat="1" ht="12.95" customHeight="1">
      <c r="B116" s="9"/>
      <c r="C116" s="9"/>
      <c r="D116" s="9"/>
      <c r="E116" s="9"/>
      <c r="F116" s="9"/>
      <c r="G116" s="9"/>
      <c r="H116" s="9"/>
      <c r="I116" s="15"/>
      <c r="J116" s="10"/>
    </row>
    <row r="117" spans="2:10" s="332" customFormat="1" ht="12.95" customHeight="1">
      <c r="B117" s="9"/>
      <c r="C117" s="9"/>
      <c r="D117" s="9"/>
      <c r="E117" s="9"/>
      <c r="F117" s="9"/>
      <c r="G117" s="9"/>
      <c r="H117" s="9"/>
      <c r="I117" s="15"/>
      <c r="J117" s="10"/>
    </row>
    <row r="118" spans="2:10" s="332" customFormat="1" ht="12.95" customHeight="1">
      <c r="B118" s="9"/>
      <c r="C118" s="9"/>
      <c r="D118" s="9"/>
      <c r="E118" s="9"/>
      <c r="F118" s="9"/>
      <c r="G118" s="9"/>
      <c r="H118" s="9"/>
      <c r="I118" s="15"/>
      <c r="J118" s="10"/>
    </row>
    <row r="119" spans="2:10" s="332" customFormat="1" ht="12.95" customHeight="1">
      <c r="B119" s="9"/>
      <c r="C119" s="9"/>
      <c r="D119" s="9"/>
      <c r="E119" s="9"/>
      <c r="F119" s="9"/>
      <c r="G119" s="9"/>
      <c r="H119" s="9"/>
      <c r="I119" s="15"/>
      <c r="J119" s="10"/>
    </row>
    <row r="120" spans="2:10" s="332" customFormat="1" ht="12.95" customHeight="1">
      <c r="B120" s="9"/>
      <c r="C120" s="9"/>
      <c r="D120" s="9"/>
      <c r="E120" s="9"/>
      <c r="F120" s="9"/>
      <c r="G120" s="9"/>
      <c r="H120" s="9"/>
      <c r="I120" s="15"/>
      <c r="J120" s="10"/>
    </row>
    <row r="121" spans="2:10" s="332" customFormat="1" ht="12.95" customHeight="1">
      <c r="B121" s="9"/>
      <c r="C121" s="9"/>
      <c r="D121" s="9"/>
      <c r="E121" s="9"/>
      <c r="F121" s="9"/>
      <c r="G121" s="9"/>
      <c r="H121" s="9"/>
      <c r="I121" s="15"/>
      <c r="J121" s="10"/>
    </row>
    <row r="122" spans="2:10" s="332" customFormat="1" ht="12.95" customHeight="1">
      <c r="B122" s="9"/>
      <c r="C122" s="9"/>
      <c r="D122" s="9"/>
      <c r="E122" s="9"/>
      <c r="F122" s="9"/>
      <c r="G122" s="9"/>
      <c r="H122" s="9"/>
      <c r="I122" s="15"/>
      <c r="J122" s="10"/>
    </row>
    <row r="123" spans="2:10" s="332" customFormat="1" ht="12.95" customHeight="1">
      <c r="B123" s="9"/>
      <c r="C123" s="9"/>
      <c r="D123" s="9"/>
      <c r="E123" s="9"/>
      <c r="F123" s="9"/>
      <c r="G123" s="9"/>
      <c r="H123" s="9"/>
      <c r="I123" s="15"/>
      <c r="J123" s="10"/>
    </row>
    <row r="124" spans="2:10" s="332" customFormat="1" ht="12.95" customHeight="1">
      <c r="B124" s="9"/>
      <c r="C124" s="9"/>
      <c r="D124" s="9"/>
      <c r="E124" s="9"/>
      <c r="F124" s="9"/>
      <c r="G124" s="9"/>
      <c r="H124" s="9"/>
      <c r="I124" s="15"/>
      <c r="J124" s="10"/>
    </row>
    <row r="125" spans="2:10" s="332" customFormat="1" ht="12.95" customHeight="1">
      <c r="B125" s="9"/>
      <c r="C125" s="9"/>
      <c r="D125" s="9"/>
      <c r="E125" s="9"/>
      <c r="F125" s="9"/>
      <c r="G125" s="9"/>
      <c r="H125" s="9"/>
      <c r="I125" s="15"/>
      <c r="J125" s="10"/>
    </row>
    <row r="126" spans="2:10" s="332" customFormat="1" ht="12.95" customHeight="1">
      <c r="B126" s="9"/>
      <c r="C126" s="9"/>
      <c r="D126" s="9"/>
      <c r="E126" s="9"/>
      <c r="F126" s="9"/>
      <c r="G126" s="9"/>
      <c r="H126" s="9"/>
      <c r="I126" s="15"/>
      <c r="J126" s="10"/>
    </row>
    <row r="127" spans="2:10" s="332" customFormat="1" ht="12.95" customHeight="1">
      <c r="B127" s="9"/>
      <c r="C127" s="9"/>
      <c r="D127" s="9"/>
      <c r="E127" s="9"/>
      <c r="F127" s="9"/>
      <c r="G127" s="9"/>
      <c r="H127" s="9"/>
      <c r="I127" s="15"/>
      <c r="J127" s="10"/>
    </row>
    <row r="128" spans="2:10" s="332" customFormat="1" ht="12.95" customHeight="1">
      <c r="B128" s="9"/>
      <c r="C128" s="9"/>
      <c r="D128" s="9"/>
      <c r="E128" s="9"/>
      <c r="F128" s="9"/>
      <c r="G128" s="9"/>
      <c r="H128" s="9"/>
      <c r="I128" s="15"/>
      <c r="J128" s="10"/>
    </row>
    <row r="129" spans="2:10" s="332" customFormat="1" ht="12.95" customHeight="1">
      <c r="B129" s="9"/>
      <c r="C129" s="9"/>
      <c r="D129" s="9"/>
      <c r="E129" s="9"/>
      <c r="F129" s="9"/>
      <c r="G129" s="9"/>
      <c r="H129" s="9"/>
      <c r="I129" s="15"/>
      <c r="J129" s="10"/>
    </row>
    <row r="130" spans="2:10" s="332" customFormat="1" ht="12.95" customHeight="1">
      <c r="B130" s="9"/>
      <c r="C130" s="9"/>
      <c r="D130" s="9"/>
      <c r="E130" s="9"/>
      <c r="F130" s="9"/>
      <c r="G130" s="9"/>
      <c r="H130" s="9"/>
      <c r="I130" s="15"/>
      <c r="J130" s="10"/>
    </row>
    <row r="131" spans="2:10" s="332" customFormat="1" ht="12.95" customHeight="1">
      <c r="B131" s="9"/>
      <c r="C131" s="9"/>
      <c r="D131" s="9"/>
      <c r="E131" s="9"/>
      <c r="F131" s="9"/>
      <c r="G131" s="9"/>
      <c r="H131" s="9"/>
      <c r="I131" s="15"/>
      <c r="J131" s="10"/>
    </row>
    <row r="132" spans="2:10" s="332" customFormat="1" ht="12.95" customHeight="1">
      <c r="B132" s="9"/>
      <c r="C132" s="9"/>
      <c r="D132" s="9"/>
      <c r="E132" s="9"/>
      <c r="F132" s="9"/>
      <c r="G132" s="9"/>
      <c r="H132" s="9"/>
      <c r="I132" s="15"/>
      <c r="J132" s="10"/>
    </row>
    <row r="133" spans="2:10" s="332" customFormat="1" ht="12.95" customHeight="1">
      <c r="B133" s="9"/>
      <c r="C133" s="9"/>
      <c r="D133" s="9"/>
      <c r="E133" s="9"/>
      <c r="F133" s="9"/>
      <c r="G133" s="9"/>
      <c r="H133" s="9"/>
      <c r="I133" s="15"/>
      <c r="J133" s="10"/>
    </row>
    <row r="134" spans="2:10" s="332" customFormat="1" ht="12.95" customHeight="1">
      <c r="B134" s="9"/>
      <c r="C134" s="9"/>
      <c r="D134" s="9"/>
      <c r="E134" s="9"/>
      <c r="F134" s="9"/>
      <c r="G134" s="9"/>
      <c r="H134" s="9"/>
      <c r="I134" s="15"/>
      <c r="J134" s="10"/>
    </row>
    <row r="135" spans="2:10" s="332" customFormat="1" ht="12.95" customHeight="1">
      <c r="B135" s="9"/>
      <c r="C135" s="9"/>
      <c r="D135" s="9"/>
      <c r="E135" s="9"/>
      <c r="F135" s="9"/>
      <c r="G135" s="9"/>
      <c r="H135" s="9"/>
      <c r="I135" s="15"/>
      <c r="J135" s="10"/>
    </row>
    <row r="136" spans="2:10" s="332" customFormat="1" ht="12.95" customHeight="1">
      <c r="B136" s="9"/>
      <c r="C136" s="9"/>
      <c r="D136" s="9"/>
      <c r="E136" s="9"/>
      <c r="F136" s="9"/>
      <c r="G136" s="9"/>
      <c r="H136" s="9"/>
      <c r="I136" s="15"/>
      <c r="J136" s="10"/>
    </row>
    <row r="137" spans="2:10" s="332" customFormat="1" ht="12.95" customHeight="1">
      <c r="B137" s="9"/>
      <c r="C137" s="9"/>
      <c r="D137" s="9"/>
      <c r="E137" s="9"/>
      <c r="F137" s="9"/>
      <c r="G137" s="9"/>
      <c r="H137" s="9"/>
      <c r="I137" s="15"/>
      <c r="J137" s="10"/>
    </row>
    <row r="138" spans="2:10" s="332" customFormat="1" ht="12.95" customHeight="1">
      <c r="B138" s="9"/>
      <c r="C138" s="9"/>
      <c r="D138" s="9"/>
      <c r="E138" s="9"/>
      <c r="F138" s="9"/>
      <c r="G138" s="9"/>
      <c r="H138" s="9"/>
      <c r="I138" s="15"/>
      <c r="J138" s="10"/>
    </row>
    <row r="139" spans="2:10" s="332" customFormat="1" ht="12.95" customHeight="1">
      <c r="B139" s="9"/>
      <c r="C139" s="9"/>
      <c r="D139" s="9"/>
      <c r="E139" s="9"/>
      <c r="F139" s="9"/>
      <c r="G139" s="9"/>
      <c r="H139" s="9"/>
      <c r="I139" s="15"/>
      <c r="J139" s="10"/>
    </row>
    <row r="140" spans="2:10" s="332" customFormat="1" ht="12.95" customHeight="1">
      <c r="B140" s="9"/>
      <c r="C140" s="9"/>
      <c r="D140" s="9"/>
      <c r="E140" s="9"/>
      <c r="F140" s="9"/>
      <c r="G140" s="9"/>
      <c r="H140" s="9"/>
      <c r="I140" s="15"/>
      <c r="J140" s="10"/>
    </row>
    <row r="141" spans="2:10" s="332" customFormat="1" ht="12.95" customHeight="1">
      <c r="B141" s="9"/>
      <c r="C141" s="9"/>
      <c r="D141" s="9"/>
      <c r="E141" s="9"/>
      <c r="F141" s="9"/>
      <c r="G141" s="9"/>
      <c r="H141" s="9"/>
      <c r="I141" s="15"/>
      <c r="J141" s="10"/>
    </row>
    <row r="142" spans="2:10" s="332" customFormat="1" ht="12.95" customHeight="1">
      <c r="B142" s="9"/>
      <c r="C142" s="9"/>
      <c r="D142" s="9"/>
      <c r="E142" s="9"/>
      <c r="F142" s="9"/>
      <c r="G142" s="9"/>
      <c r="H142" s="9"/>
      <c r="I142" s="15"/>
      <c r="J142" s="10"/>
    </row>
    <row r="143" spans="2:10" s="332" customFormat="1" ht="12.95" customHeight="1">
      <c r="B143" s="9"/>
      <c r="C143" s="9"/>
      <c r="D143" s="9"/>
      <c r="E143" s="9"/>
      <c r="F143" s="9"/>
      <c r="G143" s="9"/>
      <c r="H143" s="9"/>
      <c r="I143" s="15"/>
      <c r="J143" s="10"/>
    </row>
    <row r="144" spans="2:10" s="332" customFormat="1" ht="12.95" customHeight="1">
      <c r="B144" s="9"/>
      <c r="C144" s="9"/>
      <c r="D144" s="9"/>
      <c r="E144" s="9"/>
      <c r="F144" s="9"/>
      <c r="G144" s="9"/>
      <c r="H144" s="9"/>
      <c r="I144" s="15"/>
      <c r="J144" s="10"/>
    </row>
    <row r="145" spans="2:10" s="332" customFormat="1" ht="12.95" customHeight="1">
      <c r="B145" s="9"/>
      <c r="C145" s="9"/>
      <c r="D145" s="9"/>
      <c r="E145" s="9"/>
      <c r="F145" s="9"/>
      <c r="G145" s="9"/>
      <c r="H145" s="9"/>
      <c r="I145" s="15"/>
      <c r="J145" s="10"/>
    </row>
    <row r="146" spans="2:10" s="332" customFormat="1" ht="12.95" customHeight="1">
      <c r="B146" s="9"/>
      <c r="C146" s="9"/>
      <c r="D146" s="9"/>
      <c r="E146" s="9"/>
      <c r="F146" s="9"/>
      <c r="G146" s="9"/>
      <c r="H146" s="9"/>
      <c r="I146" s="15"/>
      <c r="J146" s="10"/>
    </row>
    <row r="147" spans="2:10" s="332" customFormat="1" ht="12.95" customHeight="1">
      <c r="B147" s="9"/>
      <c r="C147" s="9"/>
      <c r="D147" s="9"/>
      <c r="E147" s="9"/>
      <c r="F147" s="9"/>
      <c r="G147" s="9"/>
      <c r="H147" s="9"/>
      <c r="I147" s="15"/>
      <c r="J147" s="10"/>
    </row>
    <row r="148" spans="2:10" s="332" customFormat="1" ht="12.95" customHeight="1">
      <c r="B148" s="9"/>
      <c r="C148" s="9"/>
      <c r="D148" s="9"/>
      <c r="E148" s="9"/>
      <c r="F148" s="9"/>
      <c r="G148" s="9"/>
      <c r="H148" s="9"/>
      <c r="I148" s="15"/>
      <c r="J148" s="10"/>
    </row>
    <row r="149" spans="2:10" s="332" customFormat="1" ht="12.95" customHeight="1">
      <c r="B149" s="9"/>
      <c r="C149" s="9"/>
      <c r="D149" s="9"/>
      <c r="E149" s="9"/>
      <c r="F149" s="9"/>
      <c r="G149" s="9"/>
      <c r="H149" s="9"/>
      <c r="I149" s="15"/>
      <c r="J149" s="10"/>
    </row>
    <row r="150" spans="2:10" s="332" customFormat="1" ht="12.95" customHeight="1">
      <c r="B150" s="9"/>
      <c r="C150" s="9"/>
      <c r="D150" s="9"/>
      <c r="E150" s="9"/>
      <c r="F150" s="9"/>
      <c r="G150" s="9"/>
      <c r="H150" s="9"/>
      <c r="I150" s="15"/>
      <c r="J150" s="10"/>
    </row>
    <row r="151" spans="2:10" s="332" customFormat="1" ht="12.95" customHeight="1">
      <c r="B151" s="9"/>
      <c r="C151" s="9"/>
      <c r="D151" s="9"/>
      <c r="E151" s="9"/>
      <c r="F151" s="9"/>
      <c r="G151" s="9"/>
      <c r="H151" s="9"/>
      <c r="I151" s="15"/>
      <c r="J151" s="10"/>
    </row>
    <row r="152" spans="2:10" s="332" customFormat="1" ht="12.95" customHeight="1">
      <c r="B152" s="9"/>
      <c r="C152" s="9"/>
      <c r="D152" s="9"/>
      <c r="E152" s="9"/>
      <c r="F152" s="9"/>
      <c r="G152" s="9"/>
      <c r="H152" s="9"/>
      <c r="I152" s="15"/>
      <c r="J152" s="10"/>
    </row>
    <row r="153" spans="2:10" s="332" customFormat="1" ht="12.95" customHeight="1">
      <c r="B153" s="9"/>
      <c r="C153" s="9"/>
      <c r="D153" s="9"/>
      <c r="E153" s="9"/>
      <c r="F153" s="9"/>
      <c r="G153" s="9"/>
      <c r="H153" s="9"/>
      <c r="I153" s="15"/>
      <c r="J153" s="10"/>
    </row>
    <row r="154" spans="2:10" s="332" customFormat="1" ht="12.95" customHeight="1">
      <c r="B154" s="9"/>
      <c r="C154" s="9"/>
      <c r="D154" s="9"/>
      <c r="E154" s="9"/>
      <c r="F154" s="9"/>
      <c r="G154" s="9"/>
      <c r="H154" s="9"/>
      <c r="I154" s="15"/>
      <c r="J154" s="10"/>
    </row>
    <row r="155" spans="2:10" s="332" customFormat="1" ht="12.95" customHeight="1">
      <c r="B155" s="9"/>
      <c r="C155" s="9"/>
      <c r="D155" s="9"/>
      <c r="E155" s="9"/>
      <c r="F155" s="9"/>
      <c r="G155" s="9"/>
      <c r="H155" s="9"/>
      <c r="I155" s="15"/>
      <c r="J155" s="10"/>
    </row>
    <row r="156" spans="2:10" s="332" customFormat="1" ht="12.95" customHeight="1">
      <c r="B156" s="9"/>
      <c r="C156" s="9"/>
      <c r="D156" s="9"/>
      <c r="E156" s="9"/>
      <c r="F156" s="9"/>
      <c r="G156" s="9"/>
      <c r="H156" s="9"/>
      <c r="I156" s="15"/>
      <c r="J156" s="10"/>
    </row>
    <row r="157" spans="2:10" s="332" customFormat="1" ht="12.95" customHeight="1">
      <c r="B157" s="9"/>
      <c r="C157" s="9"/>
      <c r="D157" s="9"/>
      <c r="E157" s="9"/>
      <c r="F157" s="9"/>
      <c r="G157" s="9"/>
      <c r="H157" s="9"/>
      <c r="I157" s="15"/>
      <c r="J157" s="10"/>
    </row>
    <row r="158" spans="2:10" s="332" customFormat="1" ht="12.95" customHeight="1">
      <c r="B158" s="9"/>
      <c r="C158" s="9"/>
      <c r="D158" s="9"/>
      <c r="E158" s="9"/>
      <c r="F158" s="9"/>
      <c r="G158" s="9"/>
      <c r="H158" s="9"/>
      <c r="I158" s="15"/>
      <c r="J158" s="10"/>
    </row>
    <row r="159" spans="2:10" s="332" customFormat="1" ht="12.95" customHeight="1">
      <c r="B159" s="9"/>
      <c r="C159" s="9"/>
      <c r="D159" s="9"/>
      <c r="E159" s="9"/>
      <c r="F159" s="9"/>
      <c r="G159" s="9"/>
      <c r="H159" s="9"/>
      <c r="I159" s="15"/>
      <c r="J159" s="10"/>
    </row>
    <row r="160" spans="2:10" s="332" customFormat="1" ht="12.95" customHeight="1">
      <c r="B160" s="9"/>
      <c r="C160" s="9"/>
      <c r="D160" s="9"/>
      <c r="E160" s="9"/>
      <c r="F160" s="9"/>
      <c r="G160" s="9"/>
      <c r="H160" s="9"/>
      <c r="I160" s="15"/>
      <c r="J160" s="10"/>
    </row>
    <row r="161" spans="2:10" s="332" customFormat="1" ht="12.95" customHeight="1">
      <c r="B161" s="9"/>
      <c r="C161" s="9"/>
      <c r="D161" s="9"/>
      <c r="E161" s="9"/>
      <c r="F161" s="9"/>
      <c r="G161" s="9"/>
      <c r="H161" s="9"/>
      <c r="I161" s="15"/>
      <c r="J161" s="10"/>
    </row>
    <row r="162" spans="2:10" s="332" customFormat="1" ht="12.95" customHeight="1">
      <c r="B162" s="9"/>
      <c r="C162" s="9"/>
      <c r="D162" s="9"/>
      <c r="E162" s="9"/>
      <c r="F162" s="9"/>
      <c r="G162" s="9"/>
      <c r="H162" s="9"/>
      <c r="I162" s="15"/>
      <c r="J162" s="10"/>
    </row>
    <row r="163" spans="2:10" s="332" customFormat="1" ht="12.95" customHeight="1">
      <c r="B163" s="9"/>
      <c r="C163" s="9"/>
      <c r="D163" s="9"/>
      <c r="E163" s="9"/>
      <c r="F163" s="9"/>
      <c r="G163" s="9"/>
      <c r="H163" s="9"/>
      <c r="I163" s="15"/>
      <c r="J163" s="10"/>
    </row>
    <row r="164" spans="2:10" s="332" customFormat="1" ht="12.95" customHeight="1">
      <c r="B164" s="9"/>
      <c r="C164" s="9"/>
      <c r="D164" s="9"/>
      <c r="E164" s="9"/>
      <c r="F164" s="9"/>
      <c r="G164" s="9"/>
      <c r="H164" s="9"/>
      <c r="I164" s="15"/>
      <c r="J164" s="10"/>
    </row>
    <row r="165" spans="2:10" s="332" customFormat="1" ht="12.95" customHeight="1">
      <c r="B165" s="9"/>
      <c r="C165" s="9"/>
      <c r="D165" s="9"/>
      <c r="E165" s="9"/>
      <c r="F165" s="9"/>
      <c r="G165" s="9"/>
      <c r="H165" s="9"/>
      <c r="I165" s="15"/>
      <c r="J165" s="10"/>
    </row>
    <row r="166" spans="2:10" s="332" customFormat="1" ht="12.95" customHeight="1">
      <c r="B166" s="9"/>
      <c r="C166" s="9"/>
      <c r="D166" s="9"/>
      <c r="E166" s="9"/>
      <c r="F166" s="9"/>
      <c r="G166" s="9"/>
      <c r="H166" s="9"/>
      <c r="I166" s="15"/>
      <c r="J166" s="10"/>
    </row>
    <row r="167" spans="2:10" s="332" customFormat="1" ht="12.95" customHeight="1">
      <c r="B167" s="9"/>
      <c r="C167" s="9"/>
      <c r="D167" s="9"/>
      <c r="E167" s="9"/>
      <c r="F167" s="9"/>
      <c r="G167" s="9"/>
      <c r="H167" s="9"/>
      <c r="I167" s="15"/>
      <c r="J167" s="10"/>
    </row>
    <row r="168" spans="2:10" s="332" customFormat="1" ht="12.95" customHeight="1">
      <c r="B168" s="9"/>
      <c r="C168" s="9"/>
      <c r="D168" s="9"/>
      <c r="E168" s="9"/>
      <c r="F168" s="9"/>
      <c r="G168" s="9"/>
      <c r="H168" s="9"/>
      <c r="I168" s="15"/>
      <c r="J168" s="10"/>
    </row>
    <row r="169" spans="2:10" s="332" customFormat="1" ht="12.95" customHeight="1">
      <c r="B169" s="9"/>
      <c r="C169" s="9"/>
      <c r="D169" s="9"/>
      <c r="E169" s="9"/>
      <c r="F169" s="9"/>
      <c r="G169" s="9"/>
      <c r="H169" s="9"/>
      <c r="I169" s="15"/>
      <c r="J169" s="10"/>
    </row>
    <row r="170" spans="2:10" s="332" customFormat="1" ht="12.95" customHeight="1">
      <c r="B170" s="9"/>
      <c r="C170" s="9"/>
      <c r="D170" s="9"/>
      <c r="E170" s="9"/>
      <c r="F170" s="9"/>
      <c r="G170" s="9"/>
      <c r="H170" s="9"/>
      <c r="I170" s="15"/>
      <c r="J170" s="10"/>
    </row>
    <row r="171" spans="2:10" s="332" customFormat="1" ht="12.95" customHeight="1">
      <c r="B171" s="9"/>
      <c r="C171" s="9"/>
      <c r="D171" s="9"/>
      <c r="E171" s="9"/>
      <c r="F171" s="9"/>
      <c r="G171" s="9"/>
      <c r="H171" s="9"/>
      <c r="I171" s="15"/>
      <c r="J171" s="10"/>
    </row>
    <row r="172" spans="2:10" s="332" customFormat="1" ht="12.95" customHeight="1">
      <c r="B172" s="9"/>
      <c r="C172" s="9"/>
      <c r="D172" s="9"/>
      <c r="E172" s="9"/>
      <c r="F172" s="9"/>
      <c r="G172" s="9"/>
      <c r="H172" s="9"/>
      <c r="I172" s="15"/>
      <c r="J172" s="10"/>
    </row>
    <row r="173" spans="2:10" s="332" customFormat="1" ht="12.95" customHeight="1">
      <c r="B173" s="9"/>
      <c r="C173" s="9"/>
      <c r="D173" s="9"/>
      <c r="E173" s="9"/>
      <c r="F173" s="9"/>
      <c r="G173" s="9"/>
      <c r="H173" s="9"/>
      <c r="I173" s="15"/>
      <c r="J173" s="10"/>
    </row>
    <row r="174" spans="2:10" s="332" customFormat="1" ht="12.95" customHeight="1">
      <c r="B174" s="9"/>
      <c r="C174" s="9"/>
      <c r="D174" s="9"/>
      <c r="E174" s="9"/>
      <c r="F174" s="9"/>
      <c r="G174" s="9"/>
      <c r="H174" s="9"/>
      <c r="I174" s="15"/>
      <c r="J174" s="10"/>
    </row>
    <row r="175" spans="2:10" s="332" customFormat="1" ht="12.95" customHeight="1">
      <c r="B175" s="9"/>
      <c r="C175" s="9"/>
      <c r="D175" s="9"/>
      <c r="E175" s="9"/>
      <c r="F175" s="9"/>
      <c r="G175" s="9"/>
      <c r="H175" s="9"/>
      <c r="I175" s="15"/>
      <c r="J175" s="10"/>
    </row>
    <row r="176" spans="2:10" s="332" customFormat="1" ht="12.95" customHeight="1">
      <c r="B176" s="9"/>
      <c r="C176" s="9"/>
      <c r="D176" s="9"/>
      <c r="E176" s="9"/>
      <c r="F176" s="9"/>
      <c r="G176" s="9"/>
      <c r="H176" s="9"/>
      <c r="I176" s="15"/>
      <c r="J176" s="10"/>
    </row>
    <row r="177" spans="2:10" s="332" customFormat="1" ht="12.95" customHeight="1">
      <c r="B177" s="9"/>
      <c r="C177" s="9"/>
      <c r="D177" s="9"/>
      <c r="E177" s="9"/>
      <c r="F177" s="9"/>
      <c r="G177" s="9"/>
      <c r="H177" s="9"/>
      <c r="I177" s="15"/>
      <c r="J177" s="10"/>
    </row>
    <row r="178" spans="2:10" s="332" customFormat="1" ht="12.95" customHeight="1">
      <c r="B178" s="9"/>
      <c r="C178" s="9"/>
      <c r="D178" s="9"/>
      <c r="E178" s="9"/>
      <c r="F178" s="9"/>
      <c r="G178" s="9"/>
      <c r="H178" s="9"/>
      <c r="I178" s="15"/>
      <c r="J178" s="10"/>
    </row>
    <row r="179" spans="2:10" s="332" customFormat="1" ht="12.95" customHeight="1">
      <c r="B179" s="9"/>
      <c r="C179" s="9"/>
      <c r="D179" s="9"/>
      <c r="E179" s="9"/>
      <c r="F179" s="9"/>
      <c r="G179" s="9"/>
      <c r="H179" s="9"/>
      <c r="I179" s="15"/>
      <c r="J179" s="10"/>
    </row>
    <row r="180" spans="2:10" s="332" customFormat="1" ht="12.95" customHeight="1">
      <c r="B180" s="9"/>
      <c r="C180" s="9"/>
      <c r="D180" s="9"/>
      <c r="E180" s="9"/>
      <c r="F180" s="9"/>
      <c r="G180" s="9"/>
      <c r="H180" s="9"/>
      <c r="I180" s="15"/>
      <c r="J180" s="10"/>
    </row>
    <row r="181" spans="2:10" s="332" customFormat="1" ht="12.95" customHeight="1">
      <c r="B181" s="9"/>
      <c r="C181" s="9"/>
      <c r="D181" s="9"/>
      <c r="E181" s="9"/>
      <c r="F181" s="9"/>
      <c r="G181" s="9"/>
      <c r="H181" s="9"/>
      <c r="I181" s="15"/>
      <c r="J181" s="10"/>
    </row>
    <row r="182" spans="2:10" s="332" customFormat="1" ht="12.95" customHeight="1">
      <c r="B182" s="9"/>
      <c r="C182" s="9"/>
      <c r="D182" s="9"/>
      <c r="E182" s="9"/>
      <c r="F182" s="9"/>
      <c r="G182" s="9"/>
      <c r="H182" s="9"/>
      <c r="I182" s="15"/>
      <c r="J182" s="10"/>
    </row>
    <row r="183" spans="2:10" s="332" customFormat="1" ht="12.95" customHeight="1">
      <c r="B183" s="9"/>
      <c r="C183" s="9"/>
      <c r="D183" s="9"/>
      <c r="E183" s="9"/>
      <c r="F183" s="9"/>
      <c r="G183" s="9"/>
      <c r="H183" s="9"/>
      <c r="I183" s="15"/>
      <c r="J183" s="10"/>
    </row>
    <row r="184" spans="2:10" s="332" customFormat="1" ht="12.95" customHeight="1">
      <c r="B184" s="9"/>
      <c r="C184" s="9"/>
      <c r="D184" s="9"/>
      <c r="E184" s="9"/>
      <c r="F184" s="9"/>
      <c r="G184" s="9"/>
      <c r="H184" s="9"/>
      <c r="I184" s="15"/>
      <c r="J184" s="10"/>
    </row>
    <row r="185" spans="2:10" s="332" customFormat="1" ht="12.95" customHeight="1">
      <c r="B185" s="9"/>
      <c r="C185" s="9"/>
      <c r="D185" s="9"/>
      <c r="E185" s="9"/>
      <c r="F185" s="9"/>
      <c r="G185" s="9"/>
      <c r="H185" s="9"/>
      <c r="I185" s="15"/>
      <c r="J185" s="10"/>
    </row>
    <row r="186" spans="2:10" s="332" customFormat="1" ht="12.95" customHeight="1">
      <c r="B186" s="9"/>
      <c r="C186" s="9"/>
      <c r="D186" s="9"/>
      <c r="E186" s="9"/>
      <c r="F186" s="9"/>
      <c r="G186" s="9"/>
      <c r="H186" s="9"/>
      <c r="I186" s="15"/>
      <c r="J186" s="10"/>
    </row>
    <row r="187" spans="2:10" s="332" customFormat="1" ht="12.95" customHeight="1">
      <c r="B187" s="9"/>
      <c r="C187" s="9"/>
      <c r="D187" s="9"/>
      <c r="E187" s="9"/>
      <c r="F187" s="9"/>
      <c r="G187" s="9"/>
      <c r="H187" s="9"/>
      <c r="I187" s="15"/>
      <c r="J187" s="10"/>
    </row>
    <row r="188" spans="2:10" s="332" customFormat="1" ht="12.95" customHeight="1">
      <c r="B188" s="9"/>
      <c r="C188" s="9"/>
      <c r="D188" s="9"/>
      <c r="E188" s="9"/>
      <c r="F188" s="9"/>
      <c r="G188" s="9"/>
      <c r="H188" s="9"/>
      <c r="I188" s="15"/>
      <c r="J188" s="10"/>
    </row>
    <row r="189" spans="2:10" s="332" customFormat="1" ht="12.95" customHeight="1">
      <c r="B189" s="9"/>
      <c r="C189" s="9"/>
      <c r="D189" s="9"/>
      <c r="E189" s="9"/>
      <c r="F189" s="9"/>
      <c r="G189" s="9"/>
      <c r="H189" s="9"/>
      <c r="I189" s="15"/>
      <c r="J189" s="10"/>
    </row>
    <row r="190" spans="2:10" s="332" customFormat="1" ht="12.95" customHeight="1">
      <c r="B190" s="9"/>
      <c r="C190" s="9"/>
      <c r="D190" s="9"/>
      <c r="E190" s="9"/>
      <c r="F190" s="9"/>
      <c r="G190" s="9"/>
      <c r="H190" s="9"/>
      <c r="I190" s="15"/>
      <c r="J190" s="10"/>
    </row>
    <row r="191" spans="2:10" s="332" customFormat="1" ht="12.95" customHeight="1">
      <c r="B191" s="9"/>
      <c r="C191" s="9"/>
      <c r="D191" s="9"/>
      <c r="E191" s="9"/>
      <c r="F191" s="9"/>
      <c r="G191" s="9"/>
      <c r="H191" s="9"/>
      <c r="I191" s="15"/>
      <c r="J191" s="10"/>
    </row>
    <row r="192" spans="2:10" s="332" customFormat="1" ht="12.95" customHeight="1">
      <c r="B192" s="9"/>
      <c r="C192" s="9"/>
      <c r="D192" s="9"/>
      <c r="E192" s="9"/>
      <c r="F192" s="9"/>
      <c r="G192" s="9"/>
      <c r="H192" s="9"/>
      <c r="I192" s="15"/>
      <c r="J192" s="10"/>
    </row>
    <row r="193" spans="2:10" s="332" customFormat="1" ht="12.95" customHeight="1">
      <c r="B193" s="9"/>
      <c r="C193" s="9"/>
      <c r="D193" s="9"/>
      <c r="E193" s="9"/>
      <c r="F193" s="9"/>
      <c r="G193" s="9"/>
      <c r="H193" s="9"/>
      <c r="I193" s="15"/>
      <c r="J193" s="10"/>
    </row>
    <row r="194" spans="2:10" s="332" customFormat="1" ht="12.95" customHeight="1">
      <c r="B194" s="9"/>
      <c r="C194" s="9"/>
      <c r="D194" s="9"/>
      <c r="E194" s="9"/>
      <c r="F194" s="9"/>
      <c r="G194" s="9"/>
      <c r="H194" s="9"/>
      <c r="I194" s="15"/>
      <c r="J194" s="10"/>
    </row>
    <row r="195" spans="2:10" s="332" customFormat="1" ht="12.95" customHeight="1">
      <c r="B195" s="9"/>
      <c r="C195" s="9"/>
      <c r="D195" s="9"/>
      <c r="E195" s="9"/>
      <c r="F195" s="9"/>
      <c r="G195" s="9"/>
      <c r="H195" s="9"/>
      <c r="I195" s="15"/>
      <c r="J195" s="10"/>
    </row>
    <row r="196" spans="2:10" s="332" customFormat="1" ht="12.95" customHeight="1">
      <c r="B196" s="9"/>
      <c r="C196" s="9"/>
      <c r="D196" s="9"/>
      <c r="E196" s="9"/>
      <c r="F196" s="9"/>
      <c r="G196" s="9"/>
      <c r="H196" s="9"/>
      <c r="I196" s="15"/>
      <c r="J196" s="10"/>
    </row>
    <row r="197" spans="2:10" s="332" customFormat="1" ht="12.95" customHeight="1">
      <c r="B197" s="9"/>
      <c r="C197" s="9"/>
      <c r="D197" s="9"/>
      <c r="E197" s="9"/>
      <c r="F197" s="9"/>
      <c r="G197" s="9"/>
      <c r="H197" s="9"/>
      <c r="I197" s="15"/>
      <c r="J197" s="10"/>
    </row>
    <row r="198" spans="2:10" s="332" customFormat="1" ht="12.95" customHeight="1">
      <c r="B198" s="9"/>
      <c r="C198" s="9"/>
      <c r="D198" s="9"/>
      <c r="E198" s="9"/>
      <c r="F198" s="9"/>
      <c r="G198" s="9"/>
      <c r="H198" s="9"/>
      <c r="I198" s="15"/>
      <c r="J198" s="10"/>
    </row>
    <row r="199" spans="2:10" s="332" customFormat="1" ht="12.95" customHeight="1">
      <c r="B199" s="9"/>
      <c r="C199" s="9"/>
      <c r="D199" s="9"/>
      <c r="E199" s="9"/>
      <c r="F199" s="9"/>
      <c r="G199" s="9"/>
      <c r="H199" s="9"/>
      <c r="I199" s="15"/>
      <c r="J199" s="10"/>
    </row>
    <row r="200" spans="2:10" s="332" customFormat="1" ht="12.95" customHeight="1">
      <c r="B200" s="9"/>
      <c r="C200" s="9"/>
      <c r="D200" s="9"/>
      <c r="E200" s="9"/>
      <c r="F200" s="9"/>
      <c r="G200" s="9"/>
      <c r="H200" s="9"/>
      <c r="I200" s="15"/>
      <c r="J200" s="10"/>
    </row>
    <row r="201" spans="2:10" s="332" customFormat="1" ht="12.95" customHeight="1">
      <c r="B201" s="9"/>
      <c r="C201" s="9"/>
      <c r="D201" s="9"/>
      <c r="E201" s="9"/>
      <c r="F201" s="9"/>
      <c r="G201" s="9"/>
      <c r="H201" s="9"/>
      <c r="I201" s="15"/>
      <c r="J201" s="10"/>
    </row>
    <row r="202" spans="2:10" s="332" customFormat="1" ht="12.95" customHeight="1">
      <c r="B202" s="9"/>
      <c r="C202" s="9"/>
      <c r="D202" s="9"/>
      <c r="E202" s="9"/>
      <c r="F202" s="9"/>
      <c r="G202" s="9"/>
      <c r="H202" s="9"/>
      <c r="I202" s="15"/>
      <c r="J202" s="10"/>
    </row>
    <row r="203" spans="2:10" s="332" customFormat="1" ht="12.95" customHeight="1">
      <c r="B203" s="9"/>
      <c r="C203" s="9"/>
      <c r="D203" s="9"/>
      <c r="E203" s="9"/>
      <c r="F203" s="9"/>
      <c r="G203" s="9"/>
      <c r="H203" s="9"/>
      <c r="I203" s="15"/>
      <c r="J203" s="10"/>
    </row>
    <row r="204" spans="2:10" s="332" customFormat="1" ht="12.95" customHeight="1">
      <c r="B204" s="9"/>
      <c r="C204" s="9"/>
      <c r="D204" s="9"/>
      <c r="E204" s="9"/>
      <c r="F204" s="9"/>
      <c r="G204" s="9"/>
      <c r="H204" s="9"/>
      <c r="I204" s="15"/>
      <c r="J204" s="10"/>
    </row>
    <row r="205" spans="2:10" s="332" customFormat="1" ht="12.95" customHeight="1">
      <c r="B205" s="9"/>
      <c r="C205" s="9"/>
      <c r="D205" s="9"/>
      <c r="E205" s="9"/>
      <c r="F205" s="9"/>
      <c r="G205" s="9"/>
      <c r="H205" s="9"/>
      <c r="I205" s="15"/>
      <c r="J205" s="10"/>
    </row>
    <row r="206" spans="2:10" s="332" customFormat="1" ht="12.95" customHeight="1">
      <c r="B206" s="9"/>
      <c r="C206" s="9"/>
      <c r="D206" s="9"/>
      <c r="E206" s="9"/>
      <c r="F206" s="9"/>
      <c r="G206" s="9"/>
      <c r="H206" s="9"/>
      <c r="I206" s="15"/>
      <c r="J206" s="10"/>
    </row>
    <row r="207" spans="2:10" s="332" customFormat="1" ht="12.95" customHeight="1">
      <c r="B207" s="9"/>
      <c r="C207" s="9"/>
      <c r="D207" s="9"/>
      <c r="E207" s="9"/>
      <c r="F207" s="9"/>
      <c r="G207" s="9"/>
      <c r="H207" s="9"/>
      <c r="I207" s="15"/>
      <c r="J207" s="10"/>
    </row>
    <row r="208" spans="2:10" s="332" customFormat="1" ht="12.95" customHeight="1">
      <c r="B208" s="9"/>
      <c r="C208" s="9"/>
      <c r="D208" s="9"/>
      <c r="E208" s="9"/>
      <c r="F208" s="9"/>
      <c r="G208" s="9"/>
      <c r="H208" s="9"/>
      <c r="I208" s="15"/>
      <c r="J208" s="10"/>
    </row>
    <row r="209" spans="2:10" s="332" customFormat="1" ht="12.95" customHeight="1">
      <c r="B209" s="9"/>
      <c r="C209" s="9"/>
      <c r="D209" s="9"/>
      <c r="E209" s="9"/>
      <c r="F209" s="9"/>
      <c r="G209" s="9"/>
      <c r="H209" s="9"/>
      <c r="I209" s="15"/>
      <c r="J209" s="10"/>
    </row>
    <row r="210" spans="2:10" s="332" customFormat="1" ht="12.95" customHeight="1">
      <c r="B210" s="9"/>
      <c r="C210" s="9"/>
      <c r="D210" s="9"/>
      <c r="E210" s="9"/>
      <c r="F210" s="9"/>
      <c r="G210" s="9"/>
      <c r="H210" s="9"/>
      <c r="I210" s="15"/>
      <c r="J210" s="10"/>
    </row>
    <row r="211" spans="2:10" s="332" customFormat="1" ht="12.95" customHeight="1">
      <c r="B211" s="9"/>
      <c r="C211" s="9"/>
      <c r="D211" s="9"/>
      <c r="E211" s="9"/>
      <c r="F211" s="9"/>
      <c r="G211" s="9"/>
      <c r="H211" s="9"/>
      <c r="I211" s="15"/>
      <c r="J211" s="10"/>
    </row>
    <row r="212" spans="2:10" s="332" customFormat="1" ht="12.95" customHeight="1">
      <c r="B212" s="9"/>
      <c r="C212" s="9"/>
      <c r="D212" s="9"/>
      <c r="E212" s="9"/>
      <c r="F212" s="9"/>
      <c r="G212" s="9"/>
      <c r="H212" s="9"/>
      <c r="I212" s="15"/>
      <c r="J212" s="10"/>
    </row>
    <row r="213" spans="2:10" s="332" customFormat="1" ht="12.95" customHeight="1">
      <c r="B213" s="9"/>
      <c r="C213" s="9"/>
      <c r="D213" s="9"/>
      <c r="E213" s="9"/>
      <c r="F213" s="9"/>
      <c r="G213" s="9"/>
      <c r="H213" s="9"/>
      <c r="I213" s="15"/>
      <c r="J213" s="10"/>
    </row>
    <row r="214" spans="2:10" s="332" customFormat="1" ht="12.95" customHeight="1">
      <c r="B214" s="9"/>
      <c r="C214" s="9"/>
      <c r="D214" s="9"/>
      <c r="E214" s="9"/>
      <c r="F214" s="9"/>
      <c r="G214" s="9"/>
      <c r="H214" s="9"/>
      <c r="I214" s="15"/>
      <c r="J214" s="10"/>
    </row>
    <row r="215" spans="2:10" s="332" customFormat="1" ht="12.95" customHeight="1">
      <c r="B215" s="9"/>
      <c r="C215" s="9"/>
      <c r="D215" s="9"/>
      <c r="E215" s="9"/>
      <c r="F215" s="9"/>
      <c r="G215" s="9"/>
      <c r="H215" s="9"/>
      <c r="I215" s="15"/>
      <c r="J215" s="10"/>
    </row>
    <row r="216" spans="2:10" s="332" customFormat="1" ht="12.95" customHeight="1">
      <c r="B216" s="9"/>
      <c r="C216" s="9"/>
      <c r="D216" s="9"/>
      <c r="E216" s="9"/>
      <c r="F216" s="9"/>
      <c r="G216" s="9"/>
      <c r="H216" s="9"/>
      <c r="I216" s="15"/>
      <c r="J216" s="10"/>
    </row>
    <row r="217" spans="2:10" s="332" customFormat="1" ht="12.95" customHeight="1">
      <c r="B217" s="9"/>
      <c r="C217" s="9"/>
      <c r="D217" s="9"/>
      <c r="E217" s="9"/>
      <c r="F217" s="9"/>
      <c r="G217" s="9"/>
      <c r="H217" s="9"/>
      <c r="I217" s="15"/>
      <c r="J217" s="10"/>
    </row>
    <row r="218" spans="2:10" s="332" customFormat="1" ht="12.95" customHeight="1">
      <c r="B218" s="9"/>
      <c r="C218" s="9"/>
      <c r="D218" s="9"/>
      <c r="E218" s="9"/>
      <c r="F218" s="9"/>
      <c r="G218" s="9"/>
      <c r="H218" s="9"/>
      <c r="I218" s="15"/>
      <c r="J218" s="10"/>
    </row>
    <row r="219" spans="2:10" s="332" customFormat="1" ht="12.95" customHeight="1">
      <c r="B219" s="9"/>
      <c r="C219" s="9"/>
      <c r="D219" s="9"/>
      <c r="E219" s="9"/>
      <c r="F219" s="9"/>
      <c r="G219" s="9"/>
      <c r="H219" s="9"/>
      <c r="I219" s="15"/>
      <c r="J219" s="10"/>
    </row>
    <row r="220" spans="2:10" s="332" customFormat="1" ht="12.95" customHeight="1">
      <c r="B220" s="9"/>
      <c r="C220" s="9"/>
      <c r="D220" s="9"/>
      <c r="E220" s="9"/>
      <c r="F220" s="9"/>
      <c r="G220" s="9"/>
      <c r="H220" s="9"/>
      <c r="I220" s="15"/>
      <c r="J220" s="10"/>
    </row>
    <row r="221" spans="2:10" s="332" customFormat="1" ht="12.95" customHeight="1">
      <c r="B221" s="9"/>
      <c r="C221" s="9"/>
      <c r="D221" s="9"/>
      <c r="E221" s="9"/>
      <c r="F221" s="9"/>
      <c r="G221" s="9"/>
      <c r="H221" s="9"/>
      <c r="I221" s="15"/>
      <c r="J221" s="10"/>
    </row>
    <row r="222" spans="2:10" s="332" customFormat="1" ht="12.95" customHeight="1">
      <c r="B222" s="9"/>
      <c r="C222" s="9"/>
      <c r="D222" s="9"/>
      <c r="E222" s="9"/>
      <c r="F222" s="9"/>
      <c r="G222" s="9"/>
      <c r="H222" s="9"/>
      <c r="I222" s="15"/>
      <c r="J222" s="10"/>
    </row>
    <row r="223" spans="2:10" s="332" customFormat="1" ht="12.95" customHeight="1">
      <c r="B223" s="9"/>
      <c r="C223" s="9"/>
      <c r="D223" s="9"/>
      <c r="E223" s="9"/>
      <c r="F223" s="9"/>
      <c r="G223" s="9"/>
      <c r="H223" s="9"/>
      <c r="I223" s="15"/>
      <c r="J223" s="10"/>
    </row>
    <row r="224" spans="2:10" s="332" customFormat="1" ht="12.95" customHeight="1">
      <c r="B224" s="9"/>
      <c r="C224" s="9"/>
      <c r="D224" s="9"/>
      <c r="E224" s="9"/>
      <c r="F224" s="9"/>
      <c r="G224" s="9"/>
      <c r="H224" s="9"/>
      <c r="I224" s="15"/>
      <c r="J224" s="10"/>
    </row>
    <row r="225" spans="2:10" s="332" customFormat="1" ht="12.95" customHeight="1">
      <c r="B225" s="9"/>
      <c r="C225" s="9"/>
      <c r="D225" s="9"/>
      <c r="E225" s="9"/>
      <c r="F225" s="9"/>
      <c r="G225" s="9"/>
      <c r="H225" s="9"/>
      <c r="I225" s="15"/>
      <c r="J225" s="10"/>
    </row>
    <row r="226" spans="2:10" s="332" customFormat="1" ht="12.95" customHeight="1">
      <c r="B226" s="9"/>
      <c r="C226" s="9"/>
      <c r="D226" s="9"/>
      <c r="E226" s="9"/>
      <c r="F226" s="9"/>
      <c r="G226" s="9"/>
      <c r="H226" s="9"/>
      <c r="I226" s="15"/>
      <c r="J226" s="10"/>
    </row>
    <row r="227" spans="2:10" s="332" customFormat="1" ht="12.95" customHeight="1">
      <c r="B227" s="9"/>
      <c r="C227" s="9"/>
      <c r="D227" s="9"/>
      <c r="E227" s="9"/>
      <c r="F227" s="9"/>
      <c r="G227" s="9"/>
      <c r="H227" s="9"/>
      <c r="I227" s="15"/>
      <c r="J227" s="10"/>
    </row>
    <row r="228" spans="2:10" s="332" customFormat="1" ht="12.95" customHeight="1">
      <c r="B228" s="9"/>
      <c r="C228" s="9"/>
      <c r="D228" s="9"/>
      <c r="E228" s="9"/>
      <c r="F228" s="9"/>
      <c r="G228" s="9"/>
      <c r="H228" s="9"/>
      <c r="I228" s="15"/>
      <c r="J228" s="10"/>
    </row>
    <row r="229" spans="2:10" s="332" customFormat="1" ht="12.95" customHeight="1">
      <c r="B229" s="9"/>
      <c r="C229" s="9"/>
      <c r="D229" s="9"/>
      <c r="E229" s="9"/>
      <c r="F229" s="9"/>
      <c r="G229" s="9"/>
      <c r="H229" s="9"/>
      <c r="I229" s="15"/>
      <c r="J229" s="10"/>
    </row>
    <row r="230" spans="2:10" s="332" customFormat="1" ht="12.95" customHeight="1">
      <c r="B230" s="9"/>
      <c r="C230" s="9"/>
      <c r="D230" s="9"/>
      <c r="E230" s="9"/>
      <c r="F230" s="9"/>
      <c r="G230" s="9"/>
      <c r="H230" s="9"/>
      <c r="I230" s="15"/>
      <c r="J230" s="10"/>
    </row>
    <row r="231" spans="2:10" s="332" customFormat="1" ht="12.95" customHeight="1">
      <c r="B231" s="9"/>
      <c r="C231" s="9"/>
      <c r="D231" s="9"/>
      <c r="E231" s="9"/>
      <c r="F231" s="9"/>
      <c r="G231" s="9"/>
      <c r="H231" s="9"/>
      <c r="I231" s="15"/>
      <c r="J231" s="10"/>
    </row>
    <row r="232" spans="2:10" s="332" customFormat="1" ht="12.95" customHeight="1">
      <c r="B232" s="9"/>
      <c r="C232" s="9"/>
      <c r="D232" s="9"/>
      <c r="E232" s="9"/>
      <c r="F232" s="9"/>
      <c r="G232" s="9"/>
      <c r="H232" s="9"/>
      <c r="I232" s="15"/>
      <c r="J232" s="10"/>
    </row>
    <row r="233" spans="2:10" s="332" customFormat="1" ht="12.95" customHeight="1">
      <c r="B233" s="9"/>
      <c r="C233" s="9"/>
      <c r="D233" s="9"/>
      <c r="E233" s="9"/>
      <c r="F233" s="9"/>
      <c r="G233" s="9"/>
      <c r="H233" s="9"/>
      <c r="I233" s="15"/>
      <c r="J233" s="10"/>
    </row>
    <row r="234" spans="2:10" s="332" customFormat="1" ht="12.95" customHeight="1">
      <c r="B234" s="9"/>
      <c r="C234" s="9"/>
      <c r="D234" s="9"/>
      <c r="E234" s="9"/>
      <c r="F234" s="9"/>
      <c r="G234" s="9"/>
      <c r="H234" s="9"/>
      <c r="I234" s="15"/>
      <c r="J234" s="10"/>
    </row>
    <row r="235" spans="2:10" s="332" customFormat="1" ht="12.95" customHeight="1">
      <c r="B235" s="9"/>
      <c r="C235" s="9"/>
      <c r="D235" s="9"/>
      <c r="E235" s="9"/>
      <c r="F235" s="9"/>
      <c r="G235" s="9"/>
      <c r="H235" s="9"/>
      <c r="I235" s="15"/>
      <c r="J235" s="10"/>
    </row>
    <row r="236" spans="2:10" s="332" customFormat="1" ht="12.95" customHeight="1">
      <c r="B236" s="9"/>
      <c r="C236" s="9"/>
      <c r="D236" s="9"/>
      <c r="E236" s="9"/>
      <c r="F236" s="9"/>
      <c r="G236" s="9"/>
      <c r="H236" s="9"/>
      <c r="I236" s="15"/>
      <c r="J236" s="10"/>
    </row>
    <row r="237" spans="2:10" s="332" customFormat="1" ht="12.95" customHeight="1">
      <c r="B237" s="9"/>
      <c r="C237" s="9"/>
      <c r="D237" s="9"/>
      <c r="E237" s="9"/>
      <c r="F237" s="9"/>
      <c r="G237" s="9"/>
      <c r="H237" s="9"/>
      <c r="I237" s="15"/>
      <c r="J237" s="10"/>
    </row>
    <row r="238" spans="2:10" s="332" customFormat="1" ht="12.95" customHeight="1">
      <c r="B238" s="9"/>
      <c r="C238" s="9"/>
      <c r="D238" s="9"/>
      <c r="E238" s="9"/>
      <c r="F238" s="9"/>
      <c r="G238" s="9"/>
      <c r="H238" s="9"/>
      <c r="I238" s="15"/>
      <c r="J238" s="10"/>
    </row>
    <row r="239" spans="2:10" s="332" customFormat="1" ht="12.95" customHeight="1">
      <c r="B239" s="9"/>
      <c r="C239" s="9"/>
      <c r="D239" s="9"/>
      <c r="E239" s="9"/>
      <c r="F239" s="9"/>
      <c r="G239" s="9"/>
      <c r="H239" s="9"/>
      <c r="I239" s="15"/>
      <c r="J239" s="10"/>
    </row>
    <row r="240" spans="2:10" s="332" customFormat="1" ht="12.95" customHeight="1">
      <c r="B240" s="9"/>
      <c r="C240" s="9"/>
      <c r="D240" s="9"/>
      <c r="E240" s="9"/>
      <c r="F240" s="9"/>
      <c r="G240" s="9"/>
      <c r="H240" s="9"/>
      <c r="I240" s="15"/>
      <c r="J240" s="10"/>
    </row>
    <row r="241" spans="2:10" s="332" customFormat="1" ht="12.95" customHeight="1">
      <c r="B241" s="9"/>
      <c r="C241" s="9"/>
      <c r="D241" s="9"/>
      <c r="E241" s="9"/>
      <c r="F241" s="9"/>
      <c r="G241" s="9"/>
      <c r="H241" s="9"/>
      <c r="I241" s="15"/>
      <c r="J241" s="10"/>
    </row>
    <row r="242" spans="2:10" s="332" customFormat="1" ht="12.95" customHeight="1">
      <c r="B242" s="9"/>
      <c r="C242" s="9"/>
      <c r="D242" s="9"/>
      <c r="E242" s="9"/>
      <c r="F242" s="9"/>
      <c r="G242" s="9"/>
      <c r="H242" s="9"/>
      <c r="I242" s="15"/>
      <c r="J242" s="10"/>
    </row>
    <row r="243" spans="2:10" s="332" customFormat="1" ht="12.95" customHeight="1">
      <c r="B243" s="9"/>
      <c r="C243" s="9"/>
      <c r="D243" s="9"/>
      <c r="E243" s="9"/>
      <c r="F243" s="9"/>
      <c r="G243" s="9"/>
      <c r="H243" s="9"/>
      <c r="I243" s="15"/>
      <c r="J243" s="10"/>
    </row>
    <row r="244" spans="2:10" s="332" customFormat="1" ht="12.95" customHeight="1">
      <c r="B244" s="9"/>
      <c r="C244" s="9"/>
      <c r="D244" s="9"/>
      <c r="E244" s="9"/>
      <c r="F244" s="9"/>
      <c r="G244" s="9"/>
      <c r="H244" s="9"/>
      <c r="I244" s="15"/>
      <c r="J244" s="10"/>
    </row>
    <row r="245" spans="2:10" s="332" customFormat="1" ht="12.95" customHeight="1">
      <c r="B245" s="9"/>
      <c r="C245" s="9"/>
      <c r="D245" s="9"/>
      <c r="E245" s="9"/>
      <c r="F245" s="9"/>
      <c r="G245" s="9"/>
      <c r="H245" s="9"/>
      <c r="I245" s="15"/>
      <c r="J245" s="10"/>
    </row>
    <row r="246" spans="2:10" s="332" customFormat="1" ht="12.95" customHeight="1">
      <c r="B246" s="9"/>
      <c r="C246" s="9"/>
      <c r="D246" s="9"/>
      <c r="E246" s="9"/>
      <c r="F246" s="9"/>
      <c r="G246" s="9"/>
      <c r="H246" s="9"/>
      <c r="I246" s="15"/>
      <c r="J246" s="10"/>
    </row>
    <row r="247" spans="2:10" s="332" customFormat="1" ht="12.95" customHeight="1">
      <c r="B247" s="9"/>
      <c r="C247" s="9"/>
      <c r="D247" s="9"/>
      <c r="E247" s="9"/>
      <c r="F247" s="9"/>
      <c r="G247" s="9"/>
      <c r="H247" s="9"/>
      <c r="I247" s="15"/>
      <c r="J247" s="10"/>
    </row>
    <row r="248" spans="2:10" s="332" customFormat="1" ht="12.95" customHeight="1">
      <c r="B248" s="9"/>
      <c r="C248" s="9"/>
      <c r="D248" s="9"/>
      <c r="E248" s="9"/>
      <c r="F248" s="9"/>
      <c r="G248" s="9"/>
      <c r="H248" s="9"/>
      <c r="I248" s="15"/>
      <c r="J248" s="10"/>
    </row>
    <row r="249" spans="2:10" s="332" customFormat="1" ht="12.95" customHeight="1">
      <c r="B249" s="9"/>
      <c r="C249" s="9"/>
      <c r="D249" s="9"/>
      <c r="E249" s="9"/>
      <c r="F249" s="9"/>
      <c r="G249" s="9"/>
      <c r="H249" s="9"/>
      <c r="I249" s="15"/>
      <c r="J249" s="10"/>
    </row>
    <row r="250" spans="2:10" s="332" customFormat="1" ht="12.95" customHeight="1">
      <c r="B250" s="9"/>
      <c r="C250" s="9"/>
      <c r="D250" s="9"/>
      <c r="E250" s="9"/>
      <c r="F250" s="9"/>
      <c r="G250" s="9"/>
      <c r="H250" s="9"/>
      <c r="I250" s="15"/>
      <c r="J250" s="10"/>
    </row>
    <row r="251" spans="2:10" s="332" customFormat="1" ht="12.95" customHeight="1">
      <c r="B251" s="9"/>
      <c r="C251" s="9"/>
      <c r="D251" s="9"/>
      <c r="E251" s="9"/>
      <c r="F251" s="9"/>
      <c r="G251" s="9"/>
      <c r="H251" s="9"/>
      <c r="I251" s="15"/>
      <c r="J251" s="10"/>
    </row>
    <row r="252" spans="2:10" s="332" customFormat="1" ht="12.95" customHeight="1">
      <c r="B252" s="9"/>
      <c r="C252" s="9"/>
      <c r="D252" s="9"/>
      <c r="E252" s="9"/>
      <c r="F252" s="9"/>
      <c r="G252" s="9"/>
      <c r="H252" s="9"/>
      <c r="I252" s="15"/>
      <c r="J252" s="10"/>
    </row>
    <row r="253" spans="2:10" s="332" customFormat="1" ht="12.95" customHeight="1">
      <c r="B253" s="9"/>
      <c r="C253" s="9"/>
      <c r="D253" s="9"/>
      <c r="E253" s="9"/>
      <c r="F253" s="9"/>
      <c r="G253" s="9"/>
      <c r="H253" s="9"/>
      <c r="I253" s="15"/>
      <c r="J253" s="10"/>
    </row>
    <row r="254" spans="2:10" s="332" customFormat="1" ht="12.95" customHeight="1">
      <c r="B254" s="9"/>
      <c r="C254" s="9"/>
      <c r="D254" s="9"/>
      <c r="E254" s="9"/>
      <c r="F254" s="9"/>
      <c r="G254" s="9"/>
      <c r="H254" s="9"/>
      <c r="I254" s="15"/>
      <c r="J254" s="10"/>
    </row>
    <row r="255" spans="2:10" s="332" customFormat="1" ht="12.95" customHeight="1">
      <c r="B255" s="9"/>
      <c r="C255" s="9"/>
      <c r="D255" s="9"/>
      <c r="E255" s="9"/>
      <c r="F255" s="9"/>
      <c r="G255" s="9"/>
      <c r="H255" s="9"/>
      <c r="I255" s="15"/>
      <c r="J255" s="10"/>
    </row>
    <row r="256" spans="2:10" s="332" customFormat="1" ht="12.95" customHeight="1">
      <c r="B256" s="9"/>
      <c r="C256" s="9"/>
      <c r="D256" s="9"/>
      <c r="E256" s="9"/>
      <c r="F256" s="9"/>
      <c r="G256" s="9"/>
      <c r="H256" s="9"/>
      <c r="I256" s="15"/>
      <c r="J256" s="10"/>
    </row>
    <row r="257" spans="2:10" s="332" customFormat="1" ht="12.95" customHeight="1">
      <c r="B257" s="9"/>
      <c r="C257" s="9"/>
      <c r="D257" s="9"/>
      <c r="E257" s="9"/>
      <c r="F257" s="9"/>
      <c r="G257" s="9"/>
      <c r="H257" s="9"/>
      <c r="I257" s="15"/>
      <c r="J257" s="10"/>
    </row>
    <row r="258" spans="2:10" s="332" customFormat="1" ht="12.95" customHeight="1">
      <c r="B258" s="9"/>
      <c r="C258" s="9"/>
      <c r="D258" s="9"/>
      <c r="E258" s="9"/>
      <c r="F258" s="9"/>
      <c r="G258" s="9"/>
      <c r="H258" s="9"/>
      <c r="I258" s="15"/>
      <c r="J258" s="10"/>
    </row>
    <row r="259" spans="2:10" ht="12.95" customHeight="1">
      <c r="B259" s="302"/>
      <c r="D259" s="302"/>
      <c r="E259" s="302"/>
      <c r="F259" s="302"/>
      <c r="G259" s="302"/>
      <c r="H259" s="302"/>
      <c r="I259" s="352"/>
    </row>
    <row r="260" spans="2:10" ht="12.95" customHeight="1">
      <c r="B260" s="302"/>
      <c r="D260" s="302"/>
      <c r="E260" s="302"/>
      <c r="F260" s="302"/>
      <c r="G260" s="302"/>
      <c r="H260" s="302"/>
      <c r="I260" s="352"/>
    </row>
    <row r="261" spans="2:10" ht="12.95" customHeight="1">
      <c r="B261" s="302"/>
      <c r="D261" s="302"/>
      <c r="E261" s="302"/>
      <c r="F261" s="302"/>
      <c r="G261" s="302"/>
      <c r="H261" s="302"/>
      <c r="I261" s="352"/>
    </row>
    <row r="262" spans="2:10" ht="12.95" customHeight="1">
      <c r="B262" s="302"/>
      <c r="D262" s="302"/>
      <c r="E262" s="302"/>
      <c r="F262" s="302"/>
      <c r="G262" s="302"/>
      <c r="H262" s="302"/>
      <c r="I262" s="352"/>
    </row>
    <row r="263" spans="2:10" ht="12.95" customHeight="1">
      <c r="B263" s="302"/>
      <c r="D263" s="302"/>
      <c r="E263" s="302"/>
      <c r="F263" s="302"/>
      <c r="G263" s="302"/>
      <c r="H263" s="302"/>
      <c r="I263" s="352"/>
    </row>
    <row r="264" spans="2:10" ht="12.95" customHeight="1">
      <c r="B264" s="302"/>
      <c r="D264" s="302"/>
      <c r="E264" s="302"/>
      <c r="F264" s="302"/>
      <c r="G264" s="302"/>
      <c r="H264" s="302"/>
      <c r="I264" s="352"/>
    </row>
    <row r="265" spans="2:10" ht="12.95" customHeight="1">
      <c r="B265" s="302"/>
      <c r="D265" s="302"/>
      <c r="E265" s="302"/>
      <c r="F265" s="302"/>
      <c r="G265" s="302"/>
      <c r="H265" s="302"/>
      <c r="I265" s="352"/>
    </row>
    <row r="266" spans="2:10" ht="12.95" customHeight="1">
      <c r="B266" s="302"/>
      <c r="D266" s="302"/>
      <c r="E266" s="302"/>
      <c r="F266" s="302"/>
      <c r="G266" s="302"/>
      <c r="H266" s="302"/>
      <c r="I266" s="352"/>
    </row>
    <row r="267" spans="2:10" ht="12.95" customHeight="1">
      <c r="B267" s="302"/>
      <c r="D267" s="302"/>
      <c r="E267" s="302"/>
      <c r="F267" s="302"/>
      <c r="G267" s="302"/>
      <c r="H267" s="302"/>
      <c r="I267" s="352"/>
    </row>
    <row r="268" spans="2:10" ht="12.95" customHeight="1">
      <c r="B268" s="302"/>
      <c r="D268" s="302"/>
      <c r="E268" s="302"/>
      <c r="F268" s="302"/>
      <c r="G268" s="302"/>
      <c r="H268" s="302"/>
      <c r="I268" s="352"/>
    </row>
    <row r="269" spans="2:10" ht="12.95" customHeight="1">
      <c r="B269" s="302"/>
      <c r="D269" s="302"/>
      <c r="E269" s="302"/>
      <c r="F269" s="302"/>
      <c r="G269" s="302"/>
      <c r="H269" s="302"/>
      <c r="I269" s="352"/>
    </row>
    <row r="270" spans="2:10" ht="12.95" customHeight="1">
      <c r="B270" s="302"/>
      <c r="D270" s="302"/>
      <c r="E270" s="302"/>
      <c r="F270" s="302"/>
      <c r="G270" s="302"/>
      <c r="H270" s="302"/>
      <c r="I270" s="352"/>
    </row>
    <row r="271" spans="2:10" ht="12.95" customHeight="1">
      <c r="B271" s="302"/>
      <c r="D271" s="302"/>
      <c r="E271" s="302"/>
      <c r="F271" s="302"/>
      <c r="G271" s="302"/>
      <c r="H271" s="302"/>
      <c r="I271" s="352"/>
    </row>
    <row r="272" spans="2:10" ht="12.95" customHeight="1">
      <c r="B272" s="302"/>
      <c r="D272" s="302"/>
      <c r="E272" s="302"/>
      <c r="F272" s="302"/>
      <c r="G272" s="302"/>
      <c r="H272" s="302"/>
      <c r="I272" s="352"/>
    </row>
    <row r="273" spans="2:9" s="326" customFormat="1" ht="12.95" customHeight="1">
      <c r="B273" s="302"/>
      <c r="C273" s="302"/>
      <c r="D273" s="302"/>
      <c r="E273" s="302"/>
      <c r="F273" s="302"/>
      <c r="G273" s="302"/>
      <c r="H273" s="302"/>
      <c r="I273" s="352"/>
    </row>
    <row r="274" spans="2:9" s="326" customFormat="1" ht="12.95" customHeight="1">
      <c r="B274" s="302"/>
      <c r="C274" s="302"/>
      <c r="D274" s="302"/>
      <c r="E274" s="302"/>
      <c r="F274" s="302"/>
      <c r="G274" s="302"/>
      <c r="H274" s="302"/>
      <c r="I274" s="352"/>
    </row>
    <row r="275" spans="2:9" s="326" customFormat="1" ht="12.95" customHeight="1">
      <c r="B275" s="302"/>
      <c r="C275" s="302"/>
      <c r="D275" s="302"/>
      <c r="E275" s="302"/>
      <c r="F275" s="302"/>
      <c r="G275" s="302"/>
      <c r="H275" s="302"/>
      <c r="I275" s="352"/>
    </row>
    <row r="276" spans="2:9" s="326" customFormat="1" ht="12.95" customHeight="1">
      <c r="B276" s="302"/>
      <c r="C276" s="302"/>
      <c r="D276" s="302"/>
      <c r="E276" s="302"/>
      <c r="F276" s="302"/>
      <c r="G276" s="302"/>
      <c r="H276" s="302"/>
      <c r="I276" s="352"/>
    </row>
    <row r="277" spans="2:9" s="326" customFormat="1" ht="12.95" customHeight="1">
      <c r="B277" s="302"/>
      <c r="C277" s="302"/>
      <c r="D277" s="302"/>
      <c r="E277" s="302"/>
      <c r="F277" s="302"/>
      <c r="G277" s="302"/>
      <c r="H277" s="302"/>
      <c r="I277" s="352"/>
    </row>
    <row r="278" spans="2:9" s="326" customFormat="1" ht="12.95" customHeight="1">
      <c r="B278" s="302"/>
      <c r="C278" s="302"/>
      <c r="D278" s="302"/>
      <c r="E278" s="302"/>
      <c r="F278" s="302"/>
      <c r="G278" s="302"/>
      <c r="H278" s="302"/>
      <c r="I278" s="352"/>
    </row>
    <row r="279" spans="2:9" s="326" customFormat="1" ht="12.95" customHeight="1">
      <c r="B279" s="302"/>
      <c r="C279" s="302"/>
      <c r="D279" s="302"/>
      <c r="E279" s="302"/>
      <c r="F279" s="302"/>
      <c r="G279" s="302"/>
      <c r="H279" s="302"/>
      <c r="I279" s="352"/>
    </row>
    <row r="280" spans="2:9" s="326" customFormat="1" ht="12.95" customHeight="1">
      <c r="B280" s="302"/>
      <c r="C280" s="302"/>
      <c r="D280" s="302"/>
      <c r="E280" s="302"/>
      <c r="F280" s="302"/>
      <c r="G280" s="302"/>
      <c r="H280" s="302"/>
      <c r="I280" s="352"/>
    </row>
    <row r="281" spans="2:9" s="326" customFormat="1" ht="12.95" customHeight="1">
      <c r="B281" s="302"/>
      <c r="C281" s="302"/>
      <c r="D281" s="302"/>
      <c r="E281" s="302"/>
      <c r="F281" s="302"/>
      <c r="G281" s="302"/>
      <c r="H281" s="302"/>
      <c r="I281" s="352"/>
    </row>
    <row r="282" spans="2:9" s="326" customFormat="1" ht="12.95" customHeight="1">
      <c r="B282" s="302"/>
      <c r="C282" s="302"/>
      <c r="D282" s="302"/>
      <c r="E282" s="302"/>
      <c r="F282" s="302"/>
      <c r="G282" s="302"/>
      <c r="H282" s="302"/>
      <c r="I282" s="352"/>
    </row>
    <row r="283" spans="2:9" s="326" customFormat="1" ht="12.95" customHeight="1">
      <c r="B283" s="302"/>
      <c r="C283" s="302"/>
      <c r="D283" s="302"/>
      <c r="E283" s="302"/>
      <c r="F283" s="302"/>
      <c r="G283" s="302"/>
      <c r="H283" s="302"/>
      <c r="I283" s="352"/>
    </row>
    <row r="284" spans="2:9" s="326" customFormat="1" ht="12.95" customHeight="1">
      <c r="B284" s="302"/>
      <c r="C284" s="302"/>
      <c r="D284" s="302"/>
      <c r="E284" s="302"/>
      <c r="F284" s="302"/>
      <c r="G284" s="302"/>
      <c r="H284" s="302"/>
      <c r="I284" s="352"/>
    </row>
    <row r="285" spans="2:9" s="326" customFormat="1" ht="12.95" customHeight="1">
      <c r="B285" s="302"/>
      <c r="C285" s="302"/>
      <c r="D285" s="302"/>
      <c r="E285" s="302"/>
      <c r="F285" s="302"/>
      <c r="G285" s="302"/>
      <c r="H285" s="302"/>
      <c r="I285" s="352"/>
    </row>
    <row r="286" spans="2:9" s="326" customFormat="1" ht="12.95" customHeight="1">
      <c r="B286" s="302"/>
      <c r="C286" s="302"/>
      <c r="D286" s="302"/>
      <c r="E286" s="302"/>
      <c r="F286" s="302"/>
      <c r="G286" s="302"/>
      <c r="H286" s="302"/>
      <c r="I286" s="352"/>
    </row>
    <row r="287" spans="2:9" s="326" customFormat="1" ht="12.95" customHeight="1">
      <c r="B287" s="302"/>
      <c r="C287" s="302"/>
      <c r="D287" s="302"/>
      <c r="E287" s="302"/>
      <c r="F287" s="302"/>
      <c r="G287" s="302"/>
      <c r="H287" s="302"/>
      <c r="I287" s="352"/>
    </row>
    <row r="288" spans="2:9" s="326" customFormat="1" ht="12.95" customHeight="1">
      <c r="B288" s="302"/>
      <c r="C288" s="302"/>
      <c r="D288" s="302"/>
      <c r="E288" s="302"/>
      <c r="F288" s="302"/>
      <c r="G288" s="302"/>
      <c r="H288" s="302"/>
      <c r="I288" s="352"/>
    </row>
    <row r="289" spans="2:9" s="326" customFormat="1" ht="12.95" customHeight="1">
      <c r="B289" s="302"/>
      <c r="C289" s="302"/>
      <c r="D289" s="302"/>
      <c r="E289" s="302"/>
      <c r="F289" s="302"/>
      <c r="G289" s="302"/>
      <c r="H289" s="302"/>
      <c r="I289" s="352"/>
    </row>
    <row r="290" spans="2:9" s="326" customFormat="1" ht="12.95" customHeight="1">
      <c r="B290" s="302"/>
      <c r="C290" s="302"/>
      <c r="D290" s="302"/>
      <c r="E290" s="302"/>
      <c r="F290" s="302"/>
      <c r="G290" s="302"/>
      <c r="H290" s="302"/>
      <c r="I290" s="352"/>
    </row>
    <row r="291" spans="2:9" s="326" customFormat="1" ht="12.95" customHeight="1">
      <c r="B291" s="302"/>
      <c r="C291" s="302"/>
      <c r="D291" s="302"/>
      <c r="E291" s="302"/>
      <c r="F291" s="302"/>
      <c r="G291" s="302"/>
      <c r="H291" s="302"/>
      <c r="I291" s="352"/>
    </row>
    <row r="292" spans="2:9" s="326" customFormat="1" ht="12.95" customHeight="1">
      <c r="B292" s="302"/>
      <c r="C292" s="302"/>
      <c r="D292" s="302"/>
      <c r="E292" s="302"/>
      <c r="F292" s="302"/>
      <c r="G292" s="302"/>
      <c r="H292" s="302"/>
      <c r="I292" s="352"/>
    </row>
    <row r="293" spans="2:9" s="326" customFormat="1" ht="12.95" customHeight="1">
      <c r="B293" s="302"/>
      <c r="C293" s="302"/>
      <c r="D293" s="302"/>
      <c r="E293" s="302"/>
      <c r="F293" s="302"/>
      <c r="G293" s="302"/>
      <c r="H293" s="302"/>
      <c r="I293" s="352"/>
    </row>
    <row r="294" spans="2:9" s="326" customFormat="1" ht="12.95" customHeight="1">
      <c r="B294" s="302"/>
      <c r="C294" s="302"/>
      <c r="D294" s="302"/>
      <c r="E294" s="302"/>
      <c r="F294" s="302"/>
      <c r="G294" s="302"/>
      <c r="H294" s="302"/>
      <c r="I294" s="352"/>
    </row>
    <row r="295" spans="2:9" s="326" customFormat="1" ht="12.95" customHeight="1">
      <c r="B295" s="302"/>
      <c r="C295" s="302"/>
      <c r="D295" s="302"/>
      <c r="E295" s="302"/>
      <c r="F295" s="302"/>
      <c r="G295" s="302"/>
      <c r="H295" s="302"/>
      <c r="I295" s="352"/>
    </row>
    <row r="296" spans="2:9" s="326" customFormat="1" ht="12.95" customHeight="1">
      <c r="B296" s="302"/>
      <c r="C296" s="302"/>
      <c r="D296" s="302"/>
      <c r="E296" s="302"/>
      <c r="F296" s="302"/>
      <c r="G296" s="302"/>
      <c r="H296" s="302"/>
      <c r="I296" s="352"/>
    </row>
    <row r="297" spans="2:9" s="326" customFormat="1" ht="12.95" customHeight="1">
      <c r="B297" s="302"/>
      <c r="C297" s="302"/>
      <c r="D297" s="302"/>
      <c r="E297" s="302"/>
      <c r="F297" s="302"/>
      <c r="G297" s="302"/>
      <c r="H297" s="302"/>
      <c r="I297" s="352"/>
    </row>
    <row r="298" spans="2:9" s="326" customFormat="1" ht="12.95" customHeight="1">
      <c r="B298" s="302"/>
      <c r="C298" s="302"/>
      <c r="D298" s="302"/>
      <c r="E298" s="302"/>
      <c r="F298" s="302"/>
      <c r="G298" s="302"/>
      <c r="H298" s="302"/>
      <c r="I298" s="352"/>
    </row>
    <row r="299" spans="2:9" s="326" customFormat="1" ht="12.95" customHeight="1">
      <c r="B299" s="302"/>
      <c r="C299" s="302"/>
      <c r="D299" s="302"/>
      <c r="E299" s="302"/>
      <c r="F299" s="302"/>
      <c r="G299" s="302"/>
      <c r="H299" s="302"/>
      <c r="I299" s="352"/>
    </row>
    <row r="300" spans="2:9" s="326" customFormat="1" ht="12.95" customHeight="1">
      <c r="B300" s="302"/>
      <c r="C300" s="302"/>
      <c r="D300" s="302"/>
      <c r="E300" s="302"/>
      <c r="F300" s="302"/>
      <c r="G300" s="302"/>
      <c r="H300" s="302"/>
      <c r="I300" s="352"/>
    </row>
    <row r="301" spans="2:9" s="326" customFormat="1" ht="12.95" customHeight="1">
      <c r="B301" s="302"/>
      <c r="C301" s="302"/>
      <c r="D301" s="302"/>
      <c r="E301" s="302"/>
      <c r="F301" s="302"/>
      <c r="G301" s="302"/>
      <c r="H301" s="302"/>
      <c r="I301" s="352"/>
    </row>
    <row r="302" spans="2:9" s="326" customFormat="1" ht="12.95" customHeight="1">
      <c r="B302" s="302"/>
      <c r="C302" s="302"/>
      <c r="D302" s="302"/>
      <c r="E302" s="302"/>
      <c r="F302" s="302"/>
      <c r="G302" s="302"/>
      <c r="H302" s="302"/>
      <c r="I302" s="352"/>
    </row>
    <row r="303" spans="2:9" s="326" customFormat="1" ht="12.95" customHeight="1">
      <c r="B303" s="302"/>
      <c r="C303" s="302"/>
      <c r="D303" s="302"/>
      <c r="E303" s="302"/>
      <c r="F303" s="302"/>
      <c r="G303" s="302"/>
      <c r="H303" s="302"/>
      <c r="I303" s="352"/>
    </row>
    <row r="304" spans="2:9" s="326" customFormat="1" ht="12.95" customHeight="1">
      <c r="B304" s="302"/>
      <c r="C304" s="302"/>
      <c r="D304" s="302"/>
      <c r="E304" s="302"/>
      <c r="F304" s="302"/>
      <c r="G304" s="302"/>
      <c r="H304" s="302"/>
      <c r="I304" s="352"/>
    </row>
    <row r="305" spans="2:9" s="326" customFormat="1" ht="12.95" customHeight="1">
      <c r="B305" s="302"/>
      <c r="C305" s="302"/>
      <c r="D305" s="302"/>
      <c r="E305" s="302"/>
      <c r="F305" s="302"/>
      <c r="G305" s="302"/>
      <c r="H305" s="302"/>
      <c r="I305" s="352"/>
    </row>
    <row r="306" spans="2:9" s="326" customFormat="1" ht="12.95" customHeight="1">
      <c r="B306" s="302"/>
      <c r="C306" s="302"/>
      <c r="D306" s="302"/>
      <c r="E306" s="302"/>
      <c r="F306" s="302"/>
      <c r="G306" s="302"/>
      <c r="H306" s="302"/>
      <c r="I306" s="352"/>
    </row>
    <row r="307" spans="2:9" s="326" customFormat="1" ht="12.95" customHeight="1">
      <c r="B307" s="302"/>
      <c r="C307" s="302"/>
      <c r="D307" s="302"/>
      <c r="E307" s="302"/>
      <c r="F307" s="302"/>
      <c r="G307" s="302"/>
      <c r="H307" s="302"/>
      <c r="I307" s="352"/>
    </row>
    <row r="308" spans="2:9" s="326" customFormat="1" ht="12.95" customHeight="1">
      <c r="B308" s="302"/>
      <c r="C308" s="302"/>
      <c r="D308" s="302"/>
      <c r="E308" s="302"/>
      <c r="F308" s="302"/>
      <c r="G308" s="302"/>
      <c r="H308" s="302"/>
      <c r="I308" s="352"/>
    </row>
    <row r="309" spans="2:9" s="326" customFormat="1" ht="12.95" customHeight="1">
      <c r="B309" s="302"/>
      <c r="C309" s="302"/>
      <c r="D309" s="302"/>
      <c r="E309" s="302"/>
      <c r="F309" s="302"/>
      <c r="G309" s="302"/>
      <c r="H309" s="302"/>
      <c r="I309" s="352"/>
    </row>
    <row r="310" spans="2:9" s="326" customFormat="1" ht="12.95" customHeight="1">
      <c r="B310" s="302"/>
      <c r="C310" s="302"/>
      <c r="D310" s="302"/>
      <c r="E310" s="302"/>
      <c r="F310" s="302"/>
      <c r="G310" s="302"/>
      <c r="H310" s="302"/>
      <c r="I310" s="352"/>
    </row>
    <row r="311" spans="2:9" s="326" customFormat="1" ht="12.95" customHeight="1">
      <c r="B311" s="302"/>
      <c r="C311" s="302"/>
      <c r="D311" s="302"/>
      <c r="E311" s="302"/>
      <c r="F311" s="302"/>
      <c r="G311" s="302"/>
      <c r="H311" s="302"/>
      <c r="I311" s="352"/>
    </row>
    <row r="312" spans="2:9" s="326" customFormat="1" ht="12.95" customHeight="1">
      <c r="B312" s="302"/>
      <c r="C312" s="302"/>
      <c r="D312" s="302"/>
      <c r="E312" s="302"/>
      <c r="F312" s="302"/>
      <c r="G312" s="302"/>
      <c r="H312" s="302"/>
      <c r="I312" s="352"/>
    </row>
    <row r="313" spans="2:9" s="326" customFormat="1" ht="12.95" customHeight="1">
      <c r="B313" s="302"/>
      <c r="C313" s="302"/>
      <c r="D313" s="302"/>
      <c r="E313" s="302"/>
      <c r="F313" s="302"/>
      <c r="G313" s="302"/>
      <c r="H313" s="302"/>
      <c r="I313" s="352"/>
    </row>
    <row r="314" spans="2:9" s="326" customFormat="1" ht="12.95" customHeight="1">
      <c r="B314" s="302"/>
      <c r="C314" s="302"/>
      <c r="D314" s="302"/>
      <c r="E314" s="302"/>
      <c r="F314" s="302"/>
      <c r="G314" s="302"/>
      <c r="H314" s="302"/>
      <c r="I314" s="352"/>
    </row>
    <row r="315" spans="2:9" s="326" customFormat="1" ht="12.95" customHeight="1">
      <c r="B315" s="302"/>
      <c r="C315" s="302"/>
      <c r="D315" s="302"/>
      <c r="E315" s="302"/>
      <c r="F315" s="302"/>
      <c r="G315" s="302"/>
      <c r="H315" s="302"/>
      <c r="I315" s="352"/>
    </row>
    <row r="316" spans="2:9" s="326" customFormat="1" ht="12.95" customHeight="1">
      <c r="B316" s="302"/>
      <c r="C316" s="302"/>
      <c r="D316" s="302"/>
      <c r="E316" s="302"/>
      <c r="F316" s="302"/>
      <c r="G316" s="302"/>
      <c r="H316" s="302"/>
      <c r="I316" s="352"/>
    </row>
    <row r="317" spans="2:9" s="326" customFormat="1" ht="12.95" customHeight="1">
      <c r="B317" s="302"/>
      <c r="C317" s="302"/>
      <c r="D317" s="302"/>
      <c r="E317" s="302"/>
      <c r="F317" s="302"/>
      <c r="G317" s="302"/>
      <c r="H317" s="302"/>
      <c r="I317" s="352"/>
    </row>
    <row r="318" spans="2:9" s="326" customFormat="1" ht="12.95" customHeight="1">
      <c r="B318" s="302"/>
      <c r="C318" s="302"/>
      <c r="D318" s="302"/>
      <c r="E318" s="302"/>
      <c r="F318" s="302"/>
      <c r="G318" s="302"/>
      <c r="H318" s="302"/>
      <c r="I318" s="352"/>
    </row>
    <row r="319" spans="2:9" s="326" customFormat="1" ht="12.95" customHeight="1">
      <c r="B319" s="302"/>
      <c r="C319" s="302"/>
      <c r="D319" s="302"/>
      <c r="E319" s="302"/>
      <c r="F319" s="302"/>
      <c r="G319" s="302"/>
      <c r="H319" s="302"/>
      <c r="I319" s="352"/>
    </row>
    <row r="320" spans="2:9" s="326" customFormat="1" ht="12.95" customHeight="1">
      <c r="B320" s="302"/>
      <c r="C320" s="302"/>
      <c r="D320" s="302"/>
      <c r="E320" s="302"/>
      <c r="F320" s="302"/>
      <c r="G320" s="302"/>
      <c r="H320" s="302"/>
      <c r="I320" s="352"/>
    </row>
    <row r="321" spans="2:9" s="326" customFormat="1" ht="12.95" customHeight="1">
      <c r="B321" s="302"/>
      <c r="C321" s="302"/>
      <c r="D321" s="302"/>
      <c r="E321" s="302"/>
      <c r="F321" s="302"/>
      <c r="G321" s="302"/>
      <c r="H321" s="302"/>
      <c r="I321" s="352"/>
    </row>
    <row r="322" spans="2:9" s="326" customFormat="1" ht="12.95" customHeight="1">
      <c r="B322" s="302"/>
      <c r="C322" s="302"/>
      <c r="D322" s="302"/>
      <c r="E322" s="302"/>
      <c r="F322" s="302"/>
      <c r="G322" s="302"/>
      <c r="H322" s="302"/>
      <c r="I322" s="352"/>
    </row>
    <row r="323" spans="2:9" s="326" customFormat="1" ht="12.95" customHeight="1">
      <c r="B323" s="302"/>
      <c r="C323" s="302"/>
      <c r="D323" s="302"/>
      <c r="E323" s="302"/>
      <c r="F323" s="302"/>
      <c r="G323" s="302"/>
      <c r="H323" s="302"/>
      <c r="I323" s="352"/>
    </row>
    <row r="324" spans="2:9" s="326" customFormat="1" ht="12.95" customHeight="1">
      <c r="B324" s="302"/>
      <c r="C324" s="302"/>
      <c r="D324" s="302"/>
      <c r="E324" s="302"/>
      <c r="F324" s="302"/>
      <c r="G324" s="302"/>
      <c r="H324" s="302"/>
      <c r="I324" s="352"/>
    </row>
    <row r="325" spans="2:9" s="326" customFormat="1" ht="12.95" customHeight="1">
      <c r="B325" s="302"/>
      <c r="C325" s="302"/>
      <c r="D325" s="302"/>
      <c r="E325" s="302"/>
      <c r="F325" s="302"/>
      <c r="G325" s="302"/>
      <c r="H325" s="302"/>
      <c r="I325" s="352"/>
    </row>
    <row r="326" spans="2:9" s="326" customFormat="1" ht="12.95" customHeight="1">
      <c r="B326" s="302"/>
      <c r="C326" s="302"/>
      <c r="D326" s="302"/>
      <c r="E326" s="302"/>
      <c r="F326" s="302"/>
      <c r="G326" s="302"/>
      <c r="H326" s="302"/>
      <c r="I326" s="352"/>
    </row>
    <row r="327" spans="2:9" s="326" customFormat="1" ht="12.95" customHeight="1">
      <c r="B327" s="302"/>
      <c r="C327" s="302"/>
      <c r="D327" s="302"/>
      <c r="E327" s="302"/>
      <c r="F327" s="302"/>
      <c r="G327" s="302"/>
      <c r="H327" s="302"/>
      <c r="I327" s="352"/>
    </row>
    <row r="328" spans="2:9" s="326" customFormat="1" ht="12.95" customHeight="1">
      <c r="B328" s="302"/>
      <c r="C328" s="302"/>
      <c r="D328" s="302"/>
      <c r="E328" s="302"/>
      <c r="F328" s="302"/>
      <c r="G328" s="302"/>
      <c r="H328" s="302"/>
      <c r="I328" s="352"/>
    </row>
    <row r="329" spans="2:9" s="326" customFormat="1" ht="12.95" customHeight="1">
      <c r="B329" s="302"/>
      <c r="C329" s="302"/>
      <c r="D329" s="302"/>
      <c r="E329" s="302"/>
      <c r="F329" s="302"/>
      <c r="G329" s="302"/>
      <c r="H329" s="302"/>
      <c r="I329" s="352"/>
    </row>
    <row r="330" spans="2:9" s="326" customFormat="1" ht="12.95" customHeight="1">
      <c r="B330" s="302"/>
      <c r="C330" s="302"/>
      <c r="D330" s="302"/>
      <c r="E330" s="302"/>
      <c r="F330" s="302"/>
      <c r="G330" s="302"/>
      <c r="H330" s="302"/>
      <c r="I330" s="352"/>
    </row>
    <row r="331" spans="2:9" s="326" customFormat="1" ht="12.95" customHeight="1">
      <c r="B331" s="302"/>
      <c r="C331" s="302"/>
      <c r="D331" s="302"/>
      <c r="E331" s="302"/>
      <c r="F331" s="302"/>
      <c r="G331" s="302"/>
      <c r="H331" s="302"/>
      <c r="I331" s="352"/>
    </row>
    <row r="332" spans="2:9" s="326" customFormat="1" ht="12.95" customHeight="1">
      <c r="B332" s="302"/>
      <c r="C332" s="302"/>
      <c r="D332" s="302"/>
      <c r="E332" s="302"/>
      <c r="F332" s="302"/>
      <c r="G332" s="302"/>
      <c r="H332" s="302"/>
      <c r="I332" s="352"/>
    </row>
    <row r="333" spans="2:9" s="326" customFormat="1" ht="12.95" customHeight="1">
      <c r="B333" s="302"/>
      <c r="C333" s="302"/>
      <c r="D333" s="302"/>
      <c r="E333" s="302"/>
      <c r="F333" s="302"/>
      <c r="G333" s="302"/>
      <c r="H333" s="302"/>
      <c r="I333" s="352"/>
    </row>
    <row r="334" spans="2:9" s="326" customFormat="1" ht="12.95" customHeight="1">
      <c r="B334" s="302"/>
      <c r="C334" s="302"/>
      <c r="D334" s="302"/>
      <c r="E334" s="302"/>
      <c r="F334" s="302"/>
      <c r="G334" s="302"/>
      <c r="H334" s="302"/>
      <c r="I334" s="352"/>
    </row>
    <row r="335" spans="2:9" s="326" customFormat="1" ht="12.95" customHeight="1">
      <c r="B335" s="302"/>
      <c r="C335" s="302"/>
      <c r="D335" s="302"/>
      <c r="E335" s="302"/>
      <c r="F335" s="302"/>
      <c r="G335" s="302"/>
      <c r="H335" s="302"/>
      <c r="I335" s="352"/>
    </row>
    <row r="336" spans="2:9" s="326" customFormat="1" ht="12.95" customHeight="1">
      <c r="B336" s="302"/>
      <c r="C336" s="302"/>
      <c r="D336" s="302"/>
      <c r="E336" s="302"/>
      <c r="F336" s="302"/>
      <c r="G336" s="302"/>
      <c r="H336" s="302"/>
      <c r="I336" s="352"/>
    </row>
    <row r="337" spans="2:9" s="326" customFormat="1" ht="12.95" customHeight="1">
      <c r="B337" s="302"/>
      <c r="C337" s="302"/>
      <c r="D337" s="302"/>
      <c r="E337" s="302"/>
      <c r="F337" s="302"/>
      <c r="G337" s="302"/>
      <c r="H337" s="302"/>
      <c r="I337" s="352"/>
    </row>
    <row r="338" spans="2:9" s="326" customFormat="1" ht="12.95" customHeight="1">
      <c r="B338" s="302"/>
      <c r="C338" s="302"/>
      <c r="D338" s="302"/>
      <c r="E338" s="302"/>
      <c r="F338" s="302"/>
      <c r="G338" s="302"/>
      <c r="H338" s="302"/>
      <c r="I338" s="352"/>
    </row>
    <row r="339" spans="2:9" s="326" customFormat="1" ht="12.95" customHeight="1">
      <c r="B339" s="302"/>
      <c r="C339" s="302"/>
      <c r="D339" s="302"/>
      <c r="E339" s="302"/>
      <c r="F339" s="302"/>
      <c r="G339" s="302"/>
      <c r="H339" s="302"/>
      <c r="I339" s="352"/>
    </row>
    <row r="340" spans="2:9" s="326" customFormat="1" ht="12.95" customHeight="1">
      <c r="B340" s="302"/>
      <c r="C340" s="302"/>
      <c r="D340" s="302"/>
      <c r="E340" s="302"/>
      <c r="F340" s="302"/>
      <c r="G340" s="302"/>
      <c r="H340" s="302"/>
      <c r="I340" s="352"/>
    </row>
    <row r="341" spans="2:9" s="326" customFormat="1" ht="12.95" customHeight="1">
      <c r="B341" s="302"/>
      <c r="C341" s="302"/>
      <c r="D341" s="302"/>
      <c r="E341" s="302"/>
      <c r="F341" s="302"/>
      <c r="G341" s="302"/>
      <c r="H341" s="302"/>
      <c r="I341" s="352"/>
    </row>
    <row r="342" spans="2:9" s="326" customFormat="1" ht="12.95" customHeight="1">
      <c r="B342" s="302"/>
      <c r="C342" s="302"/>
      <c r="D342" s="302"/>
      <c r="E342" s="302"/>
      <c r="F342" s="302"/>
      <c r="G342" s="302"/>
      <c r="H342" s="302"/>
      <c r="I342" s="352"/>
    </row>
    <row r="343" spans="2:9" s="326" customFormat="1" ht="12.95" customHeight="1">
      <c r="B343" s="302"/>
      <c r="C343" s="302"/>
      <c r="D343" s="302"/>
      <c r="E343" s="302"/>
      <c r="F343" s="302"/>
      <c r="G343" s="302"/>
      <c r="H343" s="302"/>
      <c r="I343" s="352"/>
    </row>
    <row r="344" spans="2:9" s="326" customFormat="1" ht="12.95" customHeight="1">
      <c r="B344" s="302"/>
      <c r="C344" s="302"/>
      <c r="D344" s="302"/>
      <c r="E344" s="302"/>
      <c r="F344" s="302"/>
      <c r="G344" s="302"/>
      <c r="H344" s="302"/>
      <c r="I344" s="352"/>
    </row>
    <row r="345" spans="2:9" s="326" customFormat="1" ht="12.95" customHeight="1">
      <c r="B345" s="302"/>
      <c r="C345" s="302"/>
      <c r="D345" s="302"/>
      <c r="E345" s="302"/>
      <c r="F345" s="302"/>
      <c r="G345" s="302"/>
      <c r="H345" s="302"/>
      <c r="I345" s="352"/>
    </row>
    <row r="346" spans="2:9" s="326" customFormat="1" ht="12.95" customHeight="1">
      <c r="B346" s="302"/>
      <c r="C346" s="302"/>
      <c r="D346" s="302"/>
      <c r="E346" s="302"/>
      <c r="F346" s="302"/>
      <c r="G346" s="302"/>
      <c r="H346" s="302"/>
      <c r="I346" s="352"/>
    </row>
    <row r="347" spans="2:9" s="326" customFormat="1" ht="12.95" customHeight="1">
      <c r="B347" s="302"/>
      <c r="C347" s="302"/>
      <c r="D347" s="302"/>
      <c r="E347" s="302"/>
      <c r="F347" s="302"/>
      <c r="G347" s="302"/>
      <c r="H347" s="302"/>
      <c r="I347" s="352"/>
    </row>
    <row r="348" spans="2:9" s="326" customFormat="1" ht="12.95" customHeight="1">
      <c r="B348" s="302"/>
      <c r="C348" s="302"/>
      <c r="D348" s="302"/>
      <c r="E348" s="302"/>
      <c r="F348" s="302"/>
      <c r="G348" s="302"/>
      <c r="H348" s="302"/>
      <c r="I348" s="352"/>
    </row>
    <row r="349" spans="2:9" s="326" customFormat="1" ht="12.95" customHeight="1">
      <c r="B349" s="302"/>
      <c r="C349" s="302"/>
      <c r="D349" s="302"/>
      <c r="E349" s="302"/>
      <c r="F349" s="302"/>
      <c r="G349" s="302"/>
      <c r="H349" s="302"/>
      <c r="I349" s="352"/>
    </row>
    <row r="350" spans="2:9" s="326" customFormat="1" ht="12.95" customHeight="1">
      <c r="B350" s="302"/>
      <c r="C350" s="302"/>
      <c r="D350" s="302"/>
      <c r="E350" s="302"/>
      <c r="F350" s="302"/>
      <c r="G350" s="302"/>
      <c r="H350" s="302"/>
      <c r="I350" s="352"/>
    </row>
    <row r="351" spans="2:9" s="326" customFormat="1" ht="12.95" customHeight="1">
      <c r="B351" s="302"/>
      <c r="C351" s="302"/>
      <c r="D351" s="302"/>
      <c r="E351" s="302"/>
      <c r="F351" s="302"/>
      <c r="G351" s="302"/>
      <c r="H351" s="302"/>
      <c r="I351" s="352"/>
    </row>
    <row r="352" spans="2:9" s="326" customFormat="1" ht="12.95" customHeight="1">
      <c r="B352" s="302"/>
      <c r="C352" s="302"/>
      <c r="D352" s="302"/>
      <c r="E352" s="302"/>
      <c r="F352" s="302"/>
      <c r="G352" s="302"/>
      <c r="H352" s="302"/>
      <c r="I352" s="352"/>
    </row>
    <row r="353" spans="2:9" s="326" customFormat="1" ht="12.95" customHeight="1">
      <c r="B353" s="302"/>
      <c r="C353" s="302"/>
      <c r="D353" s="302"/>
      <c r="E353" s="302"/>
      <c r="F353" s="302"/>
      <c r="G353" s="302"/>
      <c r="H353" s="302"/>
      <c r="I353" s="352"/>
    </row>
    <row r="354" spans="2:9" s="326" customFormat="1" ht="12.95" customHeight="1">
      <c r="B354" s="302"/>
      <c r="C354" s="302"/>
      <c r="D354" s="302"/>
      <c r="E354" s="302"/>
      <c r="F354" s="302"/>
      <c r="G354" s="302"/>
      <c r="H354" s="302"/>
      <c r="I354" s="352"/>
    </row>
    <row r="355" spans="2:9" s="326" customFormat="1" ht="12.95" customHeight="1">
      <c r="B355" s="302"/>
      <c r="C355" s="302"/>
      <c r="D355" s="302"/>
      <c r="E355" s="302"/>
      <c r="F355" s="302"/>
      <c r="G355" s="302"/>
      <c r="H355" s="302"/>
      <c r="I355" s="352"/>
    </row>
    <row r="356" spans="2:9" s="326" customFormat="1" ht="12.95" customHeight="1">
      <c r="B356" s="302"/>
      <c r="C356" s="302"/>
      <c r="D356" s="302"/>
      <c r="E356" s="302"/>
      <c r="F356" s="302"/>
      <c r="G356" s="302"/>
      <c r="H356" s="302"/>
      <c r="I356" s="352"/>
    </row>
    <row r="357" spans="2:9" s="326" customFormat="1" ht="12.95" customHeight="1">
      <c r="B357" s="302"/>
      <c r="C357" s="302"/>
      <c r="D357" s="302"/>
      <c r="E357" s="302"/>
      <c r="F357" s="302"/>
      <c r="G357" s="302"/>
      <c r="H357" s="302"/>
      <c r="I357" s="352"/>
    </row>
    <row r="358" spans="2:9" s="326" customFormat="1" ht="12.95" customHeight="1">
      <c r="B358" s="302"/>
      <c r="C358" s="302"/>
      <c r="D358" s="302"/>
      <c r="E358" s="302"/>
      <c r="F358" s="302"/>
      <c r="G358" s="302"/>
      <c r="H358" s="302"/>
      <c r="I358" s="352"/>
    </row>
    <row r="359" spans="2:9" s="326" customFormat="1" ht="12.95" customHeight="1">
      <c r="B359" s="302"/>
      <c r="C359" s="302"/>
      <c r="D359" s="302"/>
      <c r="E359" s="302"/>
      <c r="F359" s="302"/>
      <c r="G359" s="302"/>
      <c r="H359" s="302"/>
      <c r="I359" s="352"/>
    </row>
    <row r="360" spans="2:9" s="326" customFormat="1" ht="12.95" customHeight="1">
      <c r="B360" s="302"/>
      <c r="C360" s="302"/>
      <c r="D360" s="302"/>
      <c r="E360" s="302"/>
      <c r="F360" s="302"/>
      <c r="G360" s="302"/>
      <c r="H360" s="302"/>
      <c r="I360" s="352"/>
    </row>
    <row r="361" spans="2:9" s="326" customFormat="1" ht="12.95" customHeight="1">
      <c r="B361" s="302"/>
      <c r="C361" s="302"/>
      <c r="D361" s="302"/>
      <c r="E361" s="302"/>
      <c r="F361" s="302"/>
      <c r="G361" s="302"/>
      <c r="H361" s="302"/>
      <c r="I361" s="352"/>
    </row>
    <row r="362" spans="2:9" s="326" customFormat="1" ht="12.95" customHeight="1">
      <c r="B362" s="302"/>
      <c r="C362" s="302"/>
      <c r="D362" s="302"/>
      <c r="E362" s="302"/>
      <c r="F362" s="302"/>
      <c r="G362" s="302"/>
      <c r="H362" s="302"/>
      <c r="I362" s="352"/>
    </row>
    <row r="363" spans="2:9" s="326" customFormat="1" ht="12.95" customHeight="1">
      <c r="B363" s="302"/>
      <c r="C363" s="302"/>
      <c r="D363" s="302"/>
      <c r="E363" s="302"/>
      <c r="F363" s="302"/>
      <c r="G363" s="302"/>
      <c r="H363" s="302"/>
      <c r="I363" s="352"/>
    </row>
    <row r="364" spans="2:9" s="326" customFormat="1" ht="12.95" customHeight="1">
      <c r="B364" s="302"/>
      <c r="C364" s="302"/>
      <c r="D364" s="302"/>
      <c r="E364" s="302"/>
      <c r="F364" s="302"/>
      <c r="G364" s="302"/>
      <c r="H364" s="302"/>
      <c r="I364" s="352"/>
    </row>
    <row r="365" spans="2:9" s="326" customFormat="1" ht="12.95" customHeight="1">
      <c r="B365" s="302"/>
      <c r="C365" s="302"/>
      <c r="D365" s="302"/>
      <c r="E365" s="302"/>
      <c r="F365" s="302"/>
      <c r="G365" s="302"/>
      <c r="H365" s="302"/>
      <c r="I365" s="352"/>
    </row>
    <row r="366" spans="2:9" s="326" customFormat="1" ht="12.95" customHeight="1">
      <c r="B366" s="302"/>
      <c r="C366" s="302"/>
      <c r="D366" s="302"/>
      <c r="E366" s="302"/>
      <c r="F366" s="302"/>
      <c r="G366" s="302"/>
      <c r="H366" s="302"/>
      <c r="I366" s="352"/>
    </row>
    <row r="367" spans="2:9" s="326" customFormat="1" ht="12.95" customHeight="1">
      <c r="B367" s="302"/>
      <c r="C367" s="302"/>
      <c r="D367" s="302"/>
      <c r="E367" s="302"/>
      <c r="F367" s="302"/>
      <c r="G367" s="302"/>
      <c r="H367" s="302"/>
      <c r="I367" s="352"/>
    </row>
    <row r="368" spans="2:9" s="326" customFormat="1" ht="12.95" customHeight="1">
      <c r="B368" s="302"/>
      <c r="C368" s="302"/>
      <c r="D368" s="302"/>
      <c r="E368" s="302"/>
      <c r="F368" s="302"/>
      <c r="G368" s="302"/>
      <c r="H368" s="302"/>
      <c r="I368" s="352"/>
    </row>
    <row r="369" spans="2:9" s="326" customFormat="1" ht="12.95" customHeight="1">
      <c r="B369" s="302"/>
      <c r="C369" s="302"/>
      <c r="D369" s="302"/>
      <c r="E369" s="302"/>
      <c r="F369" s="302"/>
      <c r="G369" s="302"/>
      <c r="H369" s="302"/>
      <c r="I369" s="352"/>
    </row>
    <row r="370" spans="2:9" s="326" customFormat="1" ht="12.95" customHeight="1">
      <c r="B370" s="302"/>
      <c r="C370" s="302"/>
      <c r="D370" s="302"/>
      <c r="E370" s="302"/>
      <c r="F370" s="302"/>
      <c r="G370" s="302"/>
      <c r="H370" s="302"/>
      <c r="I370" s="352"/>
    </row>
    <row r="371" spans="2:9" s="326" customFormat="1" ht="12.95" customHeight="1">
      <c r="B371" s="302"/>
      <c r="C371" s="302"/>
      <c r="D371" s="302"/>
      <c r="E371" s="302"/>
      <c r="F371" s="302"/>
      <c r="G371" s="302"/>
      <c r="H371" s="302"/>
      <c r="I371" s="352"/>
    </row>
    <row r="372" spans="2:9" s="326" customFormat="1" ht="12.95" customHeight="1">
      <c r="B372" s="302"/>
      <c r="C372" s="302"/>
      <c r="D372" s="302"/>
      <c r="E372" s="302"/>
      <c r="F372" s="302"/>
      <c r="G372" s="302"/>
      <c r="H372" s="302"/>
      <c r="I372" s="352"/>
    </row>
    <row r="373" spans="2:9" s="326" customFormat="1" ht="12.95" customHeight="1">
      <c r="B373" s="302"/>
      <c r="C373" s="302"/>
      <c r="D373" s="302"/>
      <c r="E373" s="302"/>
      <c r="F373" s="302"/>
      <c r="G373" s="302"/>
      <c r="H373" s="302"/>
      <c r="I373" s="352"/>
    </row>
    <row r="374" spans="2:9" s="326" customFormat="1" ht="12.95" customHeight="1">
      <c r="B374" s="302"/>
      <c r="C374" s="302"/>
      <c r="D374" s="302"/>
      <c r="E374" s="302"/>
      <c r="F374" s="302"/>
      <c r="G374" s="302"/>
      <c r="H374" s="302"/>
      <c r="I374" s="352"/>
    </row>
    <row r="375" spans="2:9" s="326" customFormat="1" ht="12.95" customHeight="1">
      <c r="B375" s="302"/>
      <c r="C375" s="302"/>
      <c r="D375" s="302"/>
      <c r="E375" s="302"/>
      <c r="F375" s="302"/>
      <c r="G375" s="302"/>
      <c r="H375" s="302"/>
      <c r="I375" s="352"/>
    </row>
    <row r="376" spans="2:9" s="326" customFormat="1" ht="12.95" customHeight="1">
      <c r="B376" s="302"/>
      <c r="C376" s="302"/>
      <c r="D376" s="302"/>
      <c r="E376" s="302"/>
      <c r="F376" s="302"/>
      <c r="G376" s="302"/>
      <c r="H376" s="302"/>
      <c r="I376" s="352"/>
    </row>
    <row r="377" spans="2:9" s="326" customFormat="1" ht="12.95" customHeight="1">
      <c r="B377" s="302"/>
      <c r="C377" s="302"/>
      <c r="D377" s="302"/>
      <c r="E377" s="302"/>
      <c r="F377" s="302"/>
      <c r="G377" s="302"/>
      <c r="H377" s="302"/>
      <c r="I377" s="352"/>
    </row>
    <row r="378" spans="2:9" s="326" customFormat="1" ht="12.95" customHeight="1">
      <c r="B378" s="302"/>
      <c r="C378" s="302"/>
      <c r="D378" s="302"/>
      <c r="E378" s="302"/>
      <c r="F378" s="302"/>
      <c r="G378" s="302"/>
      <c r="H378" s="302"/>
      <c r="I378" s="352"/>
    </row>
    <row r="379" spans="2:9" s="326" customFormat="1" ht="12.95" customHeight="1">
      <c r="B379" s="302"/>
      <c r="C379" s="302"/>
      <c r="D379" s="302"/>
      <c r="E379" s="302"/>
      <c r="F379" s="302"/>
      <c r="G379" s="302"/>
      <c r="H379" s="302"/>
      <c r="I379" s="352"/>
    </row>
    <row r="380" spans="2:9" s="326" customFormat="1" ht="12.95" customHeight="1">
      <c r="B380" s="302"/>
      <c r="C380" s="302"/>
      <c r="D380" s="302"/>
      <c r="E380" s="302"/>
      <c r="F380" s="302"/>
      <c r="G380" s="302"/>
      <c r="H380" s="302"/>
      <c r="I380" s="352"/>
    </row>
    <row r="381" spans="2:9" s="326" customFormat="1" ht="12.95" customHeight="1">
      <c r="B381" s="302"/>
      <c r="C381" s="302"/>
      <c r="D381" s="302"/>
      <c r="E381" s="302"/>
      <c r="F381" s="302"/>
      <c r="G381" s="302"/>
      <c r="H381" s="302"/>
      <c r="I381" s="352"/>
    </row>
    <row r="382" spans="2:9" s="326" customFormat="1" ht="12.95" customHeight="1">
      <c r="B382" s="302"/>
      <c r="C382" s="302"/>
      <c r="D382" s="302"/>
      <c r="E382" s="302"/>
      <c r="F382" s="302"/>
      <c r="G382" s="302"/>
      <c r="H382" s="302"/>
      <c r="I382" s="352"/>
    </row>
    <row r="383" spans="2:9" s="326" customFormat="1" ht="12.95" customHeight="1">
      <c r="B383" s="302"/>
      <c r="C383" s="302"/>
      <c r="D383" s="302"/>
      <c r="E383" s="302"/>
      <c r="F383" s="302"/>
      <c r="G383" s="302"/>
      <c r="H383" s="302"/>
      <c r="I383" s="352"/>
    </row>
    <row r="384" spans="2:9" s="326" customFormat="1" ht="12.95" customHeight="1">
      <c r="B384" s="302"/>
      <c r="C384" s="302"/>
      <c r="D384" s="302"/>
      <c r="E384" s="302"/>
      <c r="F384" s="302"/>
      <c r="G384" s="302"/>
      <c r="H384" s="302"/>
      <c r="I384" s="352"/>
    </row>
    <row r="385" spans="2:9" s="326" customFormat="1" ht="12.95" customHeight="1">
      <c r="B385" s="302"/>
      <c r="C385" s="302"/>
      <c r="D385" s="302"/>
      <c r="E385" s="302"/>
      <c r="F385" s="302"/>
      <c r="G385" s="302"/>
      <c r="H385" s="302"/>
      <c r="I385" s="352"/>
    </row>
    <row r="386" spans="2:9" s="326" customFormat="1" ht="12.95" customHeight="1">
      <c r="B386" s="302"/>
      <c r="C386" s="302"/>
      <c r="D386" s="302"/>
      <c r="E386" s="302"/>
      <c r="F386" s="302"/>
      <c r="G386" s="302"/>
      <c r="H386" s="302"/>
      <c r="I386" s="352"/>
    </row>
    <row r="387" spans="2:9" s="326" customFormat="1" ht="12.95" customHeight="1">
      <c r="B387" s="302"/>
      <c r="C387" s="302"/>
      <c r="D387" s="302"/>
      <c r="E387" s="302"/>
      <c r="F387" s="302"/>
      <c r="G387" s="302"/>
      <c r="H387" s="302"/>
      <c r="I387" s="352"/>
    </row>
    <row r="388" spans="2:9" s="326" customFormat="1" ht="12.95" customHeight="1">
      <c r="B388" s="302"/>
      <c r="C388" s="302"/>
      <c r="D388" s="302"/>
      <c r="E388" s="302"/>
      <c r="F388" s="302"/>
      <c r="G388" s="302"/>
      <c r="H388" s="302"/>
      <c r="I388" s="352"/>
    </row>
    <row r="389" spans="2:9" s="326" customFormat="1" ht="12.95" customHeight="1">
      <c r="B389" s="302"/>
      <c r="C389" s="302"/>
      <c r="D389" s="302"/>
      <c r="E389" s="302"/>
      <c r="F389" s="302"/>
      <c r="G389" s="302"/>
      <c r="H389" s="302"/>
      <c r="I389" s="352"/>
    </row>
    <row r="390" spans="2:9" s="326" customFormat="1" ht="12.95" customHeight="1">
      <c r="B390" s="302"/>
      <c r="C390" s="302"/>
      <c r="D390" s="302"/>
      <c r="E390" s="302"/>
      <c r="F390" s="302"/>
      <c r="G390" s="302"/>
      <c r="H390" s="302"/>
      <c r="I390" s="352"/>
    </row>
    <row r="391" spans="2:9" s="326" customFormat="1" ht="12.95" customHeight="1">
      <c r="B391" s="302"/>
      <c r="C391" s="302"/>
      <c r="D391" s="302"/>
      <c r="E391" s="302"/>
      <c r="F391" s="302"/>
      <c r="G391" s="302"/>
      <c r="H391" s="302"/>
      <c r="I391" s="352"/>
    </row>
    <row r="392" spans="2:9" s="326" customFormat="1" ht="12.95" customHeight="1">
      <c r="B392" s="302"/>
      <c r="C392" s="302"/>
      <c r="D392" s="302"/>
      <c r="E392" s="302"/>
      <c r="F392" s="302"/>
      <c r="G392" s="302"/>
      <c r="H392" s="302"/>
      <c r="I392" s="352"/>
    </row>
    <row r="393" spans="2:9" s="326" customFormat="1" ht="12.95" customHeight="1">
      <c r="B393" s="302"/>
      <c r="C393" s="302"/>
      <c r="D393" s="302"/>
      <c r="E393" s="302"/>
      <c r="F393" s="302"/>
      <c r="G393" s="302"/>
      <c r="H393" s="302"/>
      <c r="I393" s="352"/>
    </row>
    <row r="394" spans="2:9" s="326" customFormat="1" ht="12.95" customHeight="1">
      <c r="B394" s="302"/>
      <c r="C394" s="302"/>
      <c r="D394" s="302"/>
      <c r="E394" s="302"/>
      <c r="F394" s="302"/>
      <c r="G394" s="302"/>
      <c r="H394" s="302"/>
      <c r="I394" s="352"/>
    </row>
    <row r="395" spans="2:9" s="326" customFormat="1" ht="12.95" customHeight="1">
      <c r="B395" s="302"/>
      <c r="C395" s="302"/>
      <c r="D395" s="302"/>
      <c r="E395" s="302"/>
      <c r="F395" s="302"/>
      <c r="G395" s="302"/>
      <c r="H395" s="302"/>
      <c r="I395" s="352"/>
    </row>
    <row r="396" spans="2:9" s="326" customFormat="1" ht="12.95" customHeight="1">
      <c r="B396" s="302"/>
      <c r="C396" s="302"/>
      <c r="D396" s="302"/>
      <c r="E396" s="302"/>
      <c r="F396" s="302"/>
      <c r="G396" s="302"/>
      <c r="H396" s="302"/>
      <c r="I396" s="352"/>
    </row>
    <row r="397" spans="2:9" s="326" customFormat="1" ht="12.95" customHeight="1">
      <c r="B397" s="302"/>
      <c r="C397" s="302"/>
      <c r="D397" s="302"/>
      <c r="E397" s="302"/>
      <c r="F397" s="302"/>
      <c r="G397" s="302"/>
      <c r="H397" s="302"/>
      <c r="I397" s="352"/>
    </row>
    <row r="398" spans="2:9" s="326" customFormat="1" ht="12.95" customHeight="1">
      <c r="B398" s="302"/>
      <c r="C398" s="302"/>
      <c r="D398" s="302"/>
      <c r="E398" s="302"/>
      <c r="F398" s="302"/>
      <c r="G398" s="302"/>
      <c r="H398" s="302"/>
      <c r="I398" s="352"/>
    </row>
    <row r="399" spans="2:9" s="326" customFormat="1" ht="12.95" customHeight="1">
      <c r="B399" s="302"/>
      <c r="C399" s="302"/>
      <c r="D399" s="302"/>
      <c r="E399" s="302"/>
      <c r="F399" s="302"/>
      <c r="G399" s="302"/>
      <c r="H399" s="302"/>
      <c r="I399" s="352"/>
    </row>
    <row r="400" spans="2:9" s="326" customFormat="1" ht="12.95" customHeight="1">
      <c r="B400" s="302"/>
      <c r="C400" s="302"/>
      <c r="D400" s="302"/>
      <c r="E400" s="302"/>
      <c r="F400" s="302"/>
      <c r="G400" s="302"/>
      <c r="H400" s="302"/>
      <c r="I400" s="352"/>
    </row>
    <row r="401" spans="2:9" s="326" customFormat="1" ht="12.95" customHeight="1">
      <c r="B401" s="302"/>
      <c r="C401" s="302"/>
      <c r="D401" s="302"/>
      <c r="E401" s="302"/>
      <c r="F401" s="302"/>
      <c r="G401" s="302"/>
      <c r="H401" s="302"/>
      <c r="I401" s="352"/>
    </row>
    <row r="402" spans="2:9" s="326" customFormat="1" ht="12.95" customHeight="1">
      <c r="B402" s="302"/>
      <c r="C402" s="302"/>
      <c r="D402" s="302"/>
      <c r="E402" s="302"/>
      <c r="F402" s="302"/>
      <c r="G402" s="302"/>
      <c r="H402" s="302"/>
      <c r="I402" s="352"/>
    </row>
    <row r="403" spans="2:9" s="326" customFormat="1" ht="12.95" customHeight="1">
      <c r="B403" s="302"/>
      <c r="C403" s="302"/>
      <c r="D403" s="302"/>
      <c r="E403" s="302"/>
      <c r="F403" s="302"/>
      <c r="G403" s="302"/>
      <c r="H403" s="302"/>
      <c r="I403" s="352"/>
    </row>
    <row r="404" spans="2:9" s="326" customFormat="1" ht="12.95" customHeight="1">
      <c r="B404" s="302"/>
      <c r="C404" s="302"/>
      <c r="D404" s="302"/>
      <c r="E404" s="302"/>
      <c r="F404" s="302"/>
      <c r="G404" s="302"/>
      <c r="H404" s="302"/>
      <c r="I404" s="352"/>
    </row>
    <row r="405" spans="2:9" s="326" customFormat="1" ht="12.95" customHeight="1">
      <c r="B405" s="302"/>
      <c r="C405" s="302"/>
      <c r="D405" s="302"/>
      <c r="E405" s="302"/>
      <c r="F405" s="302"/>
      <c r="G405" s="302"/>
      <c r="H405" s="302"/>
      <c r="I405" s="352"/>
    </row>
    <row r="406" spans="2:9" s="326" customFormat="1" ht="12.95" customHeight="1">
      <c r="B406" s="302"/>
      <c r="C406" s="302"/>
      <c r="D406" s="302"/>
      <c r="E406" s="302"/>
      <c r="F406" s="302"/>
      <c r="G406" s="302"/>
      <c r="H406" s="302"/>
      <c r="I406" s="352"/>
    </row>
    <row r="407" spans="2:9" s="326" customFormat="1" ht="12.95" customHeight="1">
      <c r="B407" s="302"/>
      <c r="C407" s="302"/>
      <c r="D407" s="302"/>
      <c r="E407" s="302"/>
      <c r="F407" s="302"/>
      <c r="G407" s="302"/>
      <c r="H407" s="302"/>
      <c r="I407" s="352"/>
    </row>
    <row r="408" spans="2:9" s="326" customFormat="1" ht="12.95" customHeight="1">
      <c r="B408" s="302"/>
      <c r="C408" s="302"/>
      <c r="D408" s="302"/>
      <c r="E408" s="302"/>
      <c r="F408" s="302"/>
      <c r="G408" s="302"/>
      <c r="H408" s="302"/>
      <c r="I408" s="352"/>
    </row>
    <row r="409" spans="2:9" s="326" customFormat="1" ht="12.95" customHeight="1">
      <c r="B409" s="302"/>
      <c r="C409" s="302"/>
      <c r="D409" s="302"/>
      <c r="E409" s="302"/>
      <c r="F409" s="302"/>
      <c r="G409" s="302"/>
      <c r="H409" s="302"/>
      <c r="I409" s="352"/>
    </row>
    <row r="410" spans="2:9" s="326" customFormat="1" ht="12.95" customHeight="1">
      <c r="B410" s="302"/>
      <c r="C410" s="302"/>
      <c r="D410" s="302"/>
      <c r="E410" s="302"/>
      <c r="F410" s="302"/>
      <c r="G410" s="302"/>
      <c r="H410" s="302"/>
      <c r="I410" s="352"/>
    </row>
    <row r="411" spans="2:9" s="326" customFormat="1" ht="12.95" customHeight="1">
      <c r="B411" s="302"/>
      <c r="C411" s="302"/>
      <c r="D411" s="302"/>
      <c r="E411" s="302"/>
      <c r="F411" s="302"/>
      <c r="G411" s="302"/>
      <c r="H411" s="302"/>
      <c r="I411" s="352"/>
    </row>
    <row r="412" spans="2:9" s="326" customFormat="1" ht="12.95" customHeight="1">
      <c r="B412" s="302"/>
      <c r="C412" s="302"/>
      <c r="D412" s="302"/>
      <c r="E412" s="302"/>
      <c r="F412" s="302"/>
      <c r="G412" s="302"/>
      <c r="H412" s="302"/>
      <c r="I412" s="352"/>
    </row>
    <row r="413" spans="2:9" s="326" customFormat="1" ht="12.95" customHeight="1">
      <c r="B413" s="302"/>
      <c r="C413" s="302"/>
      <c r="D413" s="302"/>
      <c r="E413" s="302"/>
      <c r="F413" s="302"/>
      <c r="G413" s="302"/>
      <c r="H413" s="302"/>
      <c r="I413" s="352"/>
    </row>
    <row r="414" spans="2:9" s="326" customFormat="1" ht="12.95" customHeight="1">
      <c r="B414" s="302"/>
      <c r="C414" s="302"/>
      <c r="D414" s="302"/>
      <c r="E414" s="302"/>
      <c r="F414" s="302"/>
      <c r="G414" s="302"/>
      <c r="H414" s="302"/>
      <c r="I414" s="352"/>
    </row>
    <row r="415" spans="2:9" s="326" customFormat="1" ht="12.95" customHeight="1">
      <c r="B415" s="302"/>
      <c r="C415" s="302"/>
      <c r="D415" s="302"/>
      <c r="E415" s="302"/>
      <c r="F415" s="302"/>
      <c r="G415" s="302"/>
      <c r="H415" s="302"/>
      <c r="I415" s="352"/>
    </row>
    <row r="416" spans="2:9" s="326" customFormat="1" ht="12.95" customHeight="1">
      <c r="B416" s="302"/>
      <c r="C416" s="302"/>
      <c r="D416" s="302"/>
      <c r="E416" s="302"/>
      <c r="F416" s="302"/>
      <c r="G416" s="302"/>
      <c r="H416" s="302"/>
      <c r="I416" s="352"/>
    </row>
    <row r="417" spans="2:9" s="326" customFormat="1" ht="12.95" customHeight="1">
      <c r="B417" s="302"/>
      <c r="C417" s="302"/>
      <c r="D417" s="302"/>
      <c r="E417" s="302"/>
      <c r="F417" s="302"/>
      <c r="G417" s="302"/>
      <c r="H417" s="302"/>
      <c r="I417" s="352"/>
    </row>
    <row r="418" spans="2:9" s="326" customFormat="1" ht="12.95" customHeight="1">
      <c r="B418" s="302"/>
      <c r="C418" s="302"/>
      <c r="D418" s="302"/>
      <c r="E418" s="302"/>
      <c r="F418" s="302"/>
      <c r="G418" s="302"/>
      <c r="H418" s="302"/>
      <c r="I418" s="352"/>
    </row>
    <row r="419" spans="2:9" s="326" customFormat="1" ht="12.95" customHeight="1">
      <c r="B419" s="302"/>
      <c r="C419" s="302"/>
      <c r="D419" s="302"/>
      <c r="E419" s="302"/>
      <c r="F419" s="302"/>
      <c r="G419" s="302"/>
      <c r="H419" s="302"/>
      <c r="I419" s="352"/>
    </row>
    <row r="420" spans="2:9" s="326" customFormat="1" ht="12.95" customHeight="1">
      <c r="B420" s="302"/>
      <c r="C420" s="302"/>
      <c r="D420" s="302"/>
      <c r="E420" s="302"/>
      <c r="F420" s="302"/>
      <c r="G420" s="302"/>
      <c r="H420" s="302"/>
      <c r="I420" s="352"/>
    </row>
    <row r="421" spans="2:9" s="326" customFormat="1" ht="12.95" customHeight="1">
      <c r="B421" s="302"/>
      <c r="C421" s="302"/>
      <c r="D421" s="302"/>
      <c r="E421" s="302"/>
      <c r="F421" s="302"/>
      <c r="G421" s="302"/>
      <c r="H421" s="302"/>
      <c r="I421" s="352"/>
    </row>
    <row r="422" spans="2:9" s="326" customFormat="1" ht="12.95" customHeight="1">
      <c r="B422" s="302"/>
      <c r="C422" s="302"/>
      <c r="D422" s="302"/>
      <c r="E422" s="302"/>
      <c r="F422" s="302"/>
      <c r="G422" s="302"/>
      <c r="H422" s="302"/>
      <c r="I422" s="352"/>
    </row>
    <row r="423" spans="2:9" s="326" customFormat="1" ht="12.95" customHeight="1">
      <c r="B423" s="302"/>
      <c r="C423" s="302"/>
      <c r="D423" s="302"/>
      <c r="E423" s="302"/>
      <c r="F423" s="302"/>
      <c r="G423" s="302"/>
      <c r="H423" s="302"/>
      <c r="I423" s="352"/>
    </row>
    <row r="424" spans="2:9" s="326" customFormat="1" ht="12.95" customHeight="1">
      <c r="B424" s="302"/>
      <c r="C424" s="302"/>
      <c r="D424" s="302"/>
      <c r="E424" s="302"/>
      <c r="F424" s="302"/>
      <c r="G424" s="302"/>
      <c r="H424" s="302"/>
      <c r="I424" s="352"/>
    </row>
    <row r="425" spans="2:9" s="326" customFormat="1" ht="12.95" customHeight="1">
      <c r="B425" s="302"/>
      <c r="C425" s="302"/>
      <c r="D425" s="302"/>
      <c r="E425" s="302"/>
      <c r="F425" s="302"/>
      <c r="G425" s="302"/>
      <c r="H425" s="302"/>
      <c r="I425" s="352"/>
    </row>
    <row r="426" spans="2:9" s="326" customFormat="1" ht="12.95" customHeight="1">
      <c r="B426" s="302"/>
      <c r="C426" s="302"/>
      <c r="D426" s="302"/>
      <c r="E426" s="302"/>
      <c r="F426" s="302"/>
      <c r="G426" s="302"/>
      <c r="H426" s="302"/>
      <c r="I426" s="352"/>
    </row>
    <row r="427" spans="2:9" s="326" customFormat="1" ht="12.95" customHeight="1">
      <c r="B427" s="302"/>
      <c r="C427" s="302"/>
      <c r="D427" s="302"/>
      <c r="E427" s="302"/>
      <c r="F427" s="302"/>
      <c r="G427" s="302"/>
      <c r="H427" s="302"/>
      <c r="I427" s="352"/>
    </row>
    <row r="428" spans="2:9" s="326" customFormat="1" ht="12.95" customHeight="1">
      <c r="B428" s="302"/>
      <c r="C428" s="302"/>
      <c r="D428" s="302"/>
      <c r="E428" s="302"/>
      <c r="F428" s="302"/>
      <c r="G428" s="302"/>
      <c r="H428" s="302"/>
      <c r="I428" s="352"/>
    </row>
    <row r="429" spans="2:9" s="326" customFormat="1" ht="12.95" customHeight="1">
      <c r="B429" s="302"/>
      <c r="C429" s="302"/>
      <c r="D429" s="302"/>
      <c r="E429" s="302"/>
      <c r="F429" s="302"/>
      <c r="G429" s="302"/>
      <c r="H429" s="302"/>
      <c r="I429" s="352"/>
    </row>
    <row r="430" spans="2:9" s="326" customFormat="1" ht="12.95" customHeight="1">
      <c r="B430" s="302"/>
      <c r="C430" s="302"/>
      <c r="D430" s="302"/>
      <c r="E430" s="302"/>
      <c r="F430" s="302"/>
      <c r="G430" s="302"/>
      <c r="H430" s="302"/>
      <c r="I430" s="352"/>
    </row>
    <row r="431" spans="2:9" s="326" customFormat="1" ht="12.95" customHeight="1">
      <c r="B431" s="302"/>
      <c r="C431" s="302"/>
      <c r="D431" s="302"/>
      <c r="E431" s="302"/>
      <c r="F431" s="302"/>
      <c r="G431" s="302"/>
      <c r="H431" s="302"/>
      <c r="I431" s="352"/>
    </row>
    <row r="432" spans="2:9" s="326" customFormat="1" ht="12.95" customHeight="1">
      <c r="B432" s="302"/>
      <c r="C432" s="302"/>
      <c r="D432" s="302"/>
      <c r="E432" s="302"/>
      <c r="F432" s="302"/>
      <c r="G432" s="302"/>
      <c r="H432" s="302"/>
      <c r="I432" s="352"/>
    </row>
    <row r="433" spans="2:9" s="326" customFormat="1" ht="12.95" customHeight="1">
      <c r="B433" s="302"/>
      <c r="C433" s="302"/>
      <c r="D433" s="302"/>
      <c r="E433" s="302"/>
      <c r="F433" s="302"/>
      <c r="G433" s="302"/>
      <c r="H433" s="302"/>
      <c r="I433" s="352"/>
    </row>
    <row r="434" spans="2:9" s="326" customFormat="1" ht="12.95" customHeight="1">
      <c r="B434" s="302"/>
      <c r="C434" s="302"/>
      <c r="D434" s="302"/>
      <c r="E434" s="302"/>
      <c r="F434" s="302"/>
      <c r="G434" s="302"/>
      <c r="H434" s="302"/>
      <c r="I434" s="352"/>
    </row>
    <row r="435" spans="2:9" s="326" customFormat="1" ht="12.95" customHeight="1">
      <c r="B435" s="302"/>
      <c r="C435" s="302"/>
      <c r="D435" s="302"/>
      <c r="E435" s="302"/>
      <c r="F435" s="302"/>
      <c r="G435" s="302"/>
      <c r="H435" s="302"/>
      <c r="I435" s="352"/>
    </row>
    <row r="436" spans="2:9" s="326" customFormat="1" ht="12.95" customHeight="1">
      <c r="B436" s="302"/>
      <c r="C436" s="302"/>
      <c r="D436" s="302"/>
      <c r="E436" s="302"/>
      <c r="F436" s="302"/>
      <c r="G436" s="302"/>
      <c r="H436" s="302"/>
      <c r="I436" s="352"/>
    </row>
    <row r="437" spans="2:9" s="326" customFormat="1" ht="12.95" customHeight="1">
      <c r="B437" s="302"/>
      <c r="C437" s="302"/>
      <c r="D437" s="302"/>
      <c r="E437" s="302"/>
      <c r="F437" s="302"/>
      <c r="G437" s="302"/>
      <c r="H437" s="302"/>
      <c r="I437" s="352"/>
    </row>
    <row r="438" spans="2:9" s="326" customFormat="1" ht="12.95" customHeight="1">
      <c r="B438" s="302"/>
      <c r="C438" s="302"/>
      <c r="D438" s="302"/>
      <c r="E438" s="302"/>
      <c r="F438" s="302"/>
      <c r="G438" s="302"/>
      <c r="H438" s="302"/>
      <c r="I438" s="352"/>
    </row>
    <row r="439" spans="2:9" s="326" customFormat="1" ht="12.95" customHeight="1">
      <c r="B439" s="302"/>
      <c r="C439" s="302"/>
      <c r="D439" s="302"/>
      <c r="E439" s="302"/>
      <c r="F439" s="302"/>
      <c r="G439" s="302"/>
      <c r="H439" s="302"/>
      <c r="I439" s="352"/>
    </row>
    <row r="440" spans="2:9" s="326" customFormat="1" ht="12.95" customHeight="1">
      <c r="B440" s="302"/>
      <c r="C440" s="302"/>
      <c r="D440" s="302"/>
      <c r="E440" s="302"/>
      <c r="F440" s="302"/>
      <c r="G440" s="302"/>
      <c r="H440" s="302"/>
      <c r="I440" s="352"/>
    </row>
    <row r="441" spans="2:9" s="326" customFormat="1" ht="12.95" customHeight="1">
      <c r="B441" s="302"/>
      <c r="C441" s="302"/>
      <c r="D441" s="302"/>
      <c r="E441" s="302"/>
      <c r="F441" s="302"/>
      <c r="G441" s="302"/>
      <c r="H441" s="302"/>
      <c r="I441" s="352"/>
    </row>
    <row r="442" spans="2:9" s="326" customFormat="1" ht="12.95" customHeight="1">
      <c r="B442" s="302"/>
      <c r="C442" s="302"/>
      <c r="D442" s="302"/>
      <c r="E442" s="302"/>
      <c r="F442" s="302"/>
      <c r="G442" s="302"/>
      <c r="H442" s="302"/>
      <c r="I442" s="352"/>
    </row>
    <row r="443" spans="2:9" s="326" customFormat="1" ht="12.95" customHeight="1">
      <c r="B443" s="302"/>
      <c r="C443" s="302"/>
      <c r="D443" s="302"/>
      <c r="E443" s="302"/>
      <c r="F443" s="302"/>
      <c r="G443" s="302"/>
      <c r="H443" s="302"/>
      <c r="I443" s="352"/>
    </row>
    <row r="444" spans="2:9" s="326" customFormat="1" ht="12.95" customHeight="1">
      <c r="B444" s="302"/>
      <c r="C444" s="302"/>
      <c r="D444" s="302"/>
      <c r="E444" s="302"/>
      <c r="F444" s="302"/>
      <c r="G444" s="302"/>
      <c r="H444" s="302"/>
      <c r="I444" s="352"/>
    </row>
    <row r="445" spans="2:9" s="326" customFormat="1" ht="12.95" customHeight="1">
      <c r="B445" s="302"/>
      <c r="C445" s="302"/>
      <c r="D445" s="302"/>
      <c r="E445" s="302"/>
      <c r="F445" s="302"/>
      <c r="G445" s="302"/>
      <c r="H445" s="302"/>
      <c r="I445" s="352"/>
    </row>
    <row r="446" spans="2:9" s="326" customFormat="1" ht="12.95" customHeight="1">
      <c r="B446" s="302"/>
      <c r="C446" s="302"/>
      <c r="D446" s="302"/>
      <c r="E446" s="302"/>
      <c r="F446" s="302"/>
      <c r="G446" s="302"/>
      <c r="H446" s="302"/>
      <c r="I446" s="352"/>
    </row>
    <row r="447" spans="2:9" s="326" customFormat="1" ht="12.95" customHeight="1">
      <c r="B447" s="302"/>
      <c r="C447" s="302"/>
      <c r="D447" s="302"/>
      <c r="E447" s="302"/>
      <c r="F447" s="302"/>
      <c r="G447" s="302"/>
      <c r="H447" s="302"/>
      <c r="I447" s="352"/>
    </row>
    <row r="448" spans="2:9" s="326" customFormat="1" ht="12.95" customHeight="1">
      <c r="B448" s="302"/>
      <c r="C448" s="302"/>
      <c r="D448" s="302"/>
      <c r="E448" s="302"/>
      <c r="F448" s="302"/>
      <c r="G448" s="302"/>
      <c r="H448" s="302"/>
      <c r="I448" s="352"/>
    </row>
    <row r="449" spans="2:9" s="326" customFormat="1" ht="12.95" customHeight="1">
      <c r="B449" s="302"/>
      <c r="C449" s="302"/>
      <c r="D449" s="302"/>
      <c r="E449" s="302"/>
      <c r="F449" s="302"/>
      <c r="G449" s="302"/>
      <c r="H449" s="302"/>
      <c r="I449" s="352"/>
    </row>
    <row r="450" spans="2:9" s="326" customFormat="1" ht="12.95" customHeight="1">
      <c r="B450" s="302"/>
      <c r="C450" s="302"/>
      <c r="D450" s="302"/>
      <c r="E450" s="302"/>
      <c r="F450" s="302"/>
      <c r="G450" s="302"/>
      <c r="H450" s="302"/>
      <c r="I450" s="352"/>
    </row>
    <row r="451" spans="2:9" s="326" customFormat="1" ht="12.95" customHeight="1">
      <c r="B451" s="302"/>
      <c r="C451" s="302"/>
      <c r="D451" s="302"/>
      <c r="E451" s="302"/>
      <c r="F451" s="302"/>
      <c r="G451" s="302"/>
      <c r="H451" s="302"/>
      <c r="I451" s="352"/>
    </row>
    <row r="452" spans="2:9" s="326" customFormat="1" ht="12.95" customHeight="1">
      <c r="B452" s="302"/>
      <c r="C452" s="302"/>
      <c r="D452" s="302"/>
      <c r="E452" s="302"/>
      <c r="F452" s="302"/>
      <c r="G452" s="302"/>
      <c r="H452" s="302"/>
      <c r="I452" s="352"/>
    </row>
    <row r="453" spans="2:9" s="326" customFormat="1" ht="12.95" customHeight="1">
      <c r="B453" s="302"/>
      <c r="C453" s="302"/>
      <c r="D453" s="302"/>
      <c r="E453" s="302"/>
      <c r="F453" s="302"/>
      <c r="G453" s="302"/>
      <c r="H453" s="302"/>
      <c r="I453" s="352"/>
    </row>
    <row r="454" spans="2:9" s="326" customFormat="1" ht="12.95" customHeight="1">
      <c r="B454" s="302"/>
      <c r="C454" s="302"/>
      <c r="D454" s="302"/>
      <c r="E454" s="302"/>
      <c r="F454" s="302"/>
      <c r="G454" s="302"/>
      <c r="H454" s="302"/>
      <c r="I454" s="352"/>
    </row>
    <row r="455" spans="2:9" s="326" customFormat="1" ht="12.95" customHeight="1">
      <c r="B455" s="302"/>
      <c r="C455" s="302"/>
      <c r="D455" s="302"/>
      <c r="E455" s="302"/>
      <c r="F455" s="302"/>
      <c r="G455" s="302"/>
      <c r="H455" s="302"/>
      <c r="I455" s="352"/>
    </row>
    <row r="456" spans="2:9" s="326" customFormat="1" ht="12.95" customHeight="1">
      <c r="B456" s="302"/>
      <c r="C456" s="302"/>
      <c r="D456" s="302"/>
      <c r="E456" s="302"/>
      <c r="F456" s="302"/>
      <c r="G456" s="302"/>
      <c r="H456" s="302"/>
      <c r="I456" s="352"/>
    </row>
    <row r="457" spans="2:9" s="326" customFormat="1" ht="12.95" customHeight="1">
      <c r="B457" s="302"/>
      <c r="C457" s="302"/>
      <c r="D457" s="302"/>
      <c r="E457" s="302"/>
      <c r="F457" s="302"/>
      <c r="G457" s="302"/>
      <c r="H457" s="302"/>
      <c r="I457" s="352"/>
    </row>
    <row r="458" spans="2:9" s="326" customFormat="1" ht="12.95" customHeight="1">
      <c r="B458" s="302"/>
      <c r="C458" s="302"/>
      <c r="D458" s="302"/>
      <c r="E458" s="302"/>
      <c r="F458" s="302"/>
      <c r="G458" s="302"/>
      <c r="H458" s="302"/>
      <c r="I458" s="352"/>
    </row>
    <row r="459" spans="2:9" s="326" customFormat="1" ht="12.95" customHeight="1">
      <c r="B459" s="302"/>
      <c r="C459" s="302"/>
      <c r="D459" s="302"/>
      <c r="E459" s="302"/>
      <c r="F459" s="302"/>
      <c r="G459" s="302"/>
      <c r="H459" s="302"/>
      <c r="I459" s="352"/>
    </row>
    <row r="460" spans="2:9" s="326" customFormat="1" ht="12.95" customHeight="1">
      <c r="B460" s="302"/>
      <c r="C460" s="302"/>
      <c r="D460" s="302"/>
      <c r="E460" s="302"/>
      <c r="F460" s="302"/>
      <c r="G460" s="302"/>
      <c r="H460" s="302"/>
      <c r="I460" s="352"/>
    </row>
    <row r="461" spans="2:9" s="326" customFormat="1" ht="12.95" customHeight="1">
      <c r="B461" s="302"/>
      <c r="C461" s="302"/>
      <c r="D461" s="302"/>
      <c r="E461" s="302"/>
      <c r="F461" s="302"/>
      <c r="G461" s="302"/>
      <c r="H461" s="302"/>
      <c r="I461" s="352"/>
    </row>
    <row r="462" spans="2:9" s="326" customFormat="1" ht="12.95" customHeight="1">
      <c r="B462" s="302"/>
      <c r="C462" s="302"/>
      <c r="D462" s="302"/>
      <c r="E462" s="302"/>
      <c r="F462" s="302"/>
      <c r="G462" s="302"/>
      <c r="H462" s="302"/>
      <c r="I462" s="352"/>
    </row>
    <row r="463" spans="2:9" s="326" customFormat="1" ht="12.95" customHeight="1">
      <c r="B463" s="302"/>
      <c r="C463" s="302"/>
      <c r="D463" s="302"/>
      <c r="E463" s="302"/>
      <c r="F463" s="302"/>
      <c r="G463" s="302"/>
      <c r="H463" s="302"/>
      <c r="I463" s="352"/>
    </row>
    <row r="464" spans="2:9" s="326" customFormat="1" ht="12.95" customHeight="1">
      <c r="B464" s="302"/>
      <c r="C464" s="302"/>
      <c r="D464" s="302"/>
      <c r="E464" s="302"/>
      <c r="F464" s="302"/>
      <c r="G464" s="302"/>
      <c r="H464" s="302"/>
      <c r="I464" s="352"/>
    </row>
    <row r="465" spans="2:9" s="326" customFormat="1" ht="12.95" customHeight="1">
      <c r="B465" s="302"/>
      <c r="C465" s="302"/>
      <c r="D465" s="302"/>
      <c r="E465" s="302"/>
      <c r="F465" s="302"/>
      <c r="G465" s="302"/>
      <c r="H465" s="302"/>
      <c r="I465" s="352"/>
    </row>
    <row r="466" spans="2:9" s="326" customFormat="1" ht="12.95" customHeight="1">
      <c r="B466" s="302"/>
      <c r="C466" s="302"/>
      <c r="D466" s="302"/>
      <c r="E466" s="302"/>
      <c r="F466" s="302"/>
      <c r="G466" s="302"/>
      <c r="H466" s="302"/>
      <c r="I466" s="352"/>
    </row>
    <row r="467" spans="2:9" s="326" customFormat="1" ht="12.95" customHeight="1">
      <c r="B467" s="302"/>
      <c r="C467" s="302"/>
      <c r="D467" s="302"/>
      <c r="E467" s="302"/>
      <c r="F467" s="302"/>
      <c r="G467" s="302"/>
      <c r="H467" s="302"/>
      <c r="I467" s="352"/>
    </row>
    <row r="468" spans="2:9" s="326" customFormat="1" ht="12.95" customHeight="1">
      <c r="B468" s="302"/>
      <c r="C468" s="302"/>
      <c r="D468" s="302"/>
      <c r="E468" s="302"/>
      <c r="F468" s="302"/>
      <c r="G468" s="302"/>
      <c r="H468" s="302"/>
      <c r="I468" s="352"/>
    </row>
    <row r="469" spans="2:9" s="326" customFormat="1" ht="12.95" customHeight="1">
      <c r="B469" s="302"/>
      <c r="C469" s="302"/>
      <c r="D469" s="302"/>
      <c r="E469" s="302"/>
      <c r="F469" s="302"/>
      <c r="G469" s="302"/>
      <c r="H469" s="302"/>
      <c r="I469" s="352"/>
    </row>
    <row r="470" spans="2:9" s="326" customFormat="1" ht="12.95" customHeight="1">
      <c r="B470" s="302"/>
      <c r="C470" s="302"/>
      <c r="D470" s="302"/>
      <c r="E470" s="302"/>
      <c r="F470" s="302"/>
      <c r="G470" s="302"/>
      <c r="H470" s="302"/>
      <c r="I470" s="352"/>
    </row>
    <row r="471" spans="2:9" s="326" customFormat="1" ht="12.95" customHeight="1">
      <c r="B471" s="302"/>
      <c r="C471" s="302"/>
      <c r="D471" s="302"/>
      <c r="E471" s="302"/>
      <c r="F471" s="302"/>
      <c r="G471" s="302"/>
      <c r="H471" s="302"/>
      <c r="I471" s="352"/>
    </row>
    <row r="472" spans="2:9" s="326" customFormat="1" ht="12.95" customHeight="1">
      <c r="B472" s="302"/>
      <c r="C472" s="302"/>
      <c r="D472" s="302"/>
      <c r="E472" s="302"/>
      <c r="F472" s="302"/>
      <c r="G472" s="302"/>
      <c r="H472" s="302"/>
      <c r="I472" s="352"/>
    </row>
    <row r="473" spans="2:9" s="326" customFormat="1" ht="12.95" customHeight="1">
      <c r="B473" s="302"/>
      <c r="C473" s="302"/>
      <c r="D473" s="302"/>
      <c r="E473" s="302"/>
      <c r="F473" s="302"/>
      <c r="G473" s="302"/>
      <c r="H473" s="302"/>
      <c r="I473" s="352"/>
    </row>
    <row r="474" spans="2:9" s="326" customFormat="1" ht="12.95" customHeight="1">
      <c r="B474" s="302"/>
      <c r="C474" s="302"/>
      <c r="D474" s="302"/>
      <c r="E474" s="302"/>
      <c r="F474" s="302"/>
      <c r="G474" s="302"/>
      <c r="H474" s="302"/>
      <c r="I474" s="352"/>
    </row>
    <row r="475" spans="2:9" s="326" customFormat="1" ht="12.95" customHeight="1">
      <c r="B475" s="302"/>
      <c r="C475" s="302"/>
      <c r="D475" s="302"/>
      <c r="E475" s="302"/>
      <c r="F475" s="302"/>
      <c r="G475" s="302"/>
      <c r="H475" s="302"/>
      <c r="I475" s="352"/>
    </row>
    <row r="476" spans="2:9" s="326" customFormat="1" ht="12.95" customHeight="1">
      <c r="B476" s="302"/>
      <c r="C476" s="302"/>
      <c r="D476" s="302"/>
      <c r="E476" s="302"/>
      <c r="F476" s="302"/>
      <c r="G476" s="302"/>
      <c r="H476" s="302"/>
      <c r="I476" s="352"/>
    </row>
    <row r="477" spans="2:9" s="326" customFormat="1" ht="12.95" customHeight="1">
      <c r="B477" s="302"/>
      <c r="C477" s="302"/>
      <c r="D477" s="302"/>
      <c r="E477" s="302"/>
      <c r="F477" s="302"/>
      <c r="G477" s="302"/>
      <c r="H477" s="302"/>
      <c r="I477" s="352"/>
    </row>
    <row r="478" spans="2:9" s="326" customFormat="1" ht="12.95" customHeight="1">
      <c r="B478" s="302"/>
      <c r="C478" s="302"/>
      <c r="D478" s="302"/>
      <c r="E478" s="302"/>
      <c r="F478" s="302"/>
      <c r="G478" s="302"/>
      <c r="H478" s="302"/>
      <c r="I478" s="352"/>
    </row>
    <row r="479" spans="2:9" s="326" customFormat="1" ht="12.95" customHeight="1">
      <c r="B479" s="302"/>
      <c r="C479" s="302"/>
      <c r="D479" s="302"/>
      <c r="E479" s="302"/>
      <c r="F479" s="302"/>
      <c r="G479" s="302"/>
      <c r="H479" s="302"/>
      <c r="I479" s="352"/>
    </row>
    <row r="480" spans="2:9" s="326" customFormat="1" ht="12.95" customHeight="1">
      <c r="B480" s="302"/>
      <c r="C480" s="302"/>
      <c r="D480" s="302"/>
      <c r="E480" s="302"/>
      <c r="F480" s="302"/>
      <c r="G480" s="302"/>
      <c r="H480" s="302"/>
      <c r="I480" s="352"/>
    </row>
    <row r="481" spans="2:9" s="326" customFormat="1" ht="12.95" customHeight="1">
      <c r="B481" s="302"/>
      <c r="C481" s="302"/>
      <c r="D481" s="302"/>
      <c r="E481" s="302"/>
      <c r="F481" s="302"/>
      <c r="G481" s="302"/>
      <c r="H481" s="302"/>
      <c r="I481" s="352"/>
    </row>
    <row r="482" spans="2:9" s="326" customFormat="1" ht="12.95" customHeight="1">
      <c r="B482" s="302"/>
      <c r="C482" s="302"/>
      <c r="D482" s="302"/>
      <c r="E482" s="302"/>
      <c r="F482" s="302"/>
      <c r="G482" s="302"/>
      <c r="H482" s="302"/>
      <c r="I482" s="352"/>
    </row>
    <row r="483" spans="2:9" s="326" customFormat="1" ht="12.95" customHeight="1">
      <c r="B483" s="302"/>
      <c r="C483" s="302"/>
      <c r="D483" s="302"/>
      <c r="E483" s="302"/>
      <c r="F483" s="302"/>
      <c r="G483" s="302"/>
      <c r="H483" s="302"/>
      <c r="I483" s="352"/>
    </row>
    <row r="484" spans="2:9" s="326" customFormat="1" ht="12.95" customHeight="1">
      <c r="B484" s="302"/>
      <c r="C484" s="302"/>
      <c r="D484" s="302"/>
      <c r="E484" s="302"/>
      <c r="F484" s="302"/>
      <c r="G484" s="302"/>
      <c r="H484" s="302"/>
      <c r="I484" s="352"/>
    </row>
    <row r="485" spans="2:9" s="326" customFormat="1" ht="12.95" customHeight="1">
      <c r="B485" s="302"/>
      <c r="C485" s="302"/>
      <c r="D485" s="302"/>
      <c r="E485" s="302"/>
      <c r="F485" s="302"/>
      <c r="G485" s="302"/>
      <c r="H485" s="302"/>
      <c r="I485" s="352"/>
    </row>
    <row r="486" spans="2:9" s="326" customFormat="1" ht="12.95" customHeight="1">
      <c r="B486" s="302"/>
      <c r="C486" s="302"/>
      <c r="D486" s="302"/>
      <c r="E486" s="302"/>
      <c r="F486" s="302"/>
      <c r="G486" s="302"/>
      <c r="H486" s="302"/>
      <c r="I486" s="352"/>
    </row>
    <row r="487" spans="2:9" s="326" customFormat="1" ht="12.95" customHeight="1">
      <c r="B487" s="302"/>
      <c r="C487" s="302"/>
      <c r="D487" s="302"/>
      <c r="E487" s="302"/>
      <c r="F487" s="302"/>
      <c r="G487" s="302"/>
      <c r="H487" s="302"/>
      <c r="I487" s="352"/>
    </row>
    <row r="488" spans="2:9" s="326" customFormat="1" ht="12.95" customHeight="1">
      <c r="B488" s="302"/>
      <c r="C488" s="302"/>
      <c r="D488" s="302"/>
      <c r="E488" s="302"/>
      <c r="F488" s="302"/>
      <c r="G488" s="302"/>
      <c r="H488" s="302"/>
      <c r="I488" s="352"/>
    </row>
    <row r="489" spans="2:9" s="326" customFormat="1" ht="12.95" customHeight="1">
      <c r="B489" s="302"/>
      <c r="C489" s="302"/>
      <c r="D489" s="302"/>
      <c r="E489" s="302"/>
      <c r="F489" s="302"/>
      <c r="G489" s="302"/>
      <c r="H489" s="302"/>
      <c r="I489" s="352"/>
    </row>
    <row r="490" spans="2:9" s="326" customFormat="1" ht="12.95" customHeight="1">
      <c r="B490" s="302"/>
      <c r="C490" s="302"/>
      <c r="D490" s="302"/>
      <c r="E490" s="302"/>
      <c r="F490" s="302"/>
      <c r="G490" s="302"/>
      <c r="H490" s="302"/>
      <c r="I490" s="352"/>
    </row>
    <row r="491" spans="2:9" s="326" customFormat="1" ht="12.95" customHeight="1">
      <c r="B491" s="302"/>
      <c r="C491" s="302"/>
      <c r="D491" s="302"/>
      <c r="E491" s="302"/>
      <c r="F491" s="302"/>
      <c r="G491" s="302"/>
      <c r="H491" s="302"/>
      <c r="I491" s="352"/>
    </row>
    <row r="492" spans="2:9" s="326" customFormat="1" ht="12.95" customHeight="1">
      <c r="B492" s="302"/>
      <c r="C492" s="302"/>
      <c r="D492" s="302"/>
      <c r="E492" s="302"/>
      <c r="F492" s="302"/>
      <c r="G492" s="302"/>
      <c r="H492" s="302"/>
      <c r="I492" s="352"/>
    </row>
    <row r="493" spans="2:9" s="326" customFormat="1" ht="12.95" customHeight="1">
      <c r="B493" s="302"/>
      <c r="C493" s="302"/>
      <c r="D493" s="302"/>
      <c r="E493" s="302"/>
      <c r="F493" s="302"/>
      <c r="G493" s="302"/>
      <c r="H493" s="302"/>
      <c r="I493" s="352"/>
    </row>
    <row r="494" spans="2:9" s="326" customFormat="1" ht="12.95" customHeight="1">
      <c r="B494" s="302"/>
      <c r="C494" s="302"/>
      <c r="D494" s="302"/>
      <c r="E494" s="302"/>
      <c r="F494" s="302"/>
      <c r="G494" s="302"/>
      <c r="H494" s="302"/>
      <c r="I494" s="352"/>
    </row>
    <row r="495" spans="2:9" s="326" customFormat="1" ht="12.95" customHeight="1">
      <c r="B495" s="302"/>
      <c r="C495" s="302"/>
      <c r="D495" s="302"/>
      <c r="E495" s="302"/>
      <c r="F495" s="302"/>
      <c r="G495" s="302"/>
      <c r="H495" s="302"/>
      <c r="I495" s="352"/>
    </row>
    <row r="496" spans="2:9" s="326" customFormat="1" ht="12.95" customHeight="1">
      <c r="B496" s="302"/>
      <c r="C496" s="302"/>
      <c r="D496" s="302"/>
      <c r="E496" s="302"/>
      <c r="F496" s="302"/>
      <c r="G496" s="302"/>
      <c r="H496" s="302"/>
      <c r="I496" s="352"/>
    </row>
    <row r="497" spans="2:9" s="326" customFormat="1" ht="12.95" customHeight="1">
      <c r="B497" s="302"/>
      <c r="C497" s="302"/>
      <c r="D497" s="302"/>
      <c r="E497" s="302"/>
      <c r="F497" s="302"/>
      <c r="G497" s="302"/>
      <c r="H497" s="302"/>
      <c r="I497" s="352"/>
    </row>
    <row r="498" spans="2:9" s="326" customFormat="1" ht="12.95" customHeight="1">
      <c r="B498" s="302"/>
      <c r="C498" s="302"/>
      <c r="D498" s="302"/>
      <c r="E498" s="302"/>
      <c r="F498" s="302"/>
      <c r="G498" s="302"/>
      <c r="H498" s="302"/>
      <c r="I498" s="352"/>
    </row>
    <row r="499" spans="2:9" s="326" customFormat="1" ht="12.95" customHeight="1">
      <c r="B499" s="302"/>
      <c r="C499" s="302"/>
      <c r="D499" s="302"/>
      <c r="E499" s="302"/>
      <c r="F499" s="302"/>
      <c r="G499" s="302"/>
      <c r="H499" s="302"/>
      <c r="I499" s="352"/>
    </row>
    <row r="500" spans="2:9" s="326" customFormat="1" ht="12.95" customHeight="1">
      <c r="B500" s="302"/>
      <c r="C500" s="302"/>
      <c r="D500" s="302"/>
      <c r="E500" s="302"/>
      <c r="F500" s="302"/>
      <c r="G500" s="302"/>
      <c r="H500" s="302"/>
      <c r="I500" s="352"/>
    </row>
    <row r="501" spans="2:9" s="326" customFormat="1" ht="12.95" customHeight="1">
      <c r="B501" s="302"/>
      <c r="C501" s="302"/>
      <c r="D501" s="302"/>
      <c r="E501" s="302"/>
      <c r="F501" s="302"/>
      <c r="G501" s="302"/>
      <c r="H501" s="302"/>
      <c r="I501" s="352"/>
    </row>
    <row r="502" spans="2:9" s="326" customFormat="1" ht="12.95" customHeight="1">
      <c r="B502" s="302"/>
      <c r="C502" s="302"/>
      <c r="D502" s="302"/>
      <c r="E502" s="302"/>
      <c r="F502" s="302"/>
      <c r="G502" s="302"/>
      <c r="H502" s="302"/>
      <c r="I502" s="352"/>
    </row>
    <row r="503" spans="2:9" s="326" customFormat="1" ht="12.95" customHeight="1">
      <c r="B503" s="302"/>
      <c r="C503" s="302"/>
      <c r="D503" s="302"/>
      <c r="E503" s="302"/>
      <c r="F503" s="302"/>
      <c r="G503" s="302"/>
      <c r="H503" s="302"/>
      <c r="I503" s="352"/>
    </row>
    <row r="504" spans="2:9" s="326" customFormat="1" ht="12.95" customHeight="1">
      <c r="B504" s="302"/>
      <c r="C504" s="302"/>
      <c r="D504" s="302"/>
      <c r="E504" s="302"/>
      <c r="F504" s="302"/>
      <c r="G504" s="302"/>
      <c r="H504" s="302"/>
      <c r="I504" s="352"/>
    </row>
    <row r="505" spans="2:9" s="326" customFormat="1" ht="12.95" customHeight="1">
      <c r="B505" s="302"/>
      <c r="C505" s="302"/>
      <c r="D505" s="302"/>
      <c r="E505" s="302"/>
      <c r="F505" s="302"/>
      <c r="G505" s="302"/>
      <c r="H505" s="302"/>
      <c r="I505" s="352"/>
    </row>
    <row r="506" spans="2:9" s="326" customFormat="1" ht="12.95" customHeight="1">
      <c r="B506" s="302"/>
      <c r="C506" s="302"/>
      <c r="D506" s="302"/>
      <c r="E506" s="302"/>
      <c r="F506" s="302"/>
      <c r="G506" s="302"/>
      <c r="H506" s="302"/>
      <c r="I506" s="352"/>
    </row>
    <row r="507" spans="2:9" s="326" customFormat="1" ht="12.95" customHeight="1">
      <c r="B507" s="302"/>
      <c r="C507" s="302"/>
      <c r="D507" s="302"/>
      <c r="E507" s="302"/>
      <c r="F507" s="302"/>
      <c r="G507" s="302"/>
      <c r="H507" s="302"/>
      <c r="I507" s="352"/>
    </row>
    <row r="508" spans="2:9" s="326" customFormat="1" ht="12.95" customHeight="1">
      <c r="B508" s="302"/>
      <c r="C508" s="302"/>
      <c r="D508" s="302"/>
      <c r="E508" s="302"/>
      <c r="F508" s="302"/>
      <c r="G508" s="302"/>
      <c r="H508" s="302"/>
      <c r="I508" s="352"/>
    </row>
    <row r="509" spans="2:9" s="326" customFormat="1" ht="12.95" customHeight="1">
      <c r="B509" s="302"/>
      <c r="C509" s="302"/>
      <c r="D509" s="302"/>
      <c r="E509" s="302"/>
      <c r="F509" s="302"/>
      <c r="G509" s="302"/>
      <c r="H509" s="302"/>
      <c r="I509" s="352"/>
    </row>
    <row r="510" spans="2:9" s="326" customFormat="1" ht="12.95" customHeight="1">
      <c r="B510" s="302"/>
      <c r="C510" s="302"/>
      <c r="D510" s="302"/>
      <c r="E510" s="302"/>
      <c r="F510" s="302"/>
      <c r="G510" s="302"/>
      <c r="H510" s="302"/>
      <c r="I510" s="352"/>
    </row>
    <row r="511" spans="2:9" s="326" customFormat="1" ht="12.95" customHeight="1">
      <c r="B511" s="302"/>
      <c r="C511" s="302"/>
      <c r="D511" s="302"/>
      <c r="E511" s="302"/>
      <c r="F511" s="302"/>
      <c r="G511" s="302"/>
      <c r="H511" s="302"/>
      <c r="I511" s="352"/>
    </row>
    <row r="512" spans="2:9" s="326" customFormat="1" ht="12.95" customHeight="1">
      <c r="B512" s="302"/>
      <c r="C512" s="302"/>
      <c r="D512" s="302"/>
      <c r="E512" s="302"/>
      <c r="F512" s="302"/>
      <c r="G512" s="302"/>
      <c r="H512" s="302"/>
      <c r="I512" s="352"/>
    </row>
    <row r="513" spans="2:9" s="326" customFormat="1" ht="12.95" customHeight="1">
      <c r="B513" s="302"/>
      <c r="C513" s="302"/>
      <c r="D513" s="302"/>
      <c r="E513" s="302"/>
      <c r="F513" s="302"/>
      <c r="G513" s="302"/>
      <c r="H513" s="302"/>
      <c r="I513" s="352"/>
    </row>
    <row r="514" spans="2:9" s="326" customFormat="1" ht="12.95" customHeight="1">
      <c r="B514" s="302"/>
      <c r="C514" s="302"/>
      <c r="D514" s="302"/>
      <c r="E514" s="302"/>
      <c r="F514" s="302"/>
      <c r="G514" s="302"/>
      <c r="H514" s="302"/>
      <c r="I514" s="352"/>
    </row>
    <row r="515" spans="2:9" s="326" customFormat="1" ht="12.95" customHeight="1">
      <c r="B515" s="302"/>
      <c r="C515" s="302"/>
      <c r="D515" s="302"/>
      <c r="E515" s="302"/>
      <c r="F515" s="302"/>
      <c r="G515" s="302"/>
      <c r="H515" s="302"/>
      <c r="I515" s="352"/>
    </row>
    <row r="516" spans="2:9" s="326" customFormat="1" ht="12.95" customHeight="1">
      <c r="B516" s="302"/>
      <c r="C516" s="302"/>
      <c r="D516" s="302"/>
      <c r="E516" s="302"/>
      <c r="F516" s="302"/>
      <c r="G516" s="302"/>
      <c r="H516" s="302"/>
      <c r="I516" s="352"/>
    </row>
    <row r="517" spans="2:9" s="326" customFormat="1" ht="12.95" customHeight="1">
      <c r="B517" s="302"/>
      <c r="C517" s="302"/>
      <c r="D517" s="302"/>
      <c r="E517" s="302"/>
      <c r="F517" s="302"/>
      <c r="G517" s="302"/>
      <c r="H517" s="302"/>
      <c r="I517" s="352"/>
    </row>
    <row r="518" spans="2:9" s="326" customFormat="1" ht="12.95" customHeight="1">
      <c r="B518" s="302"/>
      <c r="C518" s="302"/>
      <c r="D518" s="302"/>
      <c r="E518" s="302"/>
      <c r="F518" s="302"/>
      <c r="G518" s="302"/>
      <c r="H518" s="302"/>
      <c r="I518" s="352"/>
    </row>
    <row r="519" spans="2:9" s="326" customFormat="1" ht="12.95" customHeight="1">
      <c r="B519" s="302"/>
      <c r="C519" s="302"/>
      <c r="D519" s="302"/>
      <c r="E519" s="302"/>
      <c r="F519" s="302"/>
      <c r="G519" s="302"/>
      <c r="H519" s="302"/>
      <c r="I519" s="352"/>
    </row>
    <row r="520" spans="2:9" s="326" customFormat="1" ht="12.95" customHeight="1">
      <c r="B520" s="302"/>
      <c r="C520" s="302"/>
      <c r="D520" s="302"/>
      <c r="E520" s="302"/>
      <c r="F520" s="302"/>
      <c r="G520" s="302"/>
      <c r="H520" s="302"/>
      <c r="I520" s="352"/>
    </row>
    <row r="521" spans="2:9" s="326" customFormat="1" ht="12.95" customHeight="1">
      <c r="B521" s="302"/>
      <c r="C521" s="302"/>
      <c r="D521" s="302"/>
      <c r="E521" s="302"/>
      <c r="F521" s="302"/>
      <c r="G521" s="302"/>
      <c r="H521" s="302"/>
      <c r="I521" s="352"/>
    </row>
    <row r="522" spans="2:9" s="326" customFormat="1" ht="12.95" customHeight="1">
      <c r="B522" s="302"/>
      <c r="C522" s="302"/>
      <c r="D522" s="302"/>
      <c r="E522" s="302"/>
      <c r="F522" s="302"/>
      <c r="G522" s="302"/>
      <c r="H522" s="302"/>
      <c r="I522" s="352"/>
    </row>
    <row r="523" spans="2:9" s="326" customFormat="1" ht="12.95" customHeight="1">
      <c r="B523" s="302"/>
      <c r="C523" s="302"/>
      <c r="D523" s="302"/>
      <c r="E523" s="302"/>
      <c r="F523" s="302"/>
      <c r="G523" s="302"/>
      <c r="H523" s="302"/>
      <c r="I523" s="352"/>
    </row>
    <row r="524" spans="2:9" s="326" customFormat="1" ht="12.95" customHeight="1">
      <c r="B524" s="302"/>
      <c r="C524" s="302"/>
      <c r="D524" s="302"/>
      <c r="E524" s="302"/>
      <c r="F524" s="302"/>
      <c r="G524" s="302"/>
      <c r="H524" s="302"/>
      <c r="I524" s="352"/>
    </row>
    <row r="525" spans="2:9" s="326" customFormat="1" ht="12.95" customHeight="1">
      <c r="B525" s="302"/>
      <c r="C525" s="302"/>
      <c r="D525" s="302"/>
      <c r="E525" s="302"/>
      <c r="F525" s="302"/>
      <c r="G525" s="302"/>
      <c r="H525" s="302"/>
      <c r="I525" s="352"/>
    </row>
    <row r="526" spans="2:9" s="326" customFormat="1" ht="12.95" customHeight="1">
      <c r="B526" s="302"/>
      <c r="C526" s="302"/>
      <c r="D526" s="302"/>
      <c r="E526" s="302"/>
      <c r="F526" s="302"/>
      <c r="G526" s="302"/>
      <c r="H526" s="302"/>
      <c r="I526" s="352"/>
    </row>
    <row r="527" spans="2:9" s="326" customFormat="1" ht="12.95" customHeight="1">
      <c r="B527" s="302"/>
      <c r="C527" s="302"/>
      <c r="D527" s="302"/>
      <c r="E527" s="302"/>
      <c r="F527" s="302"/>
      <c r="G527" s="302"/>
      <c r="H527" s="302"/>
      <c r="I527" s="352"/>
    </row>
    <row r="528" spans="2:9" s="326" customFormat="1" ht="12.95" customHeight="1">
      <c r="B528" s="302"/>
      <c r="C528" s="302"/>
      <c r="D528" s="302"/>
      <c r="E528" s="302"/>
      <c r="F528" s="302"/>
      <c r="G528" s="302"/>
      <c r="H528" s="302"/>
      <c r="I528" s="352"/>
    </row>
    <row r="529" spans="2:9" s="326" customFormat="1" ht="12.95" customHeight="1">
      <c r="B529" s="302"/>
      <c r="C529" s="302"/>
      <c r="D529" s="302"/>
      <c r="E529" s="302"/>
      <c r="F529" s="302"/>
      <c r="G529" s="302"/>
      <c r="H529" s="302"/>
      <c r="I529" s="352"/>
    </row>
    <row r="530" spans="2:9" s="326" customFormat="1" ht="12.95" customHeight="1">
      <c r="B530" s="302"/>
      <c r="C530" s="302"/>
      <c r="D530" s="302"/>
      <c r="E530" s="302"/>
      <c r="F530" s="302"/>
      <c r="G530" s="302"/>
      <c r="H530" s="302"/>
      <c r="I530" s="352"/>
    </row>
    <row r="531" spans="2:9" s="326" customFormat="1" ht="12.95" customHeight="1">
      <c r="B531" s="302"/>
      <c r="C531" s="302"/>
      <c r="D531" s="302"/>
      <c r="E531" s="302"/>
      <c r="F531" s="302"/>
      <c r="G531" s="302"/>
      <c r="H531" s="302"/>
      <c r="I531" s="352"/>
    </row>
    <row r="532" spans="2:9" s="326" customFormat="1" ht="12.95" customHeight="1">
      <c r="B532" s="302"/>
      <c r="C532" s="302"/>
      <c r="D532" s="302"/>
      <c r="E532" s="302"/>
      <c r="F532" s="302"/>
      <c r="G532" s="302"/>
      <c r="H532" s="302"/>
      <c r="I532" s="352"/>
    </row>
    <row r="533" spans="2:9" s="326" customFormat="1" ht="12.95" customHeight="1">
      <c r="B533" s="302"/>
      <c r="C533" s="302"/>
      <c r="D533" s="302"/>
      <c r="E533" s="302"/>
      <c r="F533" s="302"/>
      <c r="G533" s="302"/>
      <c r="H533" s="302"/>
      <c r="I533" s="352"/>
    </row>
    <row r="534" spans="2:9" s="326" customFormat="1" ht="12.95" customHeight="1">
      <c r="B534" s="302"/>
      <c r="C534" s="302"/>
      <c r="D534" s="302"/>
      <c r="E534" s="302"/>
      <c r="F534" s="302"/>
      <c r="G534" s="302"/>
      <c r="H534" s="302"/>
      <c r="I534" s="352"/>
    </row>
    <row r="535" spans="2:9" s="326" customFormat="1" ht="12.95" customHeight="1">
      <c r="B535" s="302"/>
      <c r="C535" s="302"/>
      <c r="D535" s="302"/>
      <c r="E535" s="302"/>
      <c r="F535" s="302"/>
      <c r="G535" s="302"/>
      <c r="H535" s="302"/>
      <c r="I535" s="352"/>
    </row>
    <row r="536" spans="2:9" s="326" customFormat="1" ht="12.95" customHeight="1">
      <c r="B536" s="302"/>
      <c r="C536" s="302"/>
      <c r="D536" s="302"/>
      <c r="E536" s="302"/>
      <c r="F536" s="302"/>
      <c r="G536" s="302"/>
      <c r="H536" s="302"/>
      <c r="I536" s="352"/>
    </row>
    <row r="537" spans="2:9" s="326" customFormat="1" ht="12.95" customHeight="1">
      <c r="B537" s="302"/>
      <c r="C537" s="302"/>
      <c r="D537" s="302"/>
      <c r="E537" s="302"/>
      <c r="F537" s="302"/>
      <c r="G537" s="302"/>
      <c r="H537" s="302"/>
      <c r="I537" s="352"/>
    </row>
    <row r="538" spans="2:9" s="326" customFormat="1" ht="12.95" customHeight="1">
      <c r="B538" s="302"/>
      <c r="C538" s="302"/>
      <c r="D538" s="302"/>
      <c r="E538" s="302"/>
      <c r="F538" s="302"/>
      <c r="G538" s="302"/>
      <c r="H538" s="302"/>
      <c r="I538" s="352"/>
    </row>
    <row r="539" spans="2:9" s="326" customFormat="1" ht="12.95" customHeight="1">
      <c r="B539" s="302"/>
      <c r="C539" s="302"/>
      <c r="D539" s="302"/>
      <c r="E539" s="302"/>
      <c r="F539" s="302"/>
      <c r="G539" s="302"/>
      <c r="H539" s="302"/>
      <c r="I539" s="352"/>
    </row>
    <row r="540" spans="2:9" s="326" customFormat="1" ht="12.95" customHeight="1">
      <c r="B540" s="302"/>
      <c r="C540" s="302"/>
      <c r="D540" s="302"/>
      <c r="E540" s="302"/>
      <c r="F540" s="302"/>
      <c r="G540" s="302"/>
      <c r="H540" s="302"/>
      <c r="I540" s="352"/>
    </row>
    <row r="541" spans="2:9" s="326" customFormat="1" ht="12.95" customHeight="1">
      <c r="B541" s="302"/>
      <c r="C541" s="302"/>
      <c r="D541" s="302"/>
      <c r="E541" s="302"/>
      <c r="F541" s="302"/>
      <c r="G541" s="302"/>
      <c r="H541" s="302"/>
      <c r="I541" s="352"/>
    </row>
    <row r="542" spans="2:9" s="326" customFormat="1" ht="12.95" customHeight="1">
      <c r="B542" s="302"/>
      <c r="C542" s="302"/>
      <c r="D542" s="302"/>
      <c r="E542" s="302"/>
      <c r="F542" s="302"/>
      <c r="G542" s="302"/>
      <c r="H542" s="302"/>
      <c r="I542" s="352"/>
    </row>
    <row r="543" spans="2:9" s="326" customFormat="1" ht="12.95" customHeight="1">
      <c r="B543" s="302"/>
      <c r="C543" s="302"/>
      <c r="D543" s="302"/>
      <c r="E543" s="302"/>
      <c r="F543" s="302"/>
      <c r="G543" s="302"/>
      <c r="H543" s="302"/>
      <c r="I543" s="352"/>
    </row>
    <row r="544" spans="2:9" s="326" customFormat="1" ht="12.95" customHeight="1">
      <c r="B544" s="302"/>
      <c r="C544" s="302"/>
      <c r="D544" s="302"/>
      <c r="E544" s="302"/>
      <c r="F544" s="302"/>
      <c r="G544" s="302"/>
      <c r="H544" s="302"/>
      <c r="I544" s="352"/>
    </row>
    <row r="545" spans="2:9" s="326" customFormat="1" ht="12.95" customHeight="1">
      <c r="B545" s="302"/>
      <c r="C545" s="302"/>
      <c r="D545" s="302"/>
      <c r="E545" s="302"/>
      <c r="F545" s="302"/>
      <c r="G545" s="302"/>
      <c r="H545" s="302"/>
      <c r="I545" s="352"/>
    </row>
    <row r="546" spans="2:9" s="326" customFormat="1" ht="12.95" customHeight="1">
      <c r="B546" s="302"/>
      <c r="C546" s="302"/>
      <c r="D546" s="302"/>
      <c r="E546" s="302"/>
      <c r="F546" s="302"/>
      <c r="G546" s="302"/>
      <c r="H546" s="302"/>
      <c r="I546" s="352"/>
    </row>
    <row r="547" spans="2:9" s="326" customFormat="1" ht="12.95" customHeight="1">
      <c r="B547" s="302"/>
      <c r="C547" s="302"/>
      <c r="D547" s="302"/>
      <c r="E547" s="302"/>
      <c r="F547" s="302"/>
      <c r="G547" s="302"/>
      <c r="H547" s="302"/>
      <c r="I547" s="352"/>
    </row>
    <row r="548" spans="2:9" s="326" customFormat="1" ht="12.95" customHeight="1">
      <c r="B548" s="302"/>
      <c r="C548" s="302"/>
      <c r="D548" s="302"/>
      <c r="E548" s="302"/>
      <c r="F548" s="302"/>
      <c r="G548" s="302"/>
      <c r="H548" s="302"/>
      <c r="I548" s="352"/>
    </row>
    <row r="549" spans="2:9" s="326" customFormat="1" ht="12.95" customHeight="1">
      <c r="B549" s="302"/>
      <c r="C549" s="302"/>
      <c r="D549" s="302"/>
      <c r="E549" s="302"/>
      <c r="F549" s="302"/>
      <c r="G549" s="302"/>
      <c r="H549" s="302"/>
      <c r="I549" s="352"/>
    </row>
    <row r="550" spans="2:9" s="326" customFormat="1" ht="12.95" customHeight="1">
      <c r="B550" s="302"/>
      <c r="C550" s="302"/>
      <c r="D550" s="302"/>
      <c r="E550" s="302"/>
      <c r="F550" s="302"/>
      <c r="G550" s="302"/>
      <c r="H550" s="302"/>
      <c r="I550" s="352"/>
    </row>
    <row r="551" spans="2:9" s="326" customFormat="1" ht="12.95" customHeight="1">
      <c r="B551" s="302"/>
      <c r="C551" s="302"/>
      <c r="D551" s="302"/>
      <c r="E551" s="302"/>
      <c r="F551" s="302"/>
      <c r="G551" s="302"/>
      <c r="H551" s="302"/>
      <c r="I551" s="352"/>
    </row>
    <row r="552" spans="2:9" s="326" customFormat="1" ht="12.95" customHeight="1">
      <c r="B552" s="302"/>
      <c r="C552" s="302"/>
      <c r="D552" s="302"/>
      <c r="E552" s="302"/>
      <c r="F552" s="302"/>
      <c r="G552" s="302"/>
      <c r="H552" s="302"/>
      <c r="I552" s="352"/>
    </row>
    <row r="553" spans="2:9" s="326" customFormat="1" ht="12.95" customHeight="1">
      <c r="B553" s="302"/>
      <c r="C553" s="302"/>
      <c r="D553" s="302"/>
      <c r="E553" s="302"/>
      <c r="F553" s="302"/>
      <c r="G553" s="302"/>
      <c r="H553" s="302"/>
      <c r="I553" s="352"/>
    </row>
    <row r="554" spans="2:9" s="326" customFormat="1" ht="12.95" customHeight="1">
      <c r="B554" s="302"/>
      <c r="C554" s="302"/>
      <c r="D554" s="302"/>
      <c r="E554" s="302"/>
      <c r="F554" s="302"/>
      <c r="G554" s="302"/>
      <c r="H554" s="302"/>
      <c r="I554" s="352"/>
    </row>
    <row r="555" spans="2:9" s="326" customFormat="1" ht="12.95" customHeight="1">
      <c r="B555" s="302"/>
      <c r="C555" s="302"/>
      <c r="D555" s="302"/>
      <c r="E555" s="302"/>
      <c r="F555" s="302"/>
      <c r="G555" s="302"/>
      <c r="H555" s="302"/>
      <c r="I555" s="352"/>
    </row>
    <row r="556" spans="2:9" s="326" customFormat="1" ht="12.95" customHeight="1">
      <c r="B556" s="302"/>
      <c r="C556" s="302"/>
      <c r="D556" s="302"/>
      <c r="E556" s="302"/>
      <c r="F556" s="302"/>
      <c r="G556" s="302"/>
      <c r="H556" s="302"/>
      <c r="I556" s="352"/>
    </row>
    <row r="557" spans="2:9" s="326" customFormat="1" ht="12.95" customHeight="1">
      <c r="B557" s="302"/>
      <c r="C557" s="302"/>
      <c r="D557" s="302"/>
      <c r="E557" s="302"/>
      <c r="F557" s="302"/>
      <c r="G557" s="302"/>
      <c r="H557" s="302"/>
      <c r="I557" s="352"/>
    </row>
    <row r="558" spans="2:9" s="326" customFormat="1" ht="12.95" customHeight="1">
      <c r="B558" s="302"/>
      <c r="C558" s="302"/>
      <c r="D558" s="302"/>
      <c r="E558" s="302"/>
      <c r="F558" s="302"/>
      <c r="G558" s="302"/>
      <c r="H558" s="302"/>
      <c r="I558" s="352"/>
    </row>
    <row r="559" spans="2:9" s="326" customFormat="1" ht="12.95" customHeight="1">
      <c r="B559" s="302"/>
      <c r="C559" s="302"/>
      <c r="D559" s="302"/>
      <c r="E559" s="302"/>
      <c r="F559" s="302"/>
      <c r="G559" s="302"/>
      <c r="H559" s="302"/>
      <c r="I559" s="352"/>
    </row>
    <row r="560" spans="2:9" s="326" customFormat="1" ht="12.95" customHeight="1">
      <c r="B560" s="302"/>
      <c r="C560" s="302"/>
      <c r="D560" s="302"/>
      <c r="E560" s="302"/>
      <c r="F560" s="302"/>
      <c r="G560" s="302"/>
      <c r="H560" s="302"/>
      <c r="I560" s="352"/>
    </row>
    <row r="561" spans="2:9" s="326" customFormat="1" ht="12.95" customHeight="1">
      <c r="B561" s="302"/>
      <c r="C561" s="302"/>
      <c r="D561" s="302"/>
      <c r="E561" s="302"/>
      <c r="F561" s="302"/>
      <c r="G561" s="302"/>
      <c r="H561" s="302"/>
      <c r="I561" s="352"/>
    </row>
    <row r="562" spans="2:9" s="326" customFormat="1" ht="12.95" customHeight="1">
      <c r="B562" s="302"/>
      <c r="C562" s="302"/>
      <c r="D562" s="302"/>
      <c r="E562" s="302"/>
      <c r="F562" s="302"/>
      <c r="G562" s="302"/>
      <c r="H562" s="302"/>
      <c r="I562" s="352"/>
    </row>
    <row r="563" spans="2:9" s="326" customFormat="1" ht="12.95" customHeight="1">
      <c r="B563" s="302"/>
      <c r="C563" s="302"/>
      <c r="D563" s="302"/>
      <c r="E563" s="302"/>
      <c r="F563" s="302"/>
      <c r="G563" s="302"/>
      <c r="H563" s="302"/>
      <c r="I563" s="352"/>
    </row>
    <row r="564" spans="2:9" s="326" customFormat="1" ht="12.95" customHeight="1">
      <c r="B564" s="302"/>
      <c r="C564" s="302"/>
      <c r="D564" s="302"/>
      <c r="E564" s="302"/>
      <c r="F564" s="302"/>
      <c r="G564" s="302"/>
      <c r="H564" s="302"/>
      <c r="I564" s="352"/>
    </row>
    <row r="565" spans="2:9" s="326" customFormat="1" ht="12.95" customHeight="1">
      <c r="B565" s="302"/>
      <c r="C565" s="302"/>
      <c r="D565" s="302"/>
      <c r="E565" s="302"/>
      <c r="F565" s="302"/>
      <c r="G565" s="302"/>
      <c r="H565" s="302"/>
      <c r="I565" s="352"/>
    </row>
    <row r="566" spans="2:9" s="326" customFormat="1" ht="12.95" customHeight="1">
      <c r="B566" s="302"/>
      <c r="C566" s="302"/>
      <c r="D566" s="302"/>
      <c r="E566" s="302"/>
      <c r="F566" s="302"/>
      <c r="G566" s="302"/>
      <c r="H566" s="302"/>
      <c r="I566" s="352"/>
    </row>
    <row r="567" spans="2:9" s="326" customFormat="1" ht="12.95" customHeight="1">
      <c r="B567" s="302"/>
      <c r="C567" s="302"/>
      <c r="D567" s="302"/>
      <c r="E567" s="302"/>
      <c r="F567" s="302"/>
      <c r="G567" s="302"/>
      <c r="H567" s="302"/>
      <c r="I567" s="352"/>
    </row>
    <row r="568" spans="2:9" s="326" customFormat="1" ht="12.95" customHeight="1">
      <c r="B568" s="302"/>
      <c r="C568" s="302"/>
      <c r="D568" s="302"/>
      <c r="E568" s="302"/>
      <c r="F568" s="302"/>
      <c r="G568" s="302"/>
      <c r="H568" s="302"/>
      <c r="I568" s="352"/>
    </row>
    <row r="569" spans="2:9" s="326" customFormat="1" ht="12.95" customHeight="1">
      <c r="B569" s="302"/>
      <c r="C569" s="302"/>
      <c r="D569" s="302"/>
      <c r="E569" s="302"/>
      <c r="F569" s="302"/>
      <c r="G569" s="302"/>
      <c r="H569" s="302"/>
      <c r="I569" s="352"/>
    </row>
    <row r="570" spans="2:9" s="326" customFormat="1" ht="12.95" customHeight="1">
      <c r="B570" s="302"/>
      <c r="C570" s="302"/>
      <c r="D570" s="302"/>
      <c r="E570" s="302"/>
      <c r="F570" s="302"/>
      <c r="G570" s="302"/>
      <c r="H570" s="302"/>
      <c r="I570" s="352"/>
    </row>
    <row r="571" spans="2:9" s="326" customFormat="1" ht="12.95" customHeight="1">
      <c r="B571" s="302"/>
      <c r="C571" s="302"/>
      <c r="D571" s="302"/>
      <c r="E571" s="302"/>
      <c r="F571" s="302"/>
      <c r="G571" s="302"/>
      <c r="H571" s="302"/>
      <c r="I571" s="352"/>
    </row>
    <row r="572" spans="2:9" s="326" customFormat="1" ht="12.95" customHeight="1">
      <c r="B572" s="302"/>
      <c r="C572" s="302"/>
      <c r="D572" s="302"/>
      <c r="E572" s="302"/>
      <c r="F572" s="302"/>
      <c r="G572" s="302"/>
      <c r="H572" s="302"/>
      <c r="I572" s="352"/>
    </row>
    <row r="573" spans="2:9" s="326" customFormat="1" ht="12.95" customHeight="1">
      <c r="B573" s="302"/>
      <c r="C573" s="302"/>
      <c r="D573" s="302"/>
      <c r="E573" s="302"/>
      <c r="F573" s="302"/>
      <c r="G573" s="302"/>
      <c r="H573" s="302"/>
      <c r="I573" s="352"/>
    </row>
    <row r="574" spans="2:9" s="326" customFormat="1" ht="12.95" customHeight="1">
      <c r="B574" s="302"/>
      <c r="C574" s="302"/>
      <c r="D574" s="302"/>
      <c r="E574" s="302"/>
      <c r="F574" s="302"/>
      <c r="G574" s="302"/>
      <c r="H574" s="302"/>
      <c r="I574" s="352"/>
    </row>
    <row r="575" spans="2:9" s="326" customFormat="1" ht="12.95" customHeight="1">
      <c r="B575" s="302"/>
      <c r="C575" s="302"/>
      <c r="D575" s="302"/>
      <c r="E575" s="302"/>
      <c r="F575" s="302"/>
      <c r="G575" s="302"/>
      <c r="H575" s="302"/>
      <c r="I575" s="352"/>
    </row>
    <row r="576" spans="2:9" s="326" customFormat="1" ht="12.95" customHeight="1">
      <c r="B576" s="302"/>
      <c r="C576" s="302"/>
      <c r="D576" s="302"/>
      <c r="E576" s="302"/>
      <c r="F576" s="302"/>
      <c r="G576" s="302"/>
      <c r="H576" s="302"/>
      <c r="I576" s="352"/>
    </row>
    <row r="577" spans="2:9" s="326" customFormat="1" ht="12.95" customHeight="1">
      <c r="B577" s="302"/>
      <c r="C577" s="302"/>
      <c r="D577" s="302"/>
      <c r="E577" s="302"/>
      <c r="F577" s="302"/>
      <c r="G577" s="302"/>
      <c r="H577" s="302"/>
      <c r="I577" s="352"/>
    </row>
    <row r="578" spans="2:9" s="326" customFormat="1" ht="12.95" customHeight="1">
      <c r="B578" s="302"/>
      <c r="C578" s="302"/>
      <c r="D578" s="302"/>
      <c r="E578" s="302"/>
      <c r="F578" s="302"/>
      <c r="G578" s="302"/>
      <c r="H578" s="302"/>
      <c r="I578" s="352"/>
    </row>
    <row r="579" spans="2:9" s="326" customFormat="1" ht="12.95" customHeight="1">
      <c r="B579" s="302"/>
      <c r="C579" s="302"/>
      <c r="D579" s="302"/>
      <c r="E579" s="302"/>
      <c r="F579" s="302"/>
      <c r="G579" s="302"/>
      <c r="H579" s="302"/>
      <c r="I579" s="352"/>
    </row>
    <row r="580" spans="2:9" s="326" customFormat="1" ht="12.95" customHeight="1">
      <c r="B580" s="302"/>
      <c r="C580" s="302"/>
      <c r="D580" s="302"/>
      <c r="E580" s="302"/>
      <c r="F580" s="302"/>
      <c r="G580" s="302"/>
      <c r="H580" s="302"/>
      <c r="I580" s="352"/>
    </row>
    <row r="581" spans="2:9" s="326" customFormat="1" ht="12.95" customHeight="1">
      <c r="B581" s="302"/>
      <c r="C581" s="302"/>
      <c r="D581" s="302"/>
      <c r="E581" s="302"/>
      <c r="F581" s="302"/>
      <c r="G581" s="302"/>
      <c r="H581" s="302"/>
      <c r="I581" s="352"/>
    </row>
    <row r="582" spans="2:9" s="326" customFormat="1" ht="12.95" customHeight="1">
      <c r="B582" s="302"/>
      <c r="C582" s="302"/>
      <c r="D582" s="302"/>
      <c r="E582" s="302"/>
      <c r="F582" s="302"/>
      <c r="G582" s="302"/>
      <c r="H582" s="302"/>
      <c r="I582" s="352"/>
    </row>
    <row r="583" spans="2:9" s="326" customFormat="1" ht="12.95" customHeight="1">
      <c r="B583" s="302"/>
      <c r="C583" s="302"/>
      <c r="D583" s="302"/>
      <c r="E583" s="302"/>
      <c r="F583" s="302"/>
      <c r="G583" s="302"/>
      <c r="H583" s="302"/>
      <c r="I583" s="352"/>
    </row>
    <row r="584" spans="2:9" s="326" customFormat="1" ht="12.95" customHeight="1">
      <c r="B584" s="302"/>
      <c r="C584" s="302"/>
      <c r="D584" s="302"/>
      <c r="E584" s="302"/>
      <c r="F584" s="302"/>
      <c r="G584" s="302"/>
      <c r="H584" s="302"/>
      <c r="I584" s="352"/>
    </row>
    <row r="585" spans="2:9" s="326" customFormat="1" ht="12.95" customHeight="1">
      <c r="B585" s="302"/>
      <c r="C585" s="302"/>
      <c r="D585" s="302"/>
      <c r="E585" s="302"/>
      <c r="F585" s="302"/>
      <c r="G585" s="302"/>
      <c r="H585" s="302"/>
      <c r="I585" s="352"/>
    </row>
    <row r="586" spans="2:9" s="326" customFormat="1" ht="12.95" customHeight="1">
      <c r="B586" s="302"/>
      <c r="C586" s="302"/>
      <c r="D586" s="302"/>
      <c r="E586" s="302"/>
      <c r="F586" s="302"/>
      <c r="G586" s="302"/>
      <c r="H586" s="302"/>
      <c r="I586" s="352"/>
    </row>
    <row r="587" spans="2:9" s="326" customFormat="1" ht="12.95" customHeight="1">
      <c r="B587" s="302"/>
      <c r="C587" s="302"/>
      <c r="D587" s="302"/>
      <c r="E587" s="302"/>
      <c r="F587" s="302"/>
      <c r="G587" s="302"/>
      <c r="H587" s="302"/>
      <c r="I587" s="352"/>
    </row>
    <row r="588" spans="2:9" s="326" customFormat="1" ht="12.95" customHeight="1">
      <c r="B588" s="302"/>
      <c r="C588" s="302"/>
      <c r="D588" s="302"/>
      <c r="E588" s="302"/>
      <c r="F588" s="302"/>
      <c r="G588" s="302"/>
      <c r="H588" s="302"/>
      <c r="I588" s="352"/>
    </row>
    <row r="589" spans="2:9" s="326" customFormat="1" ht="12.95" customHeight="1">
      <c r="B589" s="302"/>
      <c r="C589" s="302"/>
      <c r="D589" s="302"/>
      <c r="E589" s="302"/>
      <c r="F589" s="302"/>
      <c r="G589" s="302"/>
      <c r="H589" s="302"/>
      <c r="I589" s="352"/>
    </row>
    <row r="590" spans="2:9" s="326" customFormat="1" ht="12.95" customHeight="1">
      <c r="B590" s="302"/>
      <c r="C590" s="302"/>
      <c r="D590" s="302"/>
      <c r="E590" s="302"/>
      <c r="F590" s="302"/>
      <c r="G590" s="302"/>
      <c r="H590" s="302"/>
      <c r="I590" s="352"/>
    </row>
    <row r="591" spans="2:9" s="326" customFormat="1" ht="12.95" customHeight="1">
      <c r="B591" s="302"/>
      <c r="C591" s="302"/>
      <c r="D591" s="302"/>
      <c r="E591" s="302"/>
      <c r="F591" s="302"/>
      <c r="G591" s="302"/>
      <c r="H591" s="302"/>
      <c r="I591" s="352"/>
    </row>
    <row r="592" spans="2:9" s="326" customFormat="1" ht="12.95" customHeight="1">
      <c r="B592" s="302"/>
      <c r="C592" s="302"/>
      <c r="D592" s="302"/>
      <c r="E592" s="302"/>
      <c r="F592" s="302"/>
      <c r="G592" s="302"/>
      <c r="H592" s="302"/>
      <c r="I592" s="352"/>
    </row>
    <row r="593" spans="2:9" s="326" customFormat="1" ht="12.95" customHeight="1">
      <c r="B593" s="302"/>
      <c r="C593" s="302"/>
      <c r="D593" s="302"/>
      <c r="E593" s="302"/>
      <c r="F593" s="302"/>
      <c r="G593" s="302"/>
      <c r="H593" s="302"/>
      <c r="I593" s="352"/>
    </row>
    <row r="594" spans="2:9" s="326" customFormat="1" ht="12.95" customHeight="1">
      <c r="B594" s="302"/>
      <c r="C594" s="302"/>
      <c r="D594" s="302"/>
      <c r="E594" s="302"/>
      <c r="F594" s="302"/>
      <c r="G594" s="302"/>
      <c r="H594" s="302"/>
      <c r="I594" s="352"/>
    </row>
    <row r="595" spans="2:9" s="326" customFormat="1" ht="12.95" customHeight="1">
      <c r="B595" s="302"/>
      <c r="C595" s="302"/>
      <c r="D595" s="302"/>
      <c r="E595" s="302"/>
      <c r="F595" s="302"/>
      <c r="G595" s="302"/>
      <c r="H595" s="302"/>
      <c r="I595" s="352"/>
    </row>
    <row r="596" spans="2:9" s="326" customFormat="1" ht="12.95" customHeight="1">
      <c r="B596" s="302"/>
      <c r="C596" s="302"/>
      <c r="D596" s="302"/>
      <c r="E596" s="302"/>
      <c r="F596" s="302"/>
      <c r="G596" s="302"/>
      <c r="H596" s="302"/>
      <c r="I596" s="352"/>
    </row>
    <row r="597" spans="2:9" s="326" customFormat="1" ht="12.95" customHeight="1">
      <c r="B597" s="302"/>
      <c r="C597" s="302"/>
      <c r="D597" s="302"/>
      <c r="E597" s="302"/>
      <c r="F597" s="302"/>
      <c r="G597" s="302"/>
      <c r="H597" s="302"/>
      <c r="I597" s="352"/>
    </row>
    <row r="598" spans="2:9" s="326" customFormat="1" ht="12.95" customHeight="1">
      <c r="B598" s="302"/>
      <c r="C598" s="302"/>
      <c r="D598" s="302"/>
      <c r="E598" s="302"/>
      <c r="F598" s="302"/>
      <c r="G598" s="302"/>
      <c r="H598" s="302"/>
      <c r="I598" s="352"/>
    </row>
    <row r="599" spans="2:9" s="326" customFormat="1" ht="12.95" customHeight="1">
      <c r="B599" s="302"/>
      <c r="C599" s="302"/>
      <c r="D599" s="302"/>
      <c r="E599" s="302"/>
      <c r="F599" s="302"/>
      <c r="G599" s="302"/>
      <c r="H599" s="302"/>
      <c r="I599" s="352"/>
    </row>
    <row r="600" spans="2:9" s="326" customFormat="1" ht="12.95" customHeight="1">
      <c r="B600" s="302"/>
      <c r="C600" s="302"/>
      <c r="D600" s="302"/>
      <c r="E600" s="302"/>
      <c r="F600" s="302"/>
      <c r="G600" s="302"/>
      <c r="H600" s="302"/>
      <c r="I600" s="352"/>
    </row>
    <row r="601" spans="2:9" s="326" customFormat="1" ht="12.95" customHeight="1">
      <c r="B601" s="302"/>
      <c r="C601" s="302"/>
      <c r="D601" s="302"/>
      <c r="E601" s="302"/>
      <c r="F601" s="302"/>
      <c r="G601" s="302"/>
      <c r="H601" s="302"/>
      <c r="I601" s="352"/>
    </row>
    <row r="602" spans="2:9" s="326" customFormat="1" ht="12.95" customHeight="1">
      <c r="B602" s="302"/>
      <c r="C602" s="302"/>
      <c r="D602" s="302"/>
      <c r="E602" s="302"/>
      <c r="F602" s="302"/>
      <c r="G602" s="302"/>
      <c r="H602" s="302"/>
      <c r="I602" s="352"/>
    </row>
    <row r="603" spans="2:9" s="326" customFormat="1" ht="12.95" customHeight="1">
      <c r="B603" s="302"/>
      <c r="C603" s="302"/>
      <c r="D603" s="302"/>
      <c r="E603" s="302"/>
      <c r="F603" s="302"/>
      <c r="G603" s="302"/>
      <c r="H603" s="302"/>
      <c r="I603" s="352"/>
    </row>
    <row r="604" spans="2:9" s="326" customFormat="1" ht="12.95" customHeight="1">
      <c r="B604" s="302"/>
      <c r="C604" s="302"/>
      <c r="D604" s="302"/>
      <c r="E604" s="302"/>
      <c r="F604" s="302"/>
      <c r="G604" s="302"/>
      <c r="H604" s="302"/>
      <c r="I604" s="352"/>
    </row>
    <row r="605" spans="2:9" s="326" customFormat="1" ht="12.95" customHeight="1">
      <c r="B605" s="302"/>
      <c r="C605" s="302"/>
      <c r="D605" s="302"/>
      <c r="E605" s="302"/>
      <c r="F605" s="302"/>
      <c r="G605" s="302"/>
      <c r="H605" s="302"/>
      <c r="I605" s="352"/>
    </row>
    <row r="606" spans="2:9" s="326" customFormat="1" ht="12.95" customHeight="1">
      <c r="B606" s="302"/>
      <c r="C606" s="302"/>
      <c r="D606" s="302"/>
      <c r="E606" s="302"/>
      <c r="F606" s="302"/>
      <c r="G606" s="302"/>
      <c r="H606" s="302"/>
      <c r="I606" s="352"/>
    </row>
    <row r="607" spans="2:9" s="326" customFormat="1" ht="12.95" customHeight="1">
      <c r="B607" s="302"/>
      <c r="C607" s="302"/>
      <c r="D607" s="302"/>
      <c r="E607" s="302"/>
      <c r="F607" s="302"/>
      <c r="G607" s="302"/>
      <c r="H607" s="302"/>
      <c r="I607" s="352"/>
    </row>
    <row r="608" spans="2:9" s="326" customFormat="1" ht="12.95" customHeight="1">
      <c r="B608" s="302"/>
      <c r="C608" s="302"/>
      <c r="D608" s="302"/>
      <c r="E608" s="302"/>
      <c r="F608" s="302"/>
      <c r="G608" s="302"/>
      <c r="H608" s="302"/>
      <c r="I608" s="352"/>
    </row>
    <row r="609" spans="2:9" s="326" customFormat="1" ht="12.95" customHeight="1">
      <c r="B609" s="302"/>
      <c r="C609" s="302"/>
      <c r="D609" s="302"/>
      <c r="E609" s="302"/>
      <c r="F609" s="302"/>
      <c r="G609" s="302"/>
      <c r="H609" s="302"/>
      <c r="I609" s="352"/>
    </row>
    <row r="610" spans="2:9" s="326" customFormat="1" ht="12.95" customHeight="1">
      <c r="B610" s="302"/>
      <c r="C610" s="302"/>
      <c r="D610" s="302"/>
      <c r="E610" s="302"/>
      <c r="F610" s="302"/>
      <c r="G610" s="302"/>
      <c r="H610" s="302"/>
      <c r="I610" s="352"/>
    </row>
    <row r="611" spans="2:9" s="326" customFormat="1" ht="12.95" customHeight="1">
      <c r="B611" s="302"/>
      <c r="C611" s="302"/>
      <c r="D611" s="302"/>
      <c r="E611" s="302"/>
      <c r="F611" s="302"/>
      <c r="G611" s="302"/>
      <c r="H611" s="302"/>
      <c r="I611" s="352"/>
    </row>
    <row r="612" spans="2:9" s="326" customFormat="1" ht="12.95" customHeight="1">
      <c r="B612" s="302"/>
      <c r="C612" s="302"/>
      <c r="D612" s="302"/>
      <c r="E612" s="302"/>
      <c r="F612" s="302"/>
      <c r="G612" s="302"/>
      <c r="H612" s="302"/>
      <c r="I612" s="352"/>
    </row>
    <row r="613" spans="2:9" s="326" customFormat="1" ht="12.95" customHeight="1">
      <c r="B613" s="302"/>
      <c r="C613" s="302"/>
      <c r="D613" s="302"/>
      <c r="E613" s="302"/>
      <c r="F613" s="302"/>
      <c r="G613" s="302"/>
      <c r="H613" s="302"/>
      <c r="I613" s="352"/>
    </row>
    <row r="614" spans="2:9" s="326" customFormat="1" ht="12.95" customHeight="1">
      <c r="B614" s="302"/>
      <c r="C614" s="302"/>
      <c r="D614" s="302"/>
      <c r="E614" s="302"/>
      <c r="F614" s="302"/>
      <c r="G614" s="302"/>
      <c r="H614" s="302"/>
      <c r="I614" s="352"/>
    </row>
    <row r="615" spans="2:9" s="326" customFormat="1" ht="12.95" customHeight="1">
      <c r="B615" s="302"/>
      <c r="C615" s="302"/>
      <c r="D615" s="302"/>
      <c r="E615" s="302"/>
      <c r="F615" s="302"/>
      <c r="G615" s="302"/>
      <c r="H615" s="302"/>
      <c r="I615" s="352"/>
    </row>
    <row r="616" spans="2:9" s="326" customFormat="1" ht="12.95" customHeight="1">
      <c r="B616" s="302"/>
      <c r="C616" s="302"/>
      <c r="D616" s="302"/>
      <c r="E616" s="302"/>
      <c r="F616" s="302"/>
      <c r="G616" s="302"/>
      <c r="H616" s="302"/>
      <c r="I616" s="352"/>
    </row>
    <row r="617" spans="2:9" s="326" customFormat="1" ht="12.95" customHeight="1">
      <c r="B617" s="302"/>
      <c r="C617" s="302"/>
      <c r="D617" s="302"/>
      <c r="E617" s="302"/>
      <c r="F617" s="302"/>
      <c r="G617" s="302"/>
      <c r="H617" s="302"/>
      <c r="I617" s="352"/>
    </row>
    <row r="618" spans="2:9" s="326" customFormat="1" ht="12.95" customHeight="1">
      <c r="B618" s="302"/>
      <c r="C618" s="302"/>
      <c r="D618" s="302"/>
      <c r="E618" s="302"/>
      <c r="F618" s="302"/>
      <c r="G618" s="302"/>
      <c r="H618" s="302"/>
      <c r="I618" s="352"/>
    </row>
    <row r="619" spans="2:9" s="326" customFormat="1" ht="12.95" customHeight="1">
      <c r="B619" s="302"/>
      <c r="C619" s="302"/>
      <c r="D619" s="302"/>
      <c r="E619" s="302"/>
      <c r="F619" s="302"/>
      <c r="G619" s="302"/>
      <c r="H619" s="302"/>
      <c r="I619" s="352"/>
    </row>
    <row r="620" spans="2:9" s="326" customFormat="1" ht="12.95" customHeight="1">
      <c r="B620" s="302"/>
      <c r="C620" s="302"/>
      <c r="D620" s="302"/>
      <c r="E620" s="302"/>
      <c r="F620" s="302"/>
      <c r="G620" s="302"/>
      <c r="H620" s="302"/>
      <c r="I620" s="352"/>
    </row>
    <row r="621" spans="2:9" s="326" customFormat="1" ht="12.95" customHeight="1">
      <c r="B621" s="302"/>
      <c r="C621" s="302"/>
      <c r="D621" s="302"/>
      <c r="E621" s="302"/>
      <c r="F621" s="302"/>
      <c r="G621" s="302"/>
      <c r="H621" s="302"/>
      <c r="I621" s="352"/>
    </row>
    <row r="622" spans="2:9" s="326" customFormat="1" ht="12.95" customHeight="1">
      <c r="B622" s="302"/>
      <c r="C622" s="302"/>
      <c r="D622" s="302"/>
      <c r="E622" s="302"/>
      <c r="F622" s="302"/>
      <c r="G622" s="302"/>
      <c r="H622" s="302"/>
      <c r="I622" s="352"/>
    </row>
    <row r="623" spans="2:9" s="326" customFormat="1" ht="12.95" customHeight="1">
      <c r="B623" s="302"/>
      <c r="C623" s="302"/>
      <c r="D623" s="302"/>
      <c r="E623" s="302"/>
      <c r="F623" s="302"/>
      <c r="G623" s="302"/>
      <c r="H623" s="302"/>
      <c r="I623" s="352"/>
    </row>
    <row r="624" spans="2:9" s="326" customFormat="1" ht="12.95" customHeight="1">
      <c r="B624" s="302"/>
      <c r="C624" s="302"/>
      <c r="D624" s="302"/>
      <c r="E624" s="302"/>
      <c r="F624" s="302"/>
      <c r="G624" s="302"/>
      <c r="H624" s="302"/>
      <c r="I624" s="352"/>
    </row>
    <row r="625" spans="2:9" s="326" customFormat="1" ht="12.95" customHeight="1">
      <c r="B625" s="302"/>
      <c r="C625" s="302"/>
      <c r="D625" s="302"/>
      <c r="E625" s="302"/>
      <c r="F625" s="302"/>
      <c r="G625" s="302"/>
      <c r="H625" s="302"/>
      <c r="I625" s="352"/>
    </row>
    <row r="626" spans="2:9" s="326" customFormat="1" ht="12.95" customHeight="1">
      <c r="B626" s="302"/>
      <c r="C626" s="302"/>
      <c r="D626" s="302"/>
      <c r="E626" s="302"/>
      <c r="F626" s="302"/>
      <c r="G626" s="302"/>
      <c r="H626" s="302"/>
      <c r="I626" s="352"/>
    </row>
    <row r="627" spans="2:9" s="326" customFormat="1" ht="12.95" customHeight="1">
      <c r="B627" s="302"/>
      <c r="C627" s="302"/>
      <c r="D627" s="302"/>
      <c r="E627" s="302"/>
      <c r="F627" s="302"/>
      <c r="G627" s="302"/>
      <c r="H627" s="302"/>
      <c r="I627" s="352"/>
    </row>
    <row r="628" spans="2:9" s="326" customFormat="1" ht="12.95" customHeight="1">
      <c r="B628" s="302"/>
      <c r="C628" s="302"/>
      <c r="D628" s="302"/>
      <c r="E628" s="302"/>
      <c r="F628" s="302"/>
      <c r="G628" s="302"/>
      <c r="H628" s="302"/>
      <c r="I628" s="352"/>
    </row>
    <row r="629" spans="2:9" s="326" customFormat="1" ht="12.95" customHeight="1">
      <c r="B629" s="302"/>
      <c r="C629" s="302"/>
      <c r="D629" s="302"/>
      <c r="E629" s="302"/>
      <c r="F629" s="302"/>
      <c r="G629" s="302"/>
      <c r="H629" s="302"/>
      <c r="I629" s="352"/>
    </row>
    <row r="630" spans="2:9" s="326" customFormat="1" ht="12.95" customHeight="1">
      <c r="B630" s="302"/>
      <c r="C630" s="302"/>
      <c r="D630" s="302"/>
      <c r="E630" s="302"/>
      <c r="F630" s="302"/>
      <c r="G630" s="302"/>
      <c r="H630" s="302"/>
      <c r="I630" s="352"/>
    </row>
    <row r="631" spans="2:9" s="326" customFormat="1" ht="12.95" customHeight="1">
      <c r="B631" s="302"/>
      <c r="C631" s="302"/>
      <c r="D631" s="302"/>
      <c r="E631" s="302"/>
      <c r="F631" s="302"/>
      <c r="G631" s="302"/>
      <c r="H631" s="302"/>
      <c r="I631" s="352"/>
    </row>
    <row r="632" spans="2:9" s="326" customFormat="1" ht="12.95" customHeight="1">
      <c r="B632" s="302"/>
      <c r="C632" s="302"/>
      <c r="D632" s="302"/>
      <c r="E632" s="302"/>
      <c r="F632" s="302"/>
      <c r="G632" s="302"/>
      <c r="H632" s="302"/>
      <c r="I632" s="352"/>
    </row>
    <row r="633" spans="2:9" s="326" customFormat="1" ht="12.95" customHeight="1">
      <c r="B633" s="302"/>
      <c r="C633" s="302"/>
      <c r="D633" s="302"/>
      <c r="E633" s="302"/>
      <c r="F633" s="302"/>
      <c r="G633" s="302"/>
      <c r="H633" s="302"/>
      <c r="I633" s="352"/>
    </row>
    <row r="634" spans="2:9" s="326" customFormat="1" ht="12.95" customHeight="1">
      <c r="B634" s="302"/>
      <c r="C634" s="302"/>
      <c r="D634" s="302"/>
      <c r="E634" s="302"/>
      <c r="F634" s="302"/>
      <c r="G634" s="302"/>
      <c r="H634" s="302"/>
      <c r="I634" s="352"/>
    </row>
    <row r="635" spans="2:9" s="326" customFormat="1" ht="12.95" customHeight="1">
      <c r="B635" s="302"/>
      <c r="C635" s="302"/>
      <c r="D635" s="302"/>
      <c r="E635" s="302"/>
      <c r="F635" s="302"/>
      <c r="G635" s="302"/>
      <c r="H635" s="302"/>
      <c r="I635" s="352"/>
    </row>
    <row r="636" spans="2:9" s="326" customFormat="1" ht="12.95" customHeight="1">
      <c r="B636" s="302"/>
      <c r="C636" s="302"/>
      <c r="D636" s="302"/>
      <c r="E636" s="302"/>
      <c r="F636" s="302"/>
      <c r="G636" s="302"/>
      <c r="H636" s="302"/>
      <c r="I636" s="352"/>
    </row>
    <row r="637" spans="2:9" s="326" customFormat="1" ht="12.95" customHeight="1">
      <c r="B637" s="302"/>
      <c r="C637" s="302"/>
      <c r="D637" s="302"/>
      <c r="E637" s="302"/>
      <c r="F637" s="302"/>
      <c r="G637" s="302"/>
      <c r="H637" s="302"/>
      <c r="I637" s="352"/>
    </row>
    <row r="638" spans="2:9" s="326" customFormat="1" ht="12.95" customHeight="1">
      <c r="B638" s="302"/>
      <c r="C638" s="302"/>
      <c r="D638" s="302"/>
      <c r="E638" s="302"/>
      <c r="F638" s="302"/>
      <c r="G638" s="302"/>
      <c r="H638" s="302"/>
      <c r="I638" s="352"/>
    </row>
    <row r="639" spans="2:9" s="326" customFormat="1" ht="12.95" customHeight="1">
      <c r="B639" s="302"/>
      <c r="C639" s="302"/>
      <c r="D639" s="302"/>
      <c r="E639" s="302"/>
      <c r="F639" s="302"/>
      <c r="G639" s="302"/>
      <c r="H639" s="302"/>
      <c r="I639" s="352"/>
    </row>
    <row r="640" spans="2:9" s="326" customFormat="1" ht="12.95" customHeight="1">
      <c r="B640" s="302"/>
      <c r="C640" s="302"/>
      <c r="D640" s="302"/>
      <c r="E640" s="302"/>
      <c r="F640" s="302"/>
      <c r="G640" s="302"/>
      <c r="H640" s="302"/>
      <c r="I640" s="352"/>
    </row>
    <row r="641" spans="2:9" s="326" customFormat="1" ht="12.95" customHeight="1">
      <c r="B641" s="302"/>
      <c r="C641" s="302"/>
      <c r="D641" s="302"/>
      <c r="E641" s="302"/>
      <c r="F641" s="302"/>
      <c r="G641" s="302"/>
      <c r="H641" s="302"/>
      <c r="I641" s="352"/>
    </row>
    <row r="642" spans="2:9" s="326" customFormat="1" ht="12.95" customHeight="1">
      <c r="B642" s="302"/>
      <c r="C642" s="302"/>
      <c r="D642" s="302"/>
      <c r="E642" s="302"/>
      <c r="F642" s="302"/>
      <c r="G642" s="302"/>
      <c r="H642" s="302"/>
      <c r="I642" s="352"/>
    </row>
    <row r="643" spans="2:9" s="326" customFormat="1" ht="12.95" customHeight="1">
      <c r="B643" s="302"/>
      <c r="C643" s="302"/>
      <c r="D643" s="302"/>
      <c r="E643" s="302"/>
      <c r="F643" s="302"/>
      <c r="G643" s="302"/>
      <c r="H643" s="302"/>
      <c r="I643" s="352"/>
    </row>
    <row r="644" spans="2:9" s="326" customFormat="1" ht="12.95" customHeight="1">
      <c r="B644" s="302"/>
      <c r="C644" s="302"/>
      <c r="D644" s="302"/>
      <c r="E644" s="302"/>
      <c r="F644" s="302"/>
      <c r="G644" s="302"/>
      <c r="H644" s="302"/>
      <c r="I644" s="352"/>
    </row>
    <row r="645" spans="2:9" s="326" customFormat="1" ht="12.95" customHeight="1">
      <c r="B645" s="302"/>
      <c r="C645" s="302"/>
      <c r="D645" s="302"/>
      <c r="E645" s="302"/>
      <c r="F645" s="302"/>
      <c r="G645" s="302"/>
      <c r="H645" s="302"/>
      <c r="I645" s="352"/>
    </row>
    <row r="646" spans="2:9" s="326" customFormat="1" ht="12.95" customHeight="1">
      <c r="B646" s="302"/>
      <c r="C646" s="302"/>
      <c r="D646" s="302"/>
      <c r="E646" s="302"/>
      <c r="F646" s="302"/>
      <c r="G646" s="302"/>
      <c r="H646" s="302"/>
      <c r="I646" s="352"/>
    </row>
    <row r="647" spans="2:9" s="326" customFormat="1" ht="12.95" customHeight="1">
      <c r="B647" s="302"/>
      <c r="C647" s="302"/>
      <c r="D647" s="302"/>
      <c r="E647" s="302"/>
      <c r="F647" s="302"/>
      <c r="G647" s="302"/>
      <c r="H647" s="302"/>
      <c r="I647" s="352"/>
    </row>
    <row r="648" spans="2:9" s="326" customFormat="1" ht="12.95" customHeight="1">
      <c r="B648" s="302"/>
      <c r="C648" s="302"/>
      <c r="D648" s="302"/>
      <c r="E648" s="302"/>
      <c r="F648" s="302"/>
      <c r="G648" s="302"/>
      <c r="H648" s="302"/>
      <c r="I648" s="352"/>
    </row>
    <row r="649" spans="2:9" s="326" customFormat="1" ht="12.95" customHeight="1">
      <c r="B649" s="302"/>
      <c r="C649" s="302"/>
      <c r="D649" s="302"/>
      <c r="E649" s="302"/>
      <c r="F649" s="302"/>
      <c r="G649" s="302"/>
      <c r="H649" s="302"/>
      <c r="I649" s="352"/>
    </row>
    <row r="650" spans="2:9" s="326" customFormat="1" ht="12.95" customHeight="1">
      <c r="B650" s="302"/>
      <c r="C650" s="302"/>
      <c r="D650" s="302"/>
      <c r="E650" s="302"/>
      <c r="F650" s="302"/>
      <c r="G650" s="302"/>
      <c r="H650" s="302"/>
      <c r="I650" s="352"/>
    </row>
    <row r="651" spans="2:9" s="326" customFormat="1" ht="12.95" customHeight="1">
      <c r="B651" s="302"/>
      <c r="C651" s="302"/>
      <c r="D651" s="302"/>
      <c r="E651" s="302"/>
      <c r="F651" s="302"/>
      <c r="G651" s="302"/>
      <c r="H651" s="302"/>
      <c r="I651" s="352"/>
    </row>
    <row r="652" spans="2:9" s="326" customFormat="1" ht="12.95" customHeight="1">
      <c r="B652" s="302"/>
      <c r="C652" s="302"/>
      <c r="D652" s="302"/>
      <c r="E652" s="302"/>
      <c r="F652" s="302"/>
      <c r="G652" s="302"/>
      <c r="H652" s="302"/>
      <c r="I652" s="352"/>
    </row>
    <row r="653" spans="2:9" s="326" customFormat="1" ht="12.95" customHeight="1">
      <c r="B653" s="302"/>
      <c r="C653" s="302"/>
      <c r="D653" s="302"/>
      <c r="E653" s="302"/>
      <c r="F653" s="302"/>
      <c r="G653" s="302"/>
      <c r="H653" s="302"/>
      <c r="I653" s="352"/>
    </row>
    <row r="654" spans="2:9" s="326" customFormat="1" ht="12.95" customHeight="1">
      <c r="B654" s="302"/>
      <c r="C654" s="302"/>
      <c r="D654" s="302"/>
      <c r="E654" s="302"/>
      <c r="F654" s="302"/>
      <c r="G654" s="302"/>
      <c r="H654" s="302"/>
      <c r="I654" s="352"/>
    </row>
    <row r="655" spans="2:9" s="326" customFormat="1" ht="12.95" customHeight="1">
      <c r="B655" s="302"/>
      <c r="C655" s="302"/>
      <c r="D655" s="302"/>
      <c r="E655" s="302"/>
      <c r="F655" s="302"/>
      <c r="G655" s="302"/>
      <c r="H655" s="302"/>
      <c r="I655" s="352"/>
    </row>
    <row r="656" spans="2:9" s="326" customFormat="1" ht="12.95" customHeight="1">
      <c r="B656" s="302"/>
      <c r="C656" s="302"/>
      <c r="D656" s="302"/>
      <c r="E656" s="302"/>
      <c r="F656" s="302"/>
      <c r="G656" s="302"/>
      <c r="H656" s="302"/>
      <c r="I656" s="352"/>
    </row>
    <row r="657" spans="2:9" s="326" customFormat="1" ht="12.95" customHeight="1">
      <c r="B657" s="302"/>
      <c r="C657" s="302"/>
      <c r="D657" s="302"/>
      <c r="E657" s="302"/>
      <c r="F657" s="302"/>
      <c r="G657" s="302"/>
      <c r="H657" s="302"/>
      <c r="I657" s="352"/>
    </row>
    <row r="658" spans="2:9" s="326" customFormat="1" ht="12.95" customHeight="1">
      <c r="B658" s="302"/>
      <c r="C658" s="302"/>
      <c r="D658" s="302"/>
      <c r="E658" s="302"/>
      <c r="F658" s="302"/>
      <c r="G658" s="302"/>
      <c r="H658" s="302"/>
      <c r="I658" s="352"/>
    </row>
    <row r="659" spans="2:9" s="326" customFormat="1" ht="12.95" customHeight="1">
      <c r="B659" s="302"/>
      <c r="C659" s="302"/>
      <c r="D659" s="302"/>
      <c r="E659" s="302"/>
      <c r="F659" s="302"/>
      <c r="G659" s="302"/>
      <c r="H659" s="302"/>
      <c r="I659" s="352"/>
    </row>
    <row r="660" spans="2:9" s="326" customFormat="1" ht="12.95" customHeight="1">
      <c r="B660" s="302"/>
      <c r="C660" s="302"/>
      <c r="D660" s="302"/>
      <c r="E660" s="302"/>
      <c r="F660" s="302"/>
      <c r="G660" s="302"/>
      <c r="H660" s="302"/>
      <c r="I660" s="352"/>
    </row>
    <row r="661" spans="2:9" s="326" customFormat="1" ht="12.95" customHeight="1">
      <c r="B661" s="302"/>
      <c r="C661" s="302"/>
      <c r="D661" s="302"/>
      <c r="E661" s="302"/>
      <c r="F661" s="302"/>
      <c r="G661" s="302"/>
      <c r="H661" s="302"/>
      <c r="I661" s="352"/>
    </row>
    <row r="662" spans="2:9" s="326" customFormat="1" ht="12.95" customHeight="1">
      <c r="B662" s="302"/>
      <c r="C662" s="302"/>
      <c r="D662" s="302"/>
      <c r="E662" s="302"/>
      <c r="F662" s="302"/>
      <c r="G662" s="302"/>
      <c r="H662" s="302"/>
      <c r="I662" s="352"/>
    </row>
    <row r="663" spans="2:9" s="326" customFormat="1" ht="12.95" customHeight="1">
      <c r="B663" s="302"/>
      <c r="C663" s="302"/>
      <c r="D663" s="302"/>
      <c r="E663" s="302"/>
      <c r="F663" s="302"/>
      <c r="G663" s="302"/>
      <c r="H663" s="302"/>
      <c r="I663" s="352"/>
    </row>
    <row r="664" spans="2:9" s="326" customFormat="1" ht="12.95" customHeight="1">
      <c r="B664" s="302"/>
      <c r="C664" s="302"/>
      <c r="D664" s="302"/>
      <c r="E664" s="302"/>
      <c r="F664" s="302"/>
      <c r="G664" s="302"/>
      <c r="H664" s="302"/>
      <c r="I664" s="352"/>
    </row>
    <row r="665" spans="2:9" s="326" customFormat="1" ht="12.95" customHeight="1">
      <c r="B665" s="302"/>
      <c r="C665" s="302"/>
      <c r="D665" s="302"/>
      <c r="E665" s="302"/>
      <c r="F665" s="302"/>
      <c r="G665" s="302"/>
      <c r="H665" s="302"/>
      <c r="I665" s="352"/>
    </row>
    <row r="666" spans="2:9" s="326" customFormat="1" ht="12.95" customHeight="1">
      <c r="B666" s="302"/>
      <c r="C666" s="302"/>
      <c r="D666" s="302"/>
      <c r="E666" s="302"/>
      <c r="F666" s="302"/>
      <c r="G666" s="302"/>
      <c r="H666" s="302"/>
      <c r="I666" s="352"/>
    </row>
    <row r="667" spans="2:9" s="326" customFormat="1" ht="12.95" customHeight="1">
      <c r="B667" s="302"/>
      <c r="C667" s="302"/>
      <c r="D667" s="302"/>
      <c r="E667" s="302"/>
      <c r="F667" s="302"/>
      <c r="G667" s="302"/>
      <c r="H667" s="302"/>
      <c r="I667" s="352"/>
    </row>
    <row r="668" spans="2:9" s="326" customFormat="1" ht="12.95" customHeight="1">
      <c r="B668" s="302"/>
      <c r="C668" s="302"/>
      <c r="D668" s="302"/>
      <c r="E668" s="302"/>
      <c r="F668" s="302"/>
      <c r="G668" s="302"/>
      <c r="H668" s="302"/>
      <c r="I668" s="352"/>
    </row>
    <row r="669" spans="2:9" s="326" customFormat="1" ht="12.95" customHeight="1">
      <c r="B669" s="302"/>
      <c r="C669" s="302"/>
      <c r="D669" s="302"/>
      <c r="E669" s="302"/>
      <c r="F669" s="302"/>
      <c r="G669" s="302"/>
      <c r="H669" s="302"/>
      <c r="I669" s="352"/>
    </row>
    <row r="670" spans="2:9" s="326" customFormat="1" ht="12.95" customHeight="1">
      <c r="B670" s="302"/>
      <c r="C670" s="302"/>
      <c r="D670" s="302"/>
      <c r="E670" s="302"/>
      <c r="F670" s="302"/>
      <c r="G670" s="302"/>
      <c r="H670" s="302"/>
      <c r="I670" s="352"/>
    </row>
    <row r="671" spans="2:9" s="326" customFormat="1" ht="12.95" customHeight="1">
      <c r="B671" s="302"/>
      <c r="C671" s="302"/>
      <c r="D671" s="302"/>
      <c r="E671" s="302"/>
      <c r="F671" s="302"/>
      <c r="G671" s="302"/>
      <c r="H671" s="302"/>
      <c r="I671" s="352"/>
    </row>
    <row r="672" spans="2:9" s="326" customFormat="1" ht="12.95" customHeight="1">
      <c r="B672" s="302"/>
      <c r="C672" s="302"/>
      <c r="D672" s="302"/>
      <c r="E672" s="302"/>
      <c r="F672" s="302"/>
      <c r="G672" s="302"/>
      <c r="H672" s="302"/>
      <c r="I672" s="352"/>
    </row>
    <row r="673" spans="2:9" s="326" customFormat="1" ht="12.95" customHeight="1">
      <c r="B673" s="302"/>
      <c r="C673" s="302"/>
      <c r="D673" s="302"/>
      <c r="E673" s="302"/>
      <c r="F673" s="302"/>
      <c r="G673" s="302"/>
      <c r="H673" s="302"/>
      <c r="I673" s="352"/>
    </row>
    <row r="674" spans="2:9" s="326" customFormat="1" ht="12.95" customHeight="1">
      <c r="B674" s="302"/>
      <c r="C674" s="302"/>
      <c r="D674" s="302"/>
      <c r="E674" s="302"/>
      <c r="F674" s="302"/>
      <c r="G674" s="302"/>
      <c r="H674" s="302"/>
      <c r="I674" s="352"/>
    </row>
    <row r="675" spans="2:9" s="326" customFormat="1" ht="12.95" customHeight="1">
      <c r="B675" s="302"/>
      <c r="C675" s="302"/>
      <c r="D675" s="302"/>
      <c r="E675" s="302"/>
      <c r="F675" s="302"/>
      <c r="G675" s="302"/>
      <c r="H675" s="302"/>
      <c r="I675" s="352"/>
    </row>
    <row r="676" spans="2:9" s="326" customFormat="1" ht="12.95" customHeight="1">
      <c r="B676" s="302"/>
      <c r="C676" s="302"/>
      <c r="D676" s="302"/>
      <c r="E676" s="302"/>
      <c r="F676" s="302"/>
      <c r="G676" s="302"/>
      <c r="H676" s="302"/>
      <c r="I676" s="352"/>
    </row>
    <row r="677" spans="2:9" s="326" customFormat="1" ht="12.95" customHeight="1">
      <c r="B677" s="302"/>
      <c r="C677" s="302"/>
      <c r="D677" s="302"/>
      <c r="E677" s="302"/>
      <c r="F677" s="302"/>
      <c r="G677" s="302"/>
      <c r="H677" s="302"/>
      <c r="I677" s="352"/>
    </row>
    <row r="678" spans="2:9" s="326" customFormat="1" ht="12.95" customHeight="1">
      <c r="B678" s="302"/>
      <c r="C678" s="302"/>
      <c r="D678" s="302"/>
      <c r="E678" s="302"/>
      <c r="F678" s="302"/>
      <c r="G678" s="302"/>
      <c r="H678" s="302"/>
      <c r="I678" s="352"/>
    </row>
    <row r="679" spans="2:9" s="326" customFormat="1" ht="12.95" customHeight="1">
      <c r="B679" s="302"/>
      <c r="C679" s="302"/>
      <c r="D679" s="302"/>
      <c r="E679" s="302"/>
      <c r="F679" s="302"/>
      <c r="G679" s="302"/>
      <c r="H679" s="302"/>
      <c r="I679" s="352"/>
    </row>
    <row r="680" spans="2:9" s="326" customFormat="1" ht="12.95" customHeight="1">
      <c r="B680" s="302"/>
      <c r="C680" s="302"/>
      <c r="D680" s="302"/>
      <c r="E680" s="302"/>
      <c r="F680" s="302"/>
      <c r="G680" s="302"/>
      <c r="H680" s="302"/>
      <c r="I680" s="352"/>
    </row>
    <row r="681" spans="2:9" s="326" customFormat="1" ht="12.95" customHeight="1">
      <c r="B681" s="302"/>
      <c r="C681" s="302"/>
      <c r="D681" s="302"/>
      <c r="E681" s="302"/>
      <c r="F681" s="302"/>
      <c r="G681" s="302"/>
      <c r="H681" s="302"/>
      <c r="I681" s="352"/>
    </row>
    <row r="682" spans="2:9" s="326" customFormat="1" ht="12.95" customHeight="1">
      <c r="B682" s="302"/>
      <c r="C682" s="302"/>
      <c r="D682" s="302"/>
      <c r="E682" s="302"/>
      <c r="F682" s="302"/>
      <c r="G682" s="302"/>
      <c r="H682" s="302"/>
      <c r="I682" s="352"/>
    </row>
    <row r="683" spans="2:9" s="326" customFormat="1" ht="12.95" customHeight="1">
      <c r="B683" s="302"/>
      <c r="C683" s="302"/>
      <c r="D683" s="302"/>
      <c r="E683" s="302"/>
      <c r="F683" s="302"/>
      <c r="G683" s="302"/>
      <c r="H683" s="302"/>
      <c r="I683" s="352"/>
    </row>
    <row r="684" spans="2:9" s="326" customFormat="1" ht="12.95" customHeight="1">
      <c r="B684" s="302"/>
      <c r="C684" s="302"/>
      <c r="D684" s="302"/>
      <c r="E684" s="302"/>
      <c r="F684" s="302"/>
      <c r="G684" s="302"/>
      <c r="H684" s="302"/>
      <c r="I684" s="352"/>
    </row>
    <row r="685" spans="2:9" s="326" customFormat="1" ht="12.95" customHeight="1">
      <c r="B685" s="302"/>
      <c r="C685" s="302"/>
      <c r="D685" s="302"/>
      <c r="E685" s="302"/>
      <c r="F685" s="302"/>
      <c r="G685" s="302"/>
      <c r="H685" s="302"/>
      <c r="I685" s="352"/>
    </row>
    <row r="686" spans="2:9" s="326" customFormat="1" ht="12.95" customHeight="1">
      <c r="B686" s="302"/>
      <c r="C686" s="302"/>
      <c r="D686" s="302"/>
      <c r="E686" s="302"/>
      <c r="F686" s="302"/>
      <c r="G686" s="302"/>
      <c r="H686" s="302"/>
      <c r="I686" s="352"/>
    </row>
    <row r="687" spans="2:9" s="326" customFormat="1" ht="12.95" customHeight="1">
      <c r="B687" s="302"/>
      <c r="C687" s="302"/>
      <c r="D687" s="302"/>
      <c r="E687" s="302"/>
      <c r="F687" s="302"/>
      <c r="G687" s="302"/>
      <c r="H687" s="302"/>
      <c r="I687" s="352"/>
    </row>
    <row r="688" spans="2:9" s="326" customFormat="1" ht="12.95" customHeight="1">
      <c r="B688" s="302"/>
      <c r="C688" s="302"/>
      <c r="D688" s="302"/>
      <c r="E688" s="302"/>
      <c r="F688" s="302"/>
      <c r="G688" s="302"/>
      <c r="H688" s="302"/>
      <c r="I688" s="352"/>
    </row>
    <row r="689" spans="2:9" s="326" customFormat="1" ht="12.95" customHeight="1">
      <c r="B689" s="302"/>
      <c r="C689" s="302"/>
      <c r="D689" s="302"/>
      <c r="E689" s="302"/>
      <c r="F689" s="302"/>
      <c r="G689" s="302"/>
      <c r="H689" s="302"/>
      <c r="I689" s="352"/>
    </row>
    <row r="690" spans="2:9" s="326" customFormat="1" ht="12.95" customHeight="1">
      <c r="B690" s="302"/>
      <c r="C690" s="302"/>
      <c r="D690" s="302"/>
      <c r="E690" s="302"/>
      <c r="F690" s="302"/>
      <c r="G690" s="302"/>
      <c r="H690" s="302"/>
      <c r="I690" s="352"/>
    </row>
    <row r="691" spans="2:9" s="326" customFormat="1" ht="12.95" customHeight="1">
      <c r="B691" s="302"/>
      <c r="C691" s="302"/>
      <c r="D691" s="302"/>
      <c r="E691" s="302"/>
      <c r="F691" s="302"/>
      <c r="G691" s="302"/>
      <c r="H691" s="302"/>
      <c r="I691" s="352"/>
    </row>
    <row r="692" spans="2:9" s="326" customFormat="1" ht="12.95" customHeight="1">
      <c r="B692" s="302"/>
      <c r="C692" s="302"/>
      <c r="D692" s="302"/>
      <c r="E692" s="302"/>
      <c r="F692" s="302"/>
      <c r="G692" s="302"/>
      <c r="H692" s="302"/>
      <c r="I692" s="352"/>
    </row>
    <row r="693" spans="2:9" s="326" customFormat="1" ht="12.95" customHeight="1">
      <c r="B693" s="302"/>
      <c r="C693" s="302"/>
      <c r="D693" s="302"/>
      <c r="E693" s="302"/>
      <c r="F693" s="302"/>
      <c r="G693" s="302"/>
      <c r="H693" s="302"/>
      <c r="I693" s="352"/>
    </row>
    <row r="694" spans="2:9" s="326" customFormat="1" ht="12.95" customHeight="1">
      <c r="B694" s="302"/>
      <c r="C694" s="302"/>
      <c r="D694" s="302"/>
      <c r="E694" s="302"/>
      <c r="F694" s="302"/>
      <c r="G694" s="302"/>
      <c r="H694" s="302"/>
      <c r="I694" s="352"/>
    </row>
    <row r="695" spans="2:9" s="326" customFormat="1" ht="12.95" customHeight="1">
      <c r="B695" s="302"/>
      <c r="C695" s="302"/>
      <c r="D695" s="302"/>
      <c r="E695" s="302"/>
      <c r="F695" s="302"/>
      <c r="G695" s="302"/>
      <c r="H695" s="302"/>
      <c r="I695" s="352"/>
    </row>
    <row r="696" spans="2:9" s="326" customFormat="1" ht="12.95" customHeight="1">
      <c r="B696" s="302"/>
      <c r="C696" s="302"/>
      <c r="D696" s="302"/>
      <c r="E696" s="302"/>
      <c r="F696" s="302"/>
      <c r="G696" s="302"/>
      <c r="H696" s="302"/>
      <c r="I696" s="352"/>
    </row>
    <row r="697" spans="2:9" s="326" customFormat="1" ht="12.95" customHeight="1">
      <c r="B697" s="302"/>
      <c r="C697" s="302"/>
      <c r="D697" s="302"/>
      <c r="E697" s="302"/>
      <c r="F697" s="302"/>
      <c r="G697" s="302"/>
      <c r="H697" s="302"/>
      <c r="I697" s="352"/>
    </row>
    <row r="698" spans="2:9" s="326" customFormat="1" ht="12.95" customHeight="1">
      <c r="B698" s="302"/>
      <c r="C698" s="302"/>
      <c r="D698" s="302"/>
      <c r="E698" s="302"/>
      <c r="F698" s="302"/>
      <c r="G698" s="302"/>
      <c r="H698" s="302"/>
      <c r="I698" s="352"/>
    </row>
    <row r="699" spans="2:9" s="326" customFormat="1" ht="12.95" customHeight="1">
      <c r="B699" s="302"/>
      <c r="C699" s="302"/>
      <c r="D699" s="302"/>
      <c r="E699" s="302"/>
      <c r="F699" s="302"/>
      <c r="G699" s="302"/>
      <c r="H699" s="302"/>
      <c r="I699" s="352"/>
    </row>
    <row r="700" spans="2:9" s="326" customFormat="1" ht="12.95" customHeight="1">
      <c r="B700" s="302"/>
      <c r="C700" s="302"/>
      <c r="D700" s="302"/>
      <c r="E700" s="302"/>
      <c r="F700" s="302"/>
      <c r="G700" s="302"/>
      <c r="H700" s="302"/>
      <c r="I700" s="352"/>
    </row>
    <row r="701" spans="2:9" s="326" customFormat="1" ht="12.95" customHeight="1">
      <c r="B701" s="302"/>
      <c r="C701" s="302"/>
      <c r="D701" s="302"/>
      <c r="E701" s="302"/>
      <c r="F701" s="302"/>
      <c r="G701" s="302"/>
      <c r="H701" s="302"/>
      <c r="I701" s="352"/>
    </row>
    <row r="702" spans="2:9" s="326" customFormat="1" ht="12.95" customHeight="1">
      <c r="B702" s="302"/>
      <c r="C702" s="302"/>
      <c r="D702" s="302"/>
      <c r="E702" s="302"/>
      <c r="F702" s="302"/>
      <c r="G702" s="302"/>
      <c r="H702" s="302"/>
      <c r="I702" s="352"/>
    </row>
    <row r="703" spans="2:9" s="326" customFormat="1" ht="12.95" customHeight="1">
      <c r="B703" s="302"/>
      <c r="C703" s="302"/>
      <c r="D703" s="302"/>
      <c r="E703" s="302"/>
      <c r="F703" s="302"/>
      <c r="G703" s="302"/>
      <c r="H703" s="302"/>
      <c r="I703" s="352"/>
    </row>
    <row r="704" spans="2:9" s="326" customFormat="1" ht="12.95" customHeight="1">
      <c r="B704" s="302"/>
      <c r="C704" s="302"/>
      <c r="D704" s="302"/>
      <c r="E704" s="302"/>
      <c r="F704" s="302"/>
      <c r="G704" s="302"/>
      <c r="H704" s="302"/>
      <c r="I704" s="352"/>
    </row>
    <row r="705" spans="2:9" s="326" customFormat="1" ht="12.95" customHeight="1">
      <c r="B705" s="302"/>
      <c r="C705" s="302"/>
      <c r="D705" s="302"/>
      <c r="E705" s="302"/>
      <c r="F705" s="302"/>
      <c r="G705" s="302"/>
      <c r="H705" s="302"/>
      <c r="I705" s="352"/>
    </row>
    <row r="706" spans="2:9" s="326" customFormat="1" ht="12.95" customHeight="1">
      <c r="B706" s="302"/>
      <c r="C706" s="302"/>
      <c r="D706" s="302"/>
      <c r="E706" s="302"/>
      <c r="F706" s="302"/>
      <c r="G706" s="302"/>
      <c r="H706" s="302"/>
      <c r="I706" s="352"/>
    </row>
    <row r="707" spans="2:9" s="326" customFormat="1" ht="12.95" customHeight="1">
      <c r="B707" s="302"/>
      <c r="C707" s="302"/>
      <c r="D707" s="302"/>
      <c r="E707" s="302"/>
      <c r="F707" s="302"/>
      <c r="G707" s="302"/>
      <c r="H707" s="302"/>
      <c r="I707" s="352"/>
    </row>
    <row r="708" spans="2:9" s="326" customFormat="1" ht="12.95" customHeight="1">
      <c r="B708" s="302"/>
      <c r="C708" s="302"/>
      <c r="D708" s="302"/>
      <c r="E708" s="302"/>
      <c r="F708" s="302"/>
      <c r="G708" s="302"/>
      <c r="H708" s="302"/>
      <c r="I708" s="352"/>
    </row>
    <row r="709" spans="2:9" s="326" customFormat="1" ht="12.95" customHeight="1">
      <c r="B709" s="302"/>
      <c r="C709" s="302"/>
      <c r="D709" s="302"/>
      <c r="E709" s="302"/>
      <c r="F709" s="302"/>
      <c r="G709" s="302"/>
      <c r="H709" s="302"/>
      <c r="I709" s="352"/>
    </row>
    <row r="710" spans="2:9" s="326" customFormat="1" ht="12.95" customHeight="1">
      <c r="B710" s="302"/>
      <c r="C710" s="302"/>
      <c r="D710" s="302"/>
      <c r="E710" s="302"/>
      <c r="F710" s="302"/>
      <c r="G710" s="302"/>
      <c r="H710" s="302"/>
      <c r="I710" s="352"/>
    </row>
    <row r="711" spans="2:9" s="326" customFormat="1" ht="12.95" customHeight="1">
      <c r="B711" s="302"/>
      <c r="C711" s="302"/>
      <c r="D711" s="302"/>
      <c r="E711" s="302"/>
      <c r="F711" s="302"/>
      <c r="G711" s="302"/>
      <c r="H711" s="302"/>
      <c r="I711" s="352"/>
    </row>
    <row r="712" spans="2:9" s="326" customFormat="1" ht="12.95" customHeight="1">
      <c r="B712" s="302"/>
      <c r="C712" s="302"/>
      <c r="D712" s="302"/>
      <c r="E712" s="302"/>
      <c r="F712" s="302"/>
      <c r="G712" s="302"/>
      <c r="H712" s="302"/>
      <c r="I712" s="352"/>
    </row>
    <row r="713" spans="2:9" s="326" customFormat="1" ht="12.95" customHeight="1">
      <c r="B713" s="302"/>
      <c r="C713" s="302"/>
      <c r="D713" s="302"/>
      <c r="E713" s="302"/>
      <c r="F713" s="302"/>
      <c r="G713" s="302"/>
      <c r="H713" s="302"/>
      <c r="I713" s="352"/>
    </row>
    <row r="714" spans="2:9" s="326" customFormat="1" ht="12.95" customHeight="1">
      <c r="B714" s="302"/>
      <c r="C714" s="302"/>
      <c r="D714" s="302"/>
      <c r="E714" s="302"/>
      <c r="F714" s="302"/>
      <c r="G714" s="302"/>
      <c r="H714" s="302"/>
      <c r="I714" s="352"/>
    </row>
    <row r="715" spans="2:9" s="326" customFormat="1" ht="12.95" customHeight="1">
      <c r="B715" s="302"/>
      <c r="C715" s="302"/>
      <c r="D715" s="302"/>
      <c r="E715" s="302"/>
      <c r="F715" s="302"/>
      <c r="G715" s="302"/>
      <c r="H715" s="302"/>
      <c r="I715" s="352"/>
    </row>
    <row r="716" spans="2:9" s="326" customFormat="1" ht="12.95" customHeight="1">
      <c r="B716" s="302"/>
      <c r="C716" s="302"/>
      <c r="D716" s="302"/>
      <c r="E716" s="302"/>
      <c r="F716" s="302"/>
      <c r="G716" s="302"/>
      <c r="H716" s="302"/>
      <c r="I716" s="352"/>
    </row>
    <row r="717" spans="2:9" s="326" customFormat="1" ht="12.95" customHeight="1">
      <c r="B717" s="302"/>
      <c r="C717" s="302"/>
      <c r="D717" s="302"/>
      <c r="E717" s="302"/>
      <c r="F717" s="302"/>
      <c r="G717" s="302"/>
      <c r="H717" s="302"/>
      <c r="I717" s="352"/>
    </row>
    <row r="718" spans="2:9" s="326" customFormat="1" ht="12.95" customHeight="1">
      <c r="B718" s="302"/>
      <c r="C718" s="302"/>
      <c r="D718" s="302"/>
      <c r="E718" s="302"/>
      <c r="F718" s="302"/>
      <c r="G718" s="302"/>
      <c r="H718" s="302"/>
      <c r="I718" s="352"/>
    </row>
    <row r="719" spans="2:9" s="326" customFormat="1" ht="12.95" customHeight="1">
      <c r="B719" s="302"/>
      <c r="C719" s="302"/>
      <c r="D719" s="302"/>
      <c r="E719" s="302"/>
      <c r="F719" s="302"/>
      <c r="G719" s="302"/>
      <c r="H719" s="302"/>
      <c r="I719" s="352"/>
    </row>
    <row r="720" spans="2:9" s="326" customFormat="1" ht="12.95" customHeight="1">
      <c r="B720" s="302"/>
      <c r="C720" s="302"/>
      <c r="D720" s="302"/>
      <c r="E720" s="302"/>
      <c r="F720" s="302"/>
      <c r="G720" s="302"/>
      <c r="H720" s="302"/>
      <c r="I720" s="352"/>
    </row>
    <row r="721" spans="2:9" s="326" customFormat="1" ht="12.95" customHeight="1">
      <c r="B721" s="302"/>
      <c r="C721" s="302"/>
      <c r="D721" s="302"/>
      <c r="E721" s="302"/>
      <c r="F721" s="302"/>
      <c r="G721" s="302"/>
      <c r="H721" s="302"/>
      <c r="I721" s="352"/>
    </row>
    <row r="722" spans="2:9" s="326" customFormat="1" ht="12.95" customHeight="1">
      <c r="B722" s="302"/>
      <c r="C722" s="302"/>
      <c r="D722" s="302"/>
      <c r="E722" s="302"/>
      <c r="F722" s="302"/>
      <c r="G722" s="302"/>
      <c r="H722" s="302"/>
      <c r="I722" s="352"/>
    </row>
    <row r="723" spans="2:9" s="326" customFormat="1" ht="12.95" customHeight="1">
      <c r="B723" s="302"/>
      <c r="C723" s="302"/>
      <c r="D723" s="302"/>
      <c r="E723" s="302"/>
      <c r="F723" s="302"/>
      <c r="G723" s="302"/>
      <c r="H723" s="302"/>
      <c r="I723" s="352"/>
    </row>
    <row r="724" spans="2:9" s="326" customFormat="1" ht="12.95" customHeight="1">
      <c r="B724" s="302"/>
      <c r="C724" s="302"/>
      <c r="D724" s="302"/>
      <c r="E724" s="302"/>
      <c r="F724" s="302"/>
      <c r="G724" s="302"/>
      <c r="H724" s="302"/>
      <c r="I724" s="352"/>
    </row>
    <row r="725" spans="2:9" s="326" customFormat="1" ht="12.95" customHeight="1">
      <c r="B725" s="302"/>
      <c r="C725" s="302"/>
      <c r="D725" s="302"/>
      <c r="E725" s="302"/>
      <c r="F725" s="302"/>
      <c r="G725" s="302"/>
      <c r="H725" s="302"/>
      <c r="I725" s="352"/>
    </row>
    <row r="726" spans="2:9" s="326" customFormat="1" ht="12.95" customHeight="1">
      <c r="B726" s="302"/>
      <c r="C726" s="302"/>
      <c r="D726" s="302"/>
      <c r="E726" s="302"/>
      <c r="F726" s="302"/>
      <c r="G726" s="302"/>
      <c r="H726" s="302"/>
      <c r="I726" s="352"/>
    </row>
    <row r="727" spans="2:9" s="326" customFormat="1" ht="12.95" customHeight="1">
      <c r="B727" s="302"/>
      <c r="C727" s="302"/>
      <c r="D727" s="302"/>
      <c r="E727" s="302"/>
      <c r="F727" s="302"/>
      <c r="G727" s="302"/>
      <c r="H727" s="302"/>
      <c r="I727" s="352"/>
    </row>
    <row r="728" spans="2:9" s="326" customFormat="1" ht="12.95" customHeight="1">
      <c r="B728" s="302"/>
      <c r="C728" s="302"/>
      <c r="D728" s="302"/>
      <c r="E728" s="302"/>
      <c r="F728" s="302"/>
      <c r="G728" s="302"/>
      <c r="H728" s="302"/>
      <c r="I728" s="352"/>
    </row>
    <row r="729" spans="2:9" s="326" customFormat="1" ht="12.95" customHeight="1">
      <c r="B729" s="302"/>
      <c r="C729" s="302"/>
      <c r="D729" s="302"/>
      <c r="E729" s="302"/>
      <c r="F729" s="302"/>
      <c r="G729" s="302"/>
      <c r="H729" s="302"/>
      <c r="I729" s="352"/>
    </row>
    <row r="730" spans="2:9" s="326" customFormat="1" ht="12.95" customHeight="1">
      <c r="B730" s="302"/>
      <c r="C730" s="302"/>
      <c r="D730" s="302"/>
      <c r="E730" s="302"/>
      <c r="F730" s="302"/>
      <c r="G730" s="302"/>
      <c r="H730" s="302"/>
      <c r="I730" s="352"/>
    </row>
    <row r="731" spans="2:9" s="326" customFormat="1" ht="12.95" customHeight="1">
      <c r="B731" s="302"/>
      <c r="C731" s="302"/>
      <c r="D731" s="302"/>
      <c r="E731" s="302"/>
      <c r="F731" s="302"/>
      <c r="G731" s="302"/>
      <c r="H731" s="302"/>
      <c r="I731" s="352"/>
    </row>
    <row r="732" spans="2:9" s="326" customFormat="1" ht="12.95" customHeight="1">
      <c r="B732" s="302"/>
      <c r="C732" s="302"/>
      <c r="D732" s="302"/>
      <c r="E732" s="302"/>
      <c r="F732" s="302"/>
      <c r="G732" s="302"/>
      <c r="H732" s="302"/>
      <c r="I732" s="352"/>
    </row>
    <row r="733" spans="2:9" s="326" customFormat="1" ht="12.95" customHeight="1">
      <c r="B733" s="302"/>
      <c r="C733" s="302"/>
      <c r="D733" s="302"/>
      <c r="E733" s="302"/>
      <c r="F733" s="302"/>
      <c r="G733" s="302"/>
      <c r="H733" s="302"/>
      <c r="I733" s="352"/>
    </row>
    <row r="734" spans="2:9" s="326" customFormat="1" ht="12.95" customHeight="1">
      <c r="B734" s="302"/>
      <c r="C734" s="302"/>
      <c r="D734" s="302"/>
      <c r="E734" s="302"/>
      <c r="F734" s="302"/>
      <c r="G734" s="302"/>
      <c r="H734" s="302"/>
      <c r="I734" s="352"/>
    </row>
    <row r="735" spans="2:9" s="326" customFormat="1" ht="12.95" customHeight="1">
      <c r="B735" s="302"/>
      <c r="C735" s="302"/>
      <c r="D735" s="302"/>
      <c r="E735" s="302"/>
      <c r="F735" s="302"/>
      <c r="G735" s="302"/>
      <c r="H735" s="302"/>
      <c r="I735" s="352"/>
    </row>
    <row r="736" spans="2:9" s="326" customFormat="1" ht="12.95" customHeight="1">
      <c r="B736" s="302"/>
      <c r="C736" s="302"/>
      <c r="D736" s="302"/>
      <c r="E736" s="302"/>
      <c r="F736" s="302"/>
      <c r="G736" s="302"/>
      <c r="H736" s="302"/>
      <c r="I736" s="352"/>
    </row>
    <row r="737" spans="2:9" s="326" customFormat="1" ht="12.95" customHeight="1">
      <c r="B737" s="302"/>
      <c r="C737" s="302"/>
      <c r="D737" s="302"/>
      <c r="E737" s="302"/>
      <c r="F737" s="302"/>
      <c r="G737" s="302"/>
      <c r="H737" s="302"/>
      <c r="I737" s="352"/>
    </row>
    <row r="738" spans="2:9" s="326" customFormat="1" ht="12.95" customHeight="1">
      <c r="B738" s="302"/>
      <c r="C738" s="302"/>
      <c r="D738" s="302"/>
      <c r="E738" s="302"/>
      <c r="F738" s="302"/>
      <c r="G738" s="302"/>
      <c r="H738" s="302"/>
      <c r="I738" s="352"/>
    </row>
    <row r="739" spans="2:9" s="326" customFormat="1" ht="12.95" customHeight="1">
      <c r="B739" s="302"/>
      <c r="C739" s="302"/>
      <c r="D739" s="302"/>
      <c r="E739" s="302"/>
      <c r="F739" s="302"/>
      <c r="G739" s="302"/>
      <c r="H739" s="302"/>
      <c r="I739" s="352"/>
    </row>
    <row r="740" spans="2:9" s="326" customFormat="1" ht="12.95" customHeight="1">
      <c r="B740" s="302"/>
      <c r="C740" s="302"/>
      <c r="D740" s="302"/>
      <c r="E740" s="302"/>
      <c r="F740" s="302"/>
      <c r="G740" s="302"/>
      <c r="H740" s="302"/>
      <c r="I740" s="352"/>
    </row>
    <row r="741" spans="2:9" s="326" customFormat="1" ht="12.95" customHeight="1">
      <c r="B741" s="302"/>
      <c r="C741" s="302"/>
      <c r="D741" s="302"/>
      <c r="E741" s="302"/>
      <c r="F741" s="302"/>
      <c r="G741" s="302"/>
      <c r="H741" s="302"/>
      <c r="I741" s="352"/>
    </row>
    <row r="742" spans="2:9" s="326" customFormat="1" ht="12.95" customHeight="1">
      <c r="B742" s="302"/>
      <c r="C742" s="302"/>
      <c r="D742" s="302"/>
      <c r="E742" s="302"/>
      <c r="F742" s="302"/>
      <c r="G742" s="302"/>
      <c r="H742" s="302"/>
      <c r="I742" s="352"/>
    </row>
    <row r="743" spans="2:9" s="326" customFormat="1" ht="12.95" customHeight="1">
      <c r="B743" s="302"/>
      <c r="C743" s="302"/>
      <c r="D743" s="302"/>
      <c r="E743" s="302"/>
      <c r="F743" s="302"/>
      <c r="G743" s="302"/>
      <c r="H743" s="302"/>
      <c r="I743" s="352"/>
    </row>
    <row r="744" spans="2:9" s="326" customFormat="1" ht="12.95" customHeight="1">
      <c r="B744" s="302"/>
      <c r="C744" s="302"/>
      <c r="D744" s="302"/>
      <c r="E744" s="302"/>
      <c r="F744" s="302"/>
      <c r="G744" s="302"/>
      <c r="H744" s="302"/>
      <c r="I744" s="352"/>
    </row>
    <row r="745" spans="2:9" s="326" customFormat="1" ht="12.95" customHeight="1">
      <c r="B745" s="302"/>
      <c r="C745" s="302"/>
      <c r="D745" s="302"/>
      <c r="E745" s="302"/>
      <c r="F745" s="302"/>
      <c r="G745" s="302"/>
      <c r="H745" s="302"/>
      <c r="I745" s="352"/>
    </row>
    <row r="746" spans="2:9" s="326" customFormat="1" ht="12.95" customHeight="1">
      <c r="B746" s="302"/>
      <c r="C746" s="302"/>
      <c r="D746" s="302"/>
      <c r="E746" s="302"/>
      <c r="F746" s="302"/>
      <c r="G746" s="302"/>
      <c r="H746" s="302"/>
      <c r="I746" s="352"/>
    </row>
    <row r="747" spans="2:9" s="326" customFormat="1" ht="12.95" customHeight="1">
      <c r="B747" s="302"/>
      <c r="C747" s="302"/>
      <c r="D747" s="302"/>
      <c r="E747" s="302"/>
      <c r="F747" s="302"/>
      <c r="G747" s="302"/>
      <c r="H747" s="302"/>
      <c r="I747" s="352"/>
    </row>
    <row r="748" spans="2:9" s="326" customFormat="1" ht="12.95" customHeight="1">
      <c r="B748" s="302"/>
      <c r="C748" s="302"/>
      <c r="D748" s="302"/>
      <c r="E748" s="302"/>
      <c r="F748" s="302"/>
      <c r="G748" s="302"/>
      <c r="H748" s="302"/>
      <c r="I748" s="352"/>
    </row>
    <row r="749" spans="2:9" s="326" customFormat="1" ht="12.95" customHeight="1">
      <c r="B749" s="302"/>
      <c r="C749" s="302"/>
      <c r="D749" s="302"/>
      <c r="E749" s="302"/>
      <c r="F749" s="302"/>
      <c r="G749" s="302"/>
      <c r="H749" s="302"/>
      <c r="I749" s="352"/>
    </row>
    <row r="750" spans="2:9" s="326" customFormat="1" ht="12.95" customHeight="1">
      <c r="B750" s="302"/>
      <c r="C750" s="302"/>
      <c r="D750" s="302"/>
      <c r="E750" s="302"/>
      <c r="F750" s="302"/>
      <c r="G750" s="302"/>
      <c r="H750" s="302"/>
      <c r="I750" s="352"/>
    </row>
    <row r="751" spans="2:9" s="326" customFormat="1" ht="12.95" customHeight="1">
      <c r="B751" s="302"/>
      <c r="C751" s="302"/>
      <c r="D751" s="302"/>
      <c r="E751" s="302"/>
      <c r="F751" s="302"/>
      <c r="G751" s="302"/>
      <c r="H751" s="302"/>
      <c r="I751" s="352"/>
    </row>
    <row r="752" spans="2:9" s="326" customFormat="1" ht="12.95" customHeight="1">
      <c r="B752" s="302"/>
      <c r="C752" s="302"/>
      <c r="D752" s="302"/>
      <c r="E752" s="302"/>
      <c r="F752" s="302"/>
      <c r="G752" s="302"/>
      <c r="H752" s="302"/>
      <c r="I752" s="352"/>
    </row>
    <row r="753" spans="2:9" s="326" customFormat="1" ht="12.95" customHeight="1">
      <c r="B753" s="302"/>
      <c r="C753" s="302"/>
      <c r="D753" s="302"/>
      <c r="E753" s="302"/>
      <c r="F753" s="302"/>
      <c r="G753" s="302"/>
      <c r="H753" s="302"/>
      <c r="I753" s="352"/>
    </row>
    <row r="754" spans="2:9" s="326" customFormat="1" ht="12.95" customHeight="1">
      <c r="B754" s="302"/>
      <c r="C754" s="302"/>
      <c r="D754" s="302"/>
      <c r="E754" s="302"/>
      <c r="F754" s="302"/>
      <c r="G754" s="302"/>
      <c r="H754" s="302"/>
      <c r="I754" s="352"/>
    </row>
    <row r="755" spans="2:9" s="326" customFormat="1" ht="12.95" customHeight="1">
      <c r="B755" s="302"/>
      <c r="C755" s="302"/>
      <c r="D755" s="302"/>
      <c r="E755" s="302"/>
      <c r="F755" s="302"/>
      <c r="G755" s="302"/>
      <c r="H755" s="302"/>
      <c r="I755" s="352"/>
    </row>
    <row r="756" spans="2:9" s="326" customFormat="1" ht="12.95" customHeight="1">
      <c r="B756" s="302"/>
      <c r="C756" s="302"/>
      <c r="D756" s="302"/>
      <c r="E756" s="302"/>
      <c r="F756" s="302"/>
      <c r="G756" s="302"/>
      <c r="H756" s="302"/>
      <c r="I756" s="352"/>
    </row>
    <row r="757" spans="2:9" s="326" customFormat="1" ht="12.95" customHeight="1">
      <c r="B757" s="302"/>
      <c r="C757" s="302"/>
      <c r="D757" s="302"/>
      <c r="E757" s="302"/>
      <c r="F757" s="302"/>
      <c r="G757" s="302"/>
      <c r="H757" s="302"/>
      <c r="I757" s="352"/>
    </row>
    <row r="758" spans="2:9" s="326" customFormat="1" ht="12.95" customHeight="1">
      <c r="B758" s="302"/>
      <c r="C758" s="302"/>
      <c r="D758" s="302"/>
      <c r="E758" s="302"/>
      <c r="F758" s="302"/>
      <c r="G758" s="302"/>
      <c r="H758" s="302"/>
      <c r="I758" s="352"/>
    </row>
    <row r="759" spans="2:9" s="326" customFormat="1" ht="12.95" customHeight="1">
      <c r="B759" s="302"/>
      <c r="C759" s="302"/>
      <c r="D759" s="302"/>
      <c r="E759" s="302"/>
      <c r="F759" s="302"/>
      <c r="G759" s="302"/>
      <c r="H759" s="302"/>
      <c r="I759" s="352"/>
    </row>
    <row r="760" spans="2:9" s="326" customFormat="1" ht="12.95" customHeight="1">
      <c r="B760" s="302"/>
      <c r="C760" s="302"/>
      <c r="D760" s="302"/>
      <c r="E760" s="302"/>
      <c r="F760" s="302"/>
      <c r="G760" s="302"/>
      <c r="H760" s="302"/>
      <c r="I760" s="352"/>
    </row>
    <row r="761" spans="2:9" s="326" customFormat="1" ht="12.95" customHeight="1">
      <c r="B761" s="302"/>
      <c r="C761" s="302"/>
      <c r="D761" s="302"/>
      <c r="E761" s="302"/>
      <c r="F761" s="302"/>
      <c r="G761" s="302"/>
      <c r="H761" s="302"/>
      <c r="I761" s="352"/>
    </row>
    <row r="762" spans="2:9" s="326" customFormat="1" ht="12.95" customHeight="1">
      <c r="B762" s="302"/>
      <c r="C762" s="302"/>
      <c r="D762" s="302"/>
      <c r="E762" s="302"/>
      <c r="F762" s="302"/>
      <c r="G762" s="302"/>
      <c r="H762" s="302"/>
      <c r="I762" s="352"/>
    </row>
    <row r="763" spans="2:9" s="326" customFormat="1" ht="12.95" customHeight="1">
      <c r="B763" s="302"/>
      <c r="C763" s="302"/>
      <c r="D763" s="302"/>
      <c r="E763" s="302"/>
      <c r="F763" s="302"/>
      <c r="G763" s="302"/>
      <c r="H763" s="302"/>
      <c r="I763" s="352"/>
    </row>
    <row r="764" spans="2:9" s="326" customFormat="1" ht="12.95" customHeight="1">
      <c r="B764" s="302"/>
      <c r="C764" s="302"/>
      <c r="D764" s="302"/>
      <c r="E764" s="302"/>
      <c r="F764" s="302"/>
      <c r="G764" s="302"/>
      <c r="H764" s="302"/>
      <c r="I764" s="352"/>
    </row>
    <row r="765" spans="2:9" s="326" customFormat="1" ht="12.95" customHeight="1">
      <c r="B765" s="302"/>
      <c r="C765" s="302"/>
      <c r="D765" s="302"/>
      <c r="E765" s="302"/>
      <c r="F765" s="302"/>
      <c r="G765" s="302"/>
      <c r="H765" s="302"/>
      <c r="I765" s="352"/>
    </row>
    <row r="766" spans="2:9" s="326" customFormat="1" ht="12.95" customHeight="1">
      <c r="B766" s="302"/>
      <c r="C766" s="302"/>
      <c r="D766" s="302"/>
      <c r="E766" s="302"/>
      <c r="F766" s="302"/>
      <c r="G766" s="302"/>
      <c r="H766" s="302"/>
      <c r="I766" s="352"/>
    </row>
    <row r="767" spans="2:9" s="326" customFormat="1" ht="12.95" customHeight="1">
      <c r="B767" s="302"/>
      <c r="C767" s="302"/>
      <c r="D767" s="302"/>
      <c r="E767" s="302"/>
      <c r="F767" s="302"/>
      <c r="G767" s="302"/>
      <c r="H767" s="302"/>
      <c r="I767" s="352"/>
    </row>
    <row r="768" spans="2:9" s="326" customFormat="1" ht="12.95" customHeight="1">
      <c r="B768" s="302"/>
      <c r="C768" s="302"/>
      <c r="D768" s="302"/>
      <c r="E768" s="302"/>
      <c r="F768" s="302"/>
      <c r="G768" s="302"/>
      <c r="H768" s="302"/>
      <c r="I768" s="352"/>
    </row>
    <row r="769" spans="2:9" s="326" customFormat="1" ht="12.95" customHeight="1">
      <c r="B769" s="302"/>
      <c r="C769" s="302"/>
      <c r="D769" s="302"/>
      <c r="E769" s="302"/>
      <c r="F769" s="302"/>
      <c r="G769" s="302"/>
      <c r="H769" s="302"/>
      <c r="I769" s="352"/>
    </row>
    <row r="770" spans="2:9" s="326" customFormat="1" ht="12.95" customHeight="1">
      <c r="B770" s="302"/>
      <c r="C770" s="302"/>
      <c r="D770" s="302"/>
      <c r="E770" s="302"/>
      <c r="F770" s="302"/>
      <c r="G770" s="302"/>
      <c r="H770" s="302"/>
      <c r="I770" s="352"/>
    </row>
    <row r="771" spans="2:9" s="326" customFormat="1" ht="12.95" customHeight="1">
      <c r="B771" s="302"/>
      <c r="C771" s="302"/>
      <c r="D771" s="302"/>
      <c r="E771" s="302"/>
      <c r="F771" s="302"/>
      <c r="G771" s="302"/>
      <c r="H771" s="302"/>
      <c r="I771" s="352"/>
    </row>
    <row r="772" spans="2:9" s="326" customFormat="1" ht="12.95" customHeight="1">
      <c r="B772" s="302"/>
      <c r="C772" s="302"/>
      <c r="D772" s="302"/>
      <c r="E772" s="302"/>
      <c r="F772" s="302"/>
      <c r="G772" s="302"/>
      <c r="H772" s="302"/>
      <c r="I772" s="352"/>
    </row>
    <row r="773" spans="2:9" s="326" customFormat="1" ht="12.95" customHeight="1">
      <c r="B773" s="302"/>
      <c r="C773" s="302"/>
      <c r="D773" s="302"/>
      <c r="E773" s="302"/>
      <c r="F773" s="302"/>
      <c r="G773" s="302"/>
      <c r="H773" s="302"/>
      <c r="I773" s="352"/>
    </row>
    <row r="774" spans="2:9" s="326" customFormat="1" ht="12.95" customHeight="1">
      <c r="B774" s="302"/>
      <c r="C774" s="302"/>
      <c r="D774" s="302"/>
      <c r="E774" s="302"/>
      <c r="F774" s="302"/>
      <c r="G774" s="302"/>
      <c r="H774" s="302"/>
      <c r="I774" s="352"/>
    </row>
    <row r="775" spans="2:9" s="326" customFormat="1" ht="12.95" customHeight="1">
      <c r="B775" s="302"/>
      <c r="C775" s="302"/>
      <c r="D775" s="302"/>
      <c r="E775" s="302"/>
      <c r="F775" s="302"/>
      <c r="G775" s="302"/>
      <c r="H775" s="302"/>
      <c r="I775" s="352"/>
    </row>
    <row r="776" spans="2:9" s="326" customFormat="1" ht="12.95" customHeight="1">
      <c r="B776" s="302"/>
      <c r="C776" s="302"/>
      <c r="D776" s="302"/>
      <c r="E776" s="302"/>
      <c r="F776" s="302"/>
      <c r="G776" s="302"/>
      <c r="H776" s="302"/>
      <c r="I776" s="352"/>
    </row>
    <row r="777" spans="2:9" s="326" customFormat="1" ht="12.95" customHeight="1">
      <c r="B777" s="302"/>
      <c r="C777" s="302"/>
      <c r="D777" s="302"/>
      <c r="E777" s="302"/>
      <c r="F777" s="302"/>
      <c r="G777" s="302"/>
      <c r="H777" s="302"/>
      <c r="I777" s="352"/>
    </row>
    <row r="778" spans="2:9" s="326" customFormat="1" ht="12.95" customHeight="1">
      <c r="B778" s="302"/>
      <c r="C778" s="302"/>
      <c r="D778" s="302"/>
      <c r="E778" s="302"/>
      <c r="F778" s="302"/>
      <c r="G778" s="302"/>
      <c r="H778" s="302"/>
      <c r="I778" s="352"/>
    </row>
    <row r="779" spans="2:9" s="326" customFormat="1" ht="12.95" customHeight="1">
      <c r="B779" s="302"/>
      <c r="C779" s="302"/>
      <c r="D779" s="302"/>
      <c r="E779" s="302"/>
      <c r="F779" s="302"/>
      <c r="G779" s="302"/>
      <c r="H779" s="302"/>
      <c r="I779" s="352"/>
    </row>
    <row r="780" spans="2:9" s="326" customFormat="1" ht="12.95" customHeight="1">
      <c r="B780" s="302"/>
      <c r="C780" s="302"/>
      <c r="D780" s="302"/>
      <c r="E780" s="302"/>
      <c r="F780" s="302"/>
      <c r="G780" s="302"/>
      <c r="H780" s="302"/>
      <c r="I780" s="352"/>
    </row>
    <row r="781" spans="2:9" s="326" customFormat="1" ht="12.95" customHeight="1">
      <c r="B781" s="302"/>
      <c r="C781" s="302"/>
      <c r="D781" s="302"/>
      <c r="E781" s="302"/>
      <c r="F781" s="302"/>
      <c r="G781" s="302"/>
      <c r="H781" s="302"/>
      <c r="I781" s="352"/>
    </row>
    <row r="782" spans="2:9" s="326" customFormat="1" ht="12.95" customHeight="1">
      <c r="B782" s="302"/>
      <c r="C782" s="302"/>
      <c r="D782" s="302"/>
      <c r="E782" s="302"/>
      <c r="F782" s="302"/>
      <c r="G782" s="302"/>
      <c r="H782" s="302"/>
      <c r="I782" s="352"/>
    </row>
    <row r="783" spans="2:9" s="326" customFormat="1" ht="12.95" customHeight="1">
      <c r="B783" s="302"/>
      <c r="C783" s="302"/>
      <c r="D783" s="302"/>
      <c r="E783" s="302"/>
      <c r="F783" s="302"/>
      <c r="G783" s="302"/>
      <c r="H783" s="302"/>
      <c r="I783" s="352"/>
    </row>
    <row r="784" spans="2:9" s="326" customFormat="1" ht="12.95" customHeight="1">
      <c r="B784" s="302"/>
      <c r="C784" s="302"/>
      <c r="D784" s="302"/>
      <c r="E784" s="302"/>
      <c r="F784" s="302"/>
      <c r="G784" s="302"/>
      <c r="H784" s="302"/>
      <c r="I784" s="352"/>
    </row>
    <row r="785" spans="2:9" s="326" customFormat="1" ht="12.95" customHeight="1">
      <c r="B785" s="302"/>
      <c r="C785" s="302"/>
      <c r="D785" s="302"/>
      <c r="E785" s="302"/>
      <c r="F785" s="302"/>
      <c r="G785" s="302"/>
      <c r="H785" s="302"/>
      <c r="I785" s="352"/>
    </row>
    <row r="786" spans="2:9" s="326" customFormat="1" ht="12.95" customHeight="1">
      <c r="B786" s="302"/>
      <c r="C786" s="302"/>
      <c r="D786" s="302"/>
      <c r="E786" s="302"/>
      <c r="F786" s="302"/>
      <c r="G786" s="302"/>
      <c r="H786" s="302"/>
      <c r="I786" s="352"/>
    </row>
    <row r="787" spans="2:9" s="326" customFormat="1" ht="12.95" customHeight="1">
      <c r="B787" s="302"/>
      <c r="C787" s="302"/>
      <c r="D787" s="302"/>
      <c r="E787" s="302"/>
      <c r="F787" s="302"/>
      <c r="G787" s="302"/>
      <c r="H787" s="302"/>
      <c r="I787" s="352"/>
    </row>
    <row r="788" spans="2:9" s="326" customFormat="1" ht="12.95" customHeight="1">
      <c r="B788" s="302"/>
      <c r="C788" s="302"/>
      <c r="D788" s="302"/>
      <c r="E788" s="302"/>
      <c r="F788" s="302"/>
      <c r="G788" s="302"/>
      <c r="H788" s="302"/>
      <c r="I788" s="352"/>
    </row>
    <row r="789" spans="2:9" s="326" customFormat="1" ht="12.95" customHeight="1">
      <c r="B789" s="302"/>
      <c r="C789" s="302"/>
      <c r="D789" s="302"/>
      <c r="E789" s="302"/>
      <c r="F789" s="302"/>
      <c r="G789" s="302"/>
      <c r="H789" s="302"/>
      <c r="I789" s="352"/>
    </row>
    <row r="790" spans="2:9" s="326" customFormat="1" ht="12.95" customHeight="1">
      <c r="B790" s="302"/>
      <c r="C790" s="302"/>
      <c r="D790" s="302"/>
      <c r="E790" s="302"/>
      <c r="F790" s="302"/>
      <c r="G790" s="302"/>
      <c r="H790" s="302"/>
      <c r="I790" s="352"/>
    </row>
    <row r="791" spans="2:9" s="326" customFormat="1" ht="12.95" customHeight="1">
      <c r="B791" s="302"/>
      <c r="C791" s="302"/>
      <c r="D791" s="302"/>
      <c r="E791" s="302"/>
      <c r="F791" s="302"/>
      <c r="G791" s="302"/>
      <c r="H791" s="302"/>
      <c r="I791" s="352"/>
    </row>
    <row r="792" spans="2:9" s="326" customFormat="1" ht="12.95" customHeight="1">
      <c r="B792" s="302"/>
      <c r="C792" s="302"/>
      <c r="D792" s="302"/>
      <c r="E792" s="302"/>
      <c r="F792" s="302"/>
      <c r="G792" s="302"/>
      <c r="H792" s="302"/>
      <c r="I792" s="352"/>
    </row>
    <row r="793" spans="2:9" s="326" customFormat="1" ht="12.95" customHeight="1">
      <c r="B793" s="302"/>
      <c r="C793" s="302"/>
      <c r="D793" s="302"/>
      <c r="E793" s="302"/>
      <c r="F793" s="302"/>
      <c r="G793" s="302"/>
      <c r="H793" s="302"/>
      <c r="I793" s="352"/>
    </row>
    <row r="794" spans="2:9" s="326" customFormat="1" ht="12.95" customHeight="1">
      <c r="B794" s="302"/>
      <c r="C794" s="302"/>
      <c r="D794" s="302"/>
      <c r="E794" s="302"/>
      <c r="F794" s="302"/>
      <c r="G794" s="302"/>
      <c r="H794" s="302"/>
      <c r="I794" s="352"/>
    </row>
    <row r="795" spans="2:9" s="326" customFormat="1" ht="12.95" customHeight="1">
      <c r="B795" s="302"/>
      <c r="C795" s="302"/>
      <c r="D795" s="302"/>
      <c r="E795" s="302"/>
      <c r="F795" s="302"/>
      <c r="G795" s="302"/>
      <c r="H795" s="302"/>
      <c r="I795" s="352"/>
    </row>
    <row r="796" spans="2:9" s="326" customFormat="1" ht="12.95" customHeight="1">
      <c r="B796" s="302"/>
      <c r="C796" s="302"/>
      <c r="D796" s="302"/>
      <c r="E796" s="302"/>
      <c r="F796" s="302"/>
      <c r="G796" s="302"/>
      <c r="H796" s="302"/>
      <c r="I796" s="352"/>
    </row>
    <row r="797" spans="2:9" s="326" customFormat="1" ht="12.95" customHeight="1">
      <c r="B797" s="302"/>
      <c r="C797" s="302"/>
      <c r="D797" s="302"/>
      <c r="E797" s="302"/>
      <c r="F797" s="302"/>
      <c r="G797" s="302"/>
      <c r="H797" s="302"/>
      <c r="I797" s="352"/>
    </row>
    <row r="798" spans="2:9" s="326" customFormat="1" ht="12.95" customHeight="1">
      <c r="B798" s="302"/>
      <c r="C798" s="302"/>
      <c r="D798" s="302"/>
      <c r="E798" s="302"/>
      <c r="F798" s="302"/>
      <c r="G798" s="302"/>
      <c r="H798" s="302"/>
      <c r="I798" s="352"/>
    </row>
    <row r="799" spans="2:9" s="326" customFormat="1" ht="12.95" customHeight="1">
      <c r="B799" s="302"/>
      <c r="C799" s="302"/>
      <c r="D799" s="302"/>
      <c r="E799" s="302"/>
      <c r="F799" s="302"/>
      <c r="G799" s="302"/>
      <c r="H799" s="302"/>
      <c r="I799" s="352"/>
    </row>
    <row r="800" spans="2:9" s="326" customFormat="1" ht="12.95" customHeight="1">
      <c r="B800" s="302"/>
      <c r="C800" s="302"/>
      <c r="D800" s="302"/>
      <c r="E800" s="302"/>
      <c r="F800" s="302"/>
      <c r="G800" s="302"/>
      <c r="H800" s="302"/>
      <c r="I800" s="352"/>
    </row>
    <row r="801" spans="2:9" s="326" customFormat="1" ht="12.95" customHeight="1">
      <c r="B801" s="302"/>
      <c r="C801" s="302"/>
      <c r="D801" s="302"/>
      <c r="E801" s="302"/>
      <c r="F801" s="302"/>
      <c r="G801" s="302"/>
      <c r="H801" s="302"/>
      <c r="I801" s="352"/>
    </row>
    <row r="802" spans="2:9" s="326" customFormat="1" ht="12.95" customHeight="1">
      <c r="B802" s="302"/>
      <c r="C802" s="302"/>
      <c r="D802" s="302"/>
      <c r="E802" s="302"/>
      <c r="F802" s="302"/>
      <c r="G802" s="302"/>
      <c r="H802" s="302"/>
      <c r="I802" s="352"/>
    </row>
    <row r="803" spans="2:9" s="326" customFormat="1" ht="12.95" customHeight="1">
      <c r="B803" s="302"/>
      <c r="C803" s="302"/>
      <c r="D803" s="302"/>
      <c r="E803" s="302"/>
      <c r="F803" s="302"/>
      <c r="G803" s="302"/>
      <c r="H803" s="302"/>
      <c r="I803" s="352"/>
    </row>
    <row r="804" spans="2:9" s="326" customFormat="1" ht="12.95" customHeight="1">
      <c r="B804" s="302"/>
      <c r="C804" s="302"/>
      <c r="D804" s="302"/>
      <c r="E804" s="302"/>
      <c r="F804" s="302"/>
      <c r="G804" s="302"/>
      <c r="H804" s="302"/>
      <c r="I804" s="352"/>
    </row>
    <row r="805" spans="2:9" s="326" customFormat="1" ht="12.95" customHeight="1">
      <c r="B805" s="302"/>
      <c r="C805" s="302"/>
      <c r="D805" s="302"/>
      <c r="E805" s="302"/>
      <c r="F805" s="302"/>
      <c r="G805" s="302"/>
      <c r="H805" s="302"/>
      <c r="I805" s="352"/>
    </row>
    <row r="806" spans="2:9" s="326" customFormat="1" ht="12.95" customHeight="1">
      <c r="B806" s="302"/>
      <c r="C806" s="302"/>
      <c r="D806" s="302"/>
      <c r="E806" s="302"/>
      <c r="F806" s="302"/>
      <c r="G806" s="302"/>
      <c r="H806" s="302"/>
      <c r="I806" s="352"/>
    </row>
    <row r="807" spans="2:9" s="326" customFormat="1" ht="12.95" customHeight="1">
      <c r="B807" s="302"/>
      <c r="C807" s="302"/>
      <c r="D807" s="302"/>
      <c r="E807" s="302"/>
      <c r="F807" s="302"/>
      <c r="G807" s="302"/>
      <c r="H807" s="302"/>
      <c r="I807" s="352"/>
    </row>
    <row r="808" spans="2:9" s="326" customFormat="1" ht="12.95" customHeight="1">
      <c r="B808" s="302"/>
      <c r="C808" s="302"/>
      <c r="D808" s="302"/>
      <c r="E808" s="302"/>
      <c r="F808" s="302"/>
      <c r="G808" s="302"/>
      <c r="H808" s="302"/>
      <c r="I808" s="352"/>
    </row>
    <row r="809" spans="2:9" s="326" customFormat="1" ht="12.95" customHeight="1">
      <c r="B809" s="302"/>
      <c r="C809" s="302"/>
      <c r="D809" s="302"/>
      <c r="E809" s="302"/>
      <c r="F809" s="302"/>
      <c r="G809" s="302"/>
      <c r="H809" s="302"/>
      <c r="I809" s="352"/>
    </row>
    <row r="810" spans="2:9" s="326" customFormat="1" ht="12.95" customHeight="1">
      <c r="B810" s="302"/>
      <c r="C810" s="302"/>
      <c r="D810" s="302"/>
      <c r="E810" s="302"/>
      <c r="F810" s="302"/>
      <c r="G810" s="302"/>
      <c r="H810" s="302"/>
      <c r="I810" s="352"/>
    </row>
    <row r="811" spans="2:9" s="326" customFormat="1" ht="12.95" customHeight="1">
      <c r="B811" s="302"/>
      <c r="C811" s="302"/>
      <c r="D811" s="302"/>
      <c r="E811" s="302"/>
      <c r="F811" s="302"/>
      <c r="G811" s="302"/>
      <c r="H811" s="302"/>
      <c r="I811" s="352"/>
    </row>
    <row r="812" spans="2:9" s="326" customFormat="1" ht="12.95" customHeight="1">
      <c r="B812" s="302"/>
      <c r="C812" s="302"/>
      <c r="D812" s="302"/>
      <c r="E812" s="302"/>
      <c r="F812" s="302"/>
      <c r="G812" s="302"/>
      <c r="H812" s="302"/>
      <c r="I812" s="352"/>
    </row>
    <row r="813" spans="2:9" s="326" customFormat="1" ht="12.95" customHeight="1">
      <c r="B813" s="302"/>
      <c r="C813" s="302"/>
      <c r="D813" s="302"/>
      <c r="E813" s="302"/>
      <c r="F813" s="302"/>
      <c r="G813" s="302"/>
      <c r="H813" s="302"/>
      <c r="I813" s="352"/>
    </row>
    <row r="814" spans="2:9" s="326" customFormat="1" ht="12.95" customHeight="1">
      <c r="B814" s="302"/>
      <c r="C814" s="302"/>
      <c r="D814" s="302"/>
      <c r="E814" s="302"/>
      <c r="F814" s="302"/>
      <c r="G814" s="302"/>
      <c r="H814" s="302"/>
      <c r="I814" s="352"/>
    </row>
    <row r="815" spans="2:9" s="326" customFormat="1" ht="12.95" customHeight="1">
      <c r="B815" s="302"/>
      <c r="C815" s="302"/>
      <c r="D815" s="302"/>
      <c r="E815" s="302"/>
      <c r="F815" s="302"/>
      <c r="G815" s="302"/>
      <c r="H815" s="302"/>
      <c r="I815" s="352"/>
    </row>
    <row r="816" spans="2:9" s="326" customFormat="1" ht="12.95" customHeight="1">
      <c r="B816" s="302"/>
      <c r="C816" s="302"/>
      <c r="D816" s="302"/>
      <c r="E816" s="302"/>
      <c r="F816" s="302"/>
      <c r="G816" s="302"/>
      <c r="H816" s="302"/>
      <c r="I816" s="352"/>
    </row>
    <row r="817" spans="2:9" s="326" customFormat="1" ht="12.95" customHeight="1">
      <c r="B817" s="302"/>
      <c r="C817" s="302"/>
      <c r="D817" s="302"/>
      <c r="E817" s="302"/>
      <c r="F817" s="302"/>
      <c r="G817" s="302"/>
      <c r="H817" s="302"/>
      <c r="I817" s="352"/>
    </row>
    <row r="818" spans="2:9" s="326" customFormat="1" ht="12.95" customHeight="1">
      <c r="B818" s="302"/>
      <c r="C818" s="302"/>
      <c r="D818" s="302"/>
      <c r="E818" s="302"/>
      <c r="F818" s="302"/>
      <c r="G818" s="302"/>
      <c r="H818" s="302"/>
      <c r="I818" s="352"/>
    </row>
    <row r="819" spans="2:9" s="326" customFormat="1" ht="12.95" customHeight="1">
      <c r="B819" s="302"/>
      <c r="C819" s="302"/>
      <c r="D819" s="302"/>
      <c r="E819" s="302"/>
      <c r="F819" s="302"/>
      <c r="G819" s="302"/>
      <c r="H819" s="302"/>
      <c r="I819" s="352"/>
    </row>
    <row r="820" spans="2:9" s="326" customFormat="1" ht="12.95" customHeight="1">
      <c r="B820" s="302"/>
      <c r="C820" s="302"/>
      <c r="D820" s="302"/>
      <c r="E820" s="302"/>
      <c r="F820" s="302"/>
      <c r="G820" s="302"/>
      <c r="H820" s="302"/>
      <c r="I820" s="352"/>
    </row>
    <row r="821" spans="2:9" s="326" customFormat="1" ht="12.95" customHeight="1">
      <c r="B821" s="302"/>
      <c r="C821" s="302"/>
      <c r="D821" s="302"/>
      <c r="E821" s="302"/>
      <c r="F821" s="302"/>
      <c r="G821" s="302"/>
      <c r="H821" s="302"/>
      <c r="I821" s="352"/>
    </row>
    <row r="822" spans="2:9" s="326" customFormat="1" ht="12.95" customHeight="1">
      <c r="B822" s="302"/>
      <c r="C822" s="302"/>
      <c r="D822" s="302"/>
      <c r="E822" s="302"/>
      <c r="F822" s="302"/>
      <c r="G822" s="302"/>
      <c r="H822" s="302"/>
      <c r="I822" s="352"/>
    </row>
    <row r="823" spans="2:9" s="326" customFormat="1" ht="12.95" customHeight="1">
      <c r="B823" s="302"/>
      <c r="C823" s="302"/>
      <c r="D823" s="302"/>
      <c r="E823" s="302"/>
      <c r="F823" s="302"/>
      <c r="G823" s="302"/>
      <c r="H823" s="302"/>
      <c r="I823" s="352"/>
    </row>
    <row r="824" spans="2:9" s="326" customFormat="1" ht="12.95" customHeight="1">
      <c r="B824" s="302"/>
      <c r="C824" s="302"/>
      <c r="D824" s="302"/>
      <c r="E824" s="302"/>
      <c r="F824" s="302"/>
      <c r="G824" s="302"/>
      <c r="H824" s="302"/>
      <c r="I824" s="352"/>
    </row>
    <row r="825" spans="2:9" s="326" customFormat="1" ht="12.95" customHeight="1">
      <c r="B825" s="302"/>
      <c r="C825" s="302"/>
      <c r="D825" s="302"/>
      <c r="E825" s="302"/>
      <c r="F825" s="302"/>
      <c r="G825" s="302"/>
      <c r="H825" s="302"/>
      <c r="I825" s="352"/>
    </row>
    <row r="826" spans="2:9" s="326" customFormat="1" ht="12.95" customHeight="1">
      <c r="B826" s="302"/>
      <c r="C826" s="302"/>
      <c r="D826" s="302"/>
      <c r="E826" s="302"/>
      <c r="F826" s="302"/>
      <c r="G826" s="302"/>
      <c r="H826" s="302"/>
      <c r="I826" s="352"/>
    </row>
    <row r="827" spans="2:9" s="326" customFormat="1" ht="12.95" customHeight="1">
      <c r="B827" s="302"/>
      <c r="C827" s="302"/>
      <c r="D827" s="302"/>
      <c r="E827" s="302"/>
      <c r="F827" s="302"/>
      <c r="G827" s="302"/>
      <c r="H827" s="302"/>
      <c r="I827" s="352"/>
    </row>
    <row r="828" spans="2:9" s="326" customFormat="1" ht="12.95" customHeight="1">
      <c r="B828" s="302"/>
      <c r="C828" s="302"/>
      <c r="D828" s="302"/>
      <c r="E828" s="302"/>
      <c r="F828" s="302"/>
      <c r="G828" s="302"/>
      <c r="H828" s="302"/>
      <c r="I828" s="352"/>
    </row>
    <row r="829" spans="2:9" s="326" customFormat="1" ht="12.95" customHeight="1">
      <c r="B829" s="302"/>
      <c r="C829" s="302"/>
      <c r="D829" s="302"/>
      <c r="E829" s="302"/>
      <c r="F829" s="302"/>
      <c r="G829" s="302"/>
      <c r="H829" s="302"/>
      <c r="I829" s="352"/>
    </row>
    <row r="830" spans="2:9" s="326" customFormat="1" ht="12.95" customHeight="1">
      <c r="B830" s="302"/>
      <c r="C830" s="302"/>
      <c r="D830" s="302"/>
      <c r="E830" s="302"/>
      <c r="F830" s="302"/>
      <c r="G830" s="302"/>
      <c r="H830" s="302"/>
      <c r="I830" s="352"/>
    </row>
    <row r="831" spans="2:9" s="326" customFormat="1" ht="12.95" customHeight="1">
      <c r="B831" s="302"/>
      <c r="C831" s="302"/>
      <c r="D831" s="302"/>
      <c r="E831" s="302"/>
      <c r="F831" s="302"/>
      <c r="G831" s="302"/>
      <c r="H831" s="302"/>
      <c r="I831" s="352"/>
    </row>
    <row r="832" spans="2:9" s="326" customFormat="1" ht="12.95" customHeight="1">
      <c r="B832" s="302"/>
      <c r="C832" s="302"/>
      <c r="D832" s="302"/>
      <c r="E832" s="302"/>
      <c r="F832" s="302"/>
      <c r="G832" s="302"/>
      <c r="H832" s="302"/>
      <c r="I832" s="352"/>
    </row>
    <row r="833" spans="2:9" s="326" customFormat="1" ht="12.95" customHeight="1">
      <c r="B833" s="302"/>
      <c r="C833" s="302"/>
      <c r="D833" s="302"/>
      <c r="E833" s="302"/>
      <c r="F833" s="302"/>
      <c r="G833" s="302"/>
      <c r="H833" s="302"/>
      <c r="I833" s="352"/>
    </row>
    <row r="834" spans="2:9" s="326" customFormat="1" ht="12.95" customHeight="1">
      <c r="B834" s="302"/>
      <c r="C834" s="302"/>
      <c r="D834" s="302"/>
      <c r="E834" s="302"/>
      <c r="F834" s="302"/>
      <c r="G834" s="302"/>
      <c r="H834" s="302"/>
      <c r="I834" s="352"/>
    </row>
    <row r="835" spans="2:9" s="326" customFormat="1" ht="12.95" customHeight="1">
      <c r="B835" s="302"/>
      <c r="C835" s="302"/>
      <c r="D835" s="302"/>
      <c r="E835" s="302"/>
      <c r="F835" s="302"/>
      <c r="G835" s="302"/>
      <c r="H835" s="302"/>
      <c r="I835" s="352"/>
    </row>
    <row r="836" spans="2:9" s="326" customFormat="1" ht="12.95" customHeight="1">
      <c r="B836" s="302"/>
      <c r="C836" s="302"/>
      <c r="D836" s="302"/>
      <c r="E836" s="302"/>
      <c r="F836" s="302"/>
      <c r="G836" s="302"/>
      <c r="H836" s="302"/>
      <c r="I836" s="352"/>
    </row>
    <row r="837" spans="2:9" s="326" customFormat="1" ht="12.95" customHeight="1">
      <c r="B837" s="302"/>
      <c r="C837" s="302"/>
      <c r="D837" s="302"/>
      <c r="E837" s="302"/>
      <c r="F837" s="302"/>
      <c r="G837" s="302"/>
      <c r="H837" s="302"/>
      <c r="I837" s="352"/>
    </row>
    <row r="838" spans="2:9" s="326" customFormat="1" ht="12.95" customHeight="1">
      <c r="B838" s="302"/>
      <c r="C838" s="302"/>
      <c r="D838" s="302"/>
      <c r="E838" s="302"/>
      <c r="F838" s="302"/>
      <c r="G838" s="302"/>
      <c r="H838" s="302"/>
      <c r="I838" s="352"/>
    </row>
    <row r="839" spans="2:9" s="326" customFormat="1" ht="12.95" customHeight="1">
      <c r="B839" s="302"/>
      <c r="C839" s="302"/>
      <c r="D839" s="302"/>
      <c r="E839" s="302"/>
      <c r="F839" s="302"/>
      <c r="G839" s="302"/>
      <c r="H839" s="302"/>
      <c r="I839" s="352"/>
    </row>
    <row r="840" spans="2:9" s="326" customFormat="1" ht="12.95" customHeight="1">
      <c r="B840" s="302"/>
      <c r="C840" s="302"/>
      <c r="D840" s="302"/>
      <c r="E840" s="302"/>
      <c r="F840" s="302"/>
      <c r="G840" s="302"/>
      <c r="H840" s="302"/>
      <c r="I840" s="352"/>
    </row>
    <row r="841" spans="2:9" s="326" customFormat="1" ht="12.95" customHeight="1">
      <c r="B841" s="302"/>
      <c r="C841" s="302"/>
      <c r="D841" s="302"/>
      <c r="E841" s="302"/>
      <c r="F841" s="302"/>
      <c r="G841" s="302"/>
      <c r="H841" s="302"/>
      <c r="I841" s="352"/>
    </row>
    <row r="842" spans="2:9" s="326" customFormat="1" ht="12.95" customHeight="1">
      <c r="B842" s="302"/>
      <c r="C842" s="302"/>
      <c r="D842" s="302"/>
      <c r="E842" s="302"/>
      <c r="F842" s="302"/>
      <c r="G842" s="302"/>
      <c r="H842" s="302"/>
      <c r="I842" s="352"/>
    </row>
    <row r="843" spans="2:9" s="326" customFormat="1" ht="12.95" customHeight="1">
      <c r="B843" s="302"/>
      <c r="C843" s="302"/>
      <c r="D843" s="302"/>
      <c r="E843" s="302"/>
      <c r="F843" s="302"/>
      <c r="G843" s="302"/>
      <c r="H843" s="302"/>
      <c r="I843" s="352"/>
    </row>
    <row r="844" spans="2:9" s="326" customFormat="1" ht="12.95" customHeight="1">
      <c r="B844" s="302"/>
      <c r="C844" s="302"/>
      <c r="D844" s="302"/>
      <c r="E844" s="302"/>
      <c r="F844" s="302"/>
      <c r="G844" s="302"/>
      <c r="H844" s="302"/>
      <c r="I844" s="352"/>
    </row>
    <row r="845" spans="2:9" s="326" customFormat="1" ht="12.95" customHeight="1">
      <c r="B845" s="302"/>
      <c r="C845" s="302"/>
      <c r="D845" s="302"/>
      <c r="E845" s="302"/>
      <c r="F845" s="302"/>
      <c r="G845" s="302"/>
      <c r="H845" s="302"/>
      <c r="I845" s="352"/>
    </row>
    <row r="846" spans="2:9" s="326" customFormat="1" ht="12.95" customHeight="1">
      <c r="B846" s="302"/>
      <c r="C846" s="302"/>
      <c r="D846" s="302"/>
      <c r="E846" s="302"/>
      <c r="F846" s="302"/>
      <c r="G846" s="302"/>
      <c r="H846" s="302"/>
      <c r="I846" s="352"/>
    </row>
    <row r="847" spans="2:9" s="326" customFormat="1" ht="12.95" customHeight="1">
      <c r="B847" s="302"/>
      <c r="C847" s="302"/>
      <c r="D847" s="302"/>
      <c r="E847" s="302"/>
      <c r="F847" s="302"/>
      <c r="G847" s="302"/>
      <c r="H847" s="302"/>
      <c r="I847" s="352"/>
    </row>
    <row r="848" spans="2:9" s="326" customFormat="1" ht="12.95" customHeight="1">
      <c r="B848" s="302"/>
      <c r="C848" s="302"/>
      <c r="D848" s="302"/>
      <c r="E848" s="302"/>
      <c r="F848" s="302"/>
      <c r="G848" s="302"/>
      <c r="H848" s="302"/>
      <c r="I848" s="352"/>
    </row>
    <row r="849" spans="2:9" s="326" customFormat="1" ht="12.95" customHeight="1">
      <c r="B849" s="302"/>
      <c r="C849" s="302"/>
      <c r="D849" s="302"/>
      <c r="E849" s="302"/>
      <c r="F849" s="302"/>
      <c r="G849" s="302"/>
      <c r="H849" s="302"/>
      <c r="I849" s="352"/>
    </row>
    <row r="850" spans="2:9" s="326" customFormat="1" ht="12.95" customHeight="1">
      <c r="B850" s="302"/>
      <c r="C850" s="302"/>
      <c r="D850" s="302"/>
      <c r="E850" s="302"/>
      <c r="F850" s="302"/>
      <c r="G850" s="302"/>
      <c r="H850" s="302"/>
      <c r="I850" s="352"/>
    </row>
    <row r="851" spans="2:9" s="326" customFormat="1" ht="12.95" customHeight="1">
      <c r="B851" s="302"/>
      <c r="C851" s="302"/>
      <c r="D851" s="302"/>
      <c r="E851" s="302"/>
      <c r="F851" s="302"/>
      <c r="G851" s="302"/>
      <c r="H851" s="302"/>
      <c r="I851" s="352"/>
    </row>
    <row r="852" spans="2:9" s="326" customFormat="1" ht="12.95" customHeight="1">
      <c r="B852" s="302"/>
      <c r="C852" s="302"/>
      <c r="D852" s="302"/>
      <c r="E852" s="302"/>
      <c r="F852" s="302"/>
      <c r="G852" s="302"/>
      <c r="H852" s="302"/>
      <c r="I852" s="352"/>
    </row>
    <row r="853" spans="2:9" s="326" customFormat="1" ht="12.95" customHeight="1">
      <c r="B853" s="302"/>
      <c r="C853" s="302"/>
      <c r="D853" s="302"/>
      <c r="E853" s="302"/>
      <c r="F853" s="302"/>
      <c r="G853" s="302"/>
      <c r="H853" s="302"/>
      <c r="I853" s="352"/>
    </row>
    <row r="854" spans="2:9" s="326" customFormat="1" ht="12.95" customHeight="1">
      <c r="B854" s="302"/>
      <c r="C854" s="302"/>
      <c r="D854" s="302"/>
      <c r="E854" s="302"/>
      <c r="F854" s="302"/>
      <c r="G854" s="302"/>
      <c r="H854" s="302"/>
      <c r="I854" s="352"/>
    </row>
    <row r="855" spans="2:9" s="326" customFormat="1" ht="12.95" customHeight="1">
      <c r="B855" s="302"/>
      <c r="C855" s="302"/>
      <c r="D855" s="302"/>
      <c r="E855" s="302"/>
      <c r="F855" s="302"/>
      <c r="G855" s="302"/>
      <c r="H855" s="302"/>
      <c r="I855" s="352"/>
    </row>
    <row r="856" spans="2:9" s="326" customFormat="1" ht="12.95" customHeight="1">
      <c r="B856" s="302"/>
      <c r="C856" s="302"/>
      <c r="D856" s="302"/>
      <c r="E856" s="302"/>
      <c r="F856" s="302"/>
      <c r="G856" s="302"/>
      <c r="H856" s="302"/>
      <c r="I856" s="352"/>
    </row>
    <row r="857" spans="2:9" s="326" customFormat="1" ht="12.95" customHeight="1">
      <c r="B857" s="302"/>
      <c r="C857" s="302"/>
      <c r="D857" s="302"/>
      <c r="E857" s="302"/>
      <c r="F857" s="302"/>
      <c r="G857" s="302"/>
      <c r="H857" s="302"/>
      <c r="I857" s="352"/>
    </row>
    <row r="858" spans="2:9" s="326" customFormat="1" ht="12.95" customHeight="1">
      <c r="B858" s="302"/>
      <c r="C858" s="302"/>
      <c r="D858" s="302"/>
      <c r="E858" s="302"/>
      <c r="F858" s="302"/>
      <c r="G858" s="302"/>
      <c r="H858" s="302"/>
      <c r="I858" s="352"/>
    </row>
    <row r="859" spans="2:9" s="326" customFormat="1" ht="12.95" customHeight="1">
      <c r="B859" s="302"/>
      <c r="C859" s="302"/>
      <c r="D859" s="302"/>
      <c r="E859" s="302"/>
      <c r="F859" s="302"/>
      <c r="G859" s="302"/>
      <c r="H859" s="302"/>
      <c r="I859" s="352"/>
    </row>
    <row r="860" spans="2:9" s="326" customFormat="1" ht="12.95" customHeight="1">
      <c r="B860" s="302"/>
      <c r="C860" s="302"/>
      <c r="D860" s="302"/>
      <c r="E860" s="302"/>
      <c r="F860" s="302"/>
      <c r="G860" s="302"/>
      <c r="H860" s="302"/>
      <c r="I860" s="352"/>
    </row>
    <row r="861" spans="2:9" s="326" customFormat="1" ht="12.95" customHeight="1">
      <c r="B861" s="302"/>
      <c r="C861" s="302"/>
      <c r="D861" s="302"/>
      <c r="E861" s="302"/>
      <c r="F861" s="302"/>
      <c r="G861" s="302"/>
      <c r="H861" s="302"/>
      <c r="I861" s="352"/>
    </row>
    <row r="862" spans="2:9" s="326" customFormat="1" ht="12.95" customHeight="1">
      <c r="B862" s="302"/>
      <c r="C862" s="302"/>
      <c r="D862" s="302"/>
      <c r="E862" s="302"/>
      <c r="F862" s="302"/>
      <c r="G862" s="302"/>
      <c r="H862" s="302"/>
      <c r="I862" s="352"/>
    </row>
    <row r="863" spans="2:9" s="326" customFormat="1" ht="12.95" customHeight="1">
      <c r="B863" s="302"/>
      <c r="C863" s="302"/>
      <c r="D863" s="302"/>
      <c r="E863" s="302"/>
      <c r="F863" s="302"/>
      <c r="G863" s="302"/>
      <c r="H863" s="302"/>
      <c r="I863" s="352"/>
    </row>
    <row r="864" spans="2:9" s="326" customFormat="1" ht="12.95" customHeight="1">
      <c r="B864" s="302"/>
      <c r="C864" s="302"/>
      <c r="D864" s="302"/>
      <c r="E864" s="302"/>
      <c r="F864" s="302"/>
      <c r="G864" s="302"/>
      <c r="H864" s="302"/>
      <c r="I864" s="352"/>
    </row>
    <row r="865" spans="2:9" s="326" customFormat="1" ht="12.95" customHeight="1">
      <c r="B865" s="302"/>
      <c r="C865" s="302"/>
      <c r="D865" s="302"/>
      <c r="E865" s="302"/>
      <c r="F865" s="302"/>
      <c r="G865" s="302"/>
      <c r="H865" s="302"/>
      <c r="I865" s="352"/>
    </row>
    <row r="866" spans="2:9" s="326" customFormat="1" ht="12.95" customHeight="1">
      <c r="B866" s="302"/>
      <c r="C866" s="302"/>
      <c r="D866" s="302"/>
      <c r="E866" s="302"/>
      <c r="F866" s="302"/>
      <c r="G866" s="302"/>
      <c r="H866" s="302"/>
      <c r="I866" s="352"/>
    </row>
    <row r="867" spans="2:9" s="326" customFormat="1" ht="12.95" customHeight="1">
      <c r="B867" s="302"/>
      <c r="C867" s="302"/>
      <c r="D867" s="302"/>
      <c r="E867" s="302"/>
      <c r="F867" s="302"/>
      <c r="G867" s="302"/>
      <c r="H867" s="302"/>
      <c r="I867" s="352"/>
    </row>
    <row r="868" spans="2:9" s="326" customFormat="1" ht="12.95" customHeight="1">
      <c r="B868" s="302"/>
      <c r="C868" s="302"/>
      <c r="D868" s="302"/>
      <c r="E868" s="302"/>
      <c r="F868" s="302"/>
      <c r="G868" s="302"/>
      <c r="H868" s="302"/>
      <c r="I868" s="352"/>
    </row>
    <row r="869" spans="2:9" s="326" customFormat="1" ht="12.95" customHeight="1">
      <c r="B869" s="302"/>
      <c r="C869" s="302"/>
      <c r="D869" s="302"/>
      <c r="E869" s="302"/>
      <c r="F869" s="302"/>
      <c r="G869" s="302"/>
      <c r="H869" s="302"/>
      <c r="I869" s="352"/>
    </row>
    <row r="870" spans="2:9" s="326" customFormat="1" ht="12.95" customHeight="1">
      <c r="B870" s="302"/>
      <c r="C870" s="302"/>
      <c r="D870" s="302"/>
      <c r="E870" s="302"/>
      <c r="F870" s="302"/>
      <c r="G870" s="302"/>
      <c r="H870" s="302"/>
      <c r="I870" s="352"/>
    </row>
    <row r="871" spans="2:9" s="326" customFormat="1" ht="12.95" customHeight="1">
      <c r="B871" s="302"/>
      <c r="C871" s="302"/>
      <c r="D871" s="302"/>
      <c r="E871" s="302"/>
      <c r="F871" s="302"/>
      <c r="G871" s="302"/>
      <c r="H871" s="302"/>
      <c r="I871" s="352"/>
    </row>
    <row r="872" spans="2:9" s="326" customFormat="1" ht="12.95" customHeight="1">
      <c r="B872" s="302"/>
      <c r="C872" s="302"/>
      <c r="D872" s="302"/>
      <c r="E872" s="302"/>
      <c r="F872" s="302"/>
      <c r="G872" s="302"/>
      <c r="H872" s="302"/>
      <c r="I872" s="352"/>
    </row>
    <row r="873" spans="2:9" s="326" customFormat="1" ht="12.95" customHeight="1">
      <c r="B873" s="302"/>
      <c r="C873" s="302"/>
      <c r="D873" s="302"/>
      <c r="E873" s="302"/>
      <c r="F873" s="302"/>
      <c r="G873" s="302"/>
      <c r="H873" s="302"/>
      <c r="I873" s="352"/>
    </row>
    <row r="874" spans="2:9" s="326" customFormat="1" ht="12.95" customHeight="1">
      <c r="B874" s="302"/>
      <c r="C874" s="302"/>
      <c r="D874" s="302"/>
      <c r="E874" s="302"/>
      <c r="F874" s="302"/>
      <c r="G874" s="302"/>
      <c r="H874" s="302"/>
      <c r="I874" s="352"/>
    </row>
    <row r="875" spans="2:9" s="326" customFormat="1" ht="12.95" customHeight="1">
      <c r="B875" s="302"/>
      <c r="C875" s="302"/>
      <c r="D875" s="302"/>
      <c r="E875" s="302"/>
      <c r="F875" s="302"/>
      <c r="G875" s="302"/>
      <c r="H875" s="302"/>
      <c r="I875" s="352"/>
    </row>
    <row r="876" spans="2:9" s="326" customFormat="1" ht="12.95" customHeight="1">
      <c r="B876" s="302"/>
      <c r="C876" s="302"/>
      <c r="D876" s="302"/>
      <c r="E876" s="302"/>
      <c r="F876" s="302"/>
      <c r="G876" s="302"/>
      <c r="H876" s="302"/>
      <c r="I876" s="352"/>
    </row>
    <row r="877" spans="2:9" s="326" customFormat="1" ht="12.95" customHeight="1">
      <c r="B877" s="302"/>
      <c r="C877" s="302"/>
      <c r="D877" s="302"/>
      <c r="E877" s="302"/>
      <c r="F877" s="302"/>
      <c r="G877" s="302"/>
      <c r="H877" s="302"/>
      <c r="I877" s="352"/>
    </row>
    <row r="878" spans="2:9" s="326" customFormat="1" ht="12.95" customHeight="1">
      <c r="B878" s="302"/>
      <c r="C878" s="302"/>
      <c r="D878" s="302"/>
      <c r="E878" s="302"/>
      <c r="F878" s="302"/>
      <c r="G878" s="302"/>
      <c r="H878" s="302"/>
      <c r="I878" s="352"/>
    </row>
    <row r="879" spans="2:9" s="326" customFormat="1" ht="12.95" customHeight="1">
      <c r="B879" s="302"/>
      <c r="C879" s="302"/>
      <c r="D879" s="302"/>
      <c r="E879" s="302"/>
      <c r="F879" s="302"/>
      <c r="G879" s="302"/>
      <c r="H879" s="302"/>
      <c r="I879" s="352"/>
    </row>
    <row r="880" spans="2:9" s="326" customFormat="1" ht="12.95" customHeight="1">
      <c r="B880" s="302"/>
      <c r="C880" s="302"/>
      <c r="D880" s="302"/>
      <c r="E880" s="302"/>
      <c r="F880" s="302"/>
      <c r="G880" s="302"/>
      <c r="H880" s="302"/>
      <c r="I880" s="352"/>
    </row>
    <row r="881" spans="2:9" s="326" customFormat="1" ht="12.95" customHeight="1">
      <c r="B881" s="302"/>
      <c r="C881" s="302"/>
      <c r="D881" s="302"/>
      <c r="E881" s="302"/>
      <c r="F881" s="302"/>
      <c r="G881" s="302"/>
      <c r="H881" s="302"/>
      <c r="I881" s="352"/>
    </row>
    <row r="882" spans="2:9" s="326" customFormat="1" ht="12.95" customHeight="1">
      <c r="B882" s="302"/>
      <c r="C882" s="302"/>
      <c r="D882" s="302"/>
      <c r="E882" s="302"/>
      <c r="F882" s="302"/>
      <c r="G882" s="302"/>
      <c r="H882" s="302"/>
      <c r="I882" s="352"/>
    </row>
    <row r="883" spans="2:9" s="326" customFormat="1" ht="12.95" customHeight="1">
      <c r="B883" s="302"/>
      <c r="C883" s="302"/>
      <c r="D883" s="302"/>
      <c r="E883" s="302"/>
      <c r="F883" s="302"/>
      <c r="G883" s="302"/>
      <c r="H883" s="302"/>
      <c r="I883" s="352"/>
    </row>
    <row r="884" spans="2:9" s="326" customFormat="1" ht="12.95" customHeight="1">
      <c r="B884" s="302"/>
      <c r="C884" s="302"/>
      <c r="D884" s="302"/>
      <c r="E884" s="302"/>
      <c r="F884" s="302"/>
      <c r="G884" s="302"/>
      <c r="H884" s="302"/>
      <c r="I884" s="352"/>
    </row>
    <row r="885" spans="2:9" s="326" customFormat="1" ht="12.95" customHeight="1">
      <c r="B885" s="302"/>
      <c r="C885" s="302"/>
      <c r="D885" s="302"/>
      <c r="E885" s="302"/>
      <c r="F885" s="302"/>
      <c r="G885" s="302"/>
      <c r="H885" s="302"/>
      <c r="I885" s="352"/>
    </row>
    <row r="886" spans="2:9" s="326" customFormat="1" ht="12.95" customHeight="1">
      <c r="B886" s="302"/>
      <c r="C886" s="302"/>
      <c r="D886" s="302"/>
      <c r="E886" s="302"/>
      <c r="F886" s="302"/>
      <c r="G886" s="302"/>
      <c r="H886" s="302"/>
      <c r="I886" s="352"/>
    </row>
    <row r="887" spans="2:9" s="326" customFormat="1" ht="12.95" customHeight="1">
      <c r="B887" s="302"/>
      <c r="C887" s="302"/>
      <c r="D887" s="302"/>
      <c r="E887" s="302"/>
      <c r="F887" s="302"/>
      <c r="G887" s="302"/>
      <c r="H887" s="302"/>
      <c r="I887" s="352"/>
    </row>
    <row r="888" spans="2:9" s="326" customFormat="1" ht="12.95" customHeight="1">
      <c r="B888" s="302"/>
      <c r="C888" s="302"/>
      <c r="D888" s="302"/>
      <c r="E888" s="302"/>
      <c r="F888" s="302"/>
      <c r="G888" s="302"/>
      <c r="H888" s="302"/>
      <c r="I888" s="352"/>
    </row>
    <row r="889" spans="2:9" s="326" customFormat="1" ht="12.95" customHeight="1">
      <c r="B889" s="302"/>
      <c r="C889" s="302"/>
      <c r="D889" s="302"/>
      <c r="E889" s="302"/>
      <c r="F889" s="302"/>
      <c r="G889" s="302"/>
      <c r="H889" s="302"/>
      <c r="I889" s="352"/>
    </row>
    <row r="890" spans="2:9" s="326" customFormat="1" ht="12.95" customHeight="1">
      <c r="B890" s="302"/>
      <c r="C890" s="302"/>
      <c r="D890" s="302"/>
      <c r="E890" s="302"/>
      <c r="F890" s="302"/>
      <c r="G890" s="302"/>
      <c r="H890" s="302"/>
      <c r="I890" s="352"/>
    </row>
    <row r="891" spans="2:9" s="326" customFormat="1" ht="12.95" customHeight="1">
      <c r="B891" s="302"/>
      <c r="C891" s="302"/>
      <c r="D891" s="302"/>
      <c r="E891" s="302"/>
      <c r="F891" s="302"/>
      <c r="G891" s="302"/>
      <c r="H891" s="302"/>
      <c r="I891" s="352"/>
    </row>
    <row r="892" spans="2:9" s="326" customFormat="1" ht="12.95" customHeight="1">
      <c r="B892" s="302"/>
      <c r="C892" s="302"/>
      <c r="D892" s="302"/>
      <c r="E892" s="302"/>
      <c r="F892" s="302"/>
      <c r="G892" s="302"/>
      <c r="H892" s="302"/>
      <c r="I892" s="352"/>
    </row>
    <row r="893" spans="2:9" s="326" customFormat="1" ht="12.95" customHeight="1">
      <c r="B893" s="302"/>
      <c r="C893" s="302"/>
      <c r="D893" s="302"/>
      <c r="E893" s="302"/>
      <c r="F893" s="302"/>
      <c r="G893" s="302"/>
      <c r="H893" s="302"/>
      <c r="I893" s="352"/>
    </row>
    <row r="894" spans="2:9" s="326" customFormat="1" ht="12.95" customHeight="1">
      <c r="B894" s="302"/>
      <c r="C894" s="302"/>
      <c r="D894" s="302"/>
      <c r="E894" s="302"/>
      <c r="F894" s="302"/>
      <c r="G894" s="302"/>
      <c r="H894" s="302"/>
      <c r="I894" s="352"/>
    </row>
    <row r="895" spans="2:9" s="326" customFormat="1" ht="12.95" customHeight="1">
      <c r="B895" s="302"/>
      <c r="C895" s="302"/>
      <c r="D895" s="302"/>
      <c r="E895" s="302"/>
      <c r="F895" s="302"/>
      <c r="G895" s="302"/>
      <c r="H895" s="302"/>
      <c r="I895" s="352"/>
    </row>
    <row r="896" spans="2:9" s="326" customFormat="1" ht="12.95" customHeight="1">
      <c r="B896" s="302"/>
      <c r="C896" s="302"/>
      <c r="D896" s="302"/>
      <c r="E896" s="302"/>
      <c r="F896" s="302"/>
      <c r="G896" s="302"/>
      <c r="H896" s="302"/>
      <c r="I896" s="352"/>
    </row>
    <row r="897" spans="2:9" s="326" customFormat="1" ht="12.95" customHeight="1">
      <c r="B897" s="302"/>
      <c r="C897" s="302"/>
      <c r="D897" s="302"/>
      <c r="E897" s="302"/>
      <c r="F897" s="302"/>
      <c r="G897" s="302"/>
      <c r="H897" s="302"/>
      <c r="I897" s="352"/>
    </row>
    <row r="898" spans="2:9" s="326" customFormat="1" ht="12.95" customHeight="1">
      <c r="B898" s="302"/>
      <c r="C898" s="302"/>
      <c r="D898" s="302"/>
      <c r="E898" s="302"/>
      <c r="F898" s="302"/>
      <c r="G898" s="302"/>
      <c r="H898" s="302"/>
      <c r="I898" s="352"/>
    </row>
    <row r="899" spans="2:9" s="326" customFormat="1" ht="12.95" customHeight="1">
      <c r="B899" s="302"/>
      <c r="C899" s="302"/>
      <c r="D899" s="302"/>
      <c r="E899" s="302"/>
      <c r="F899" s="302"/>
      <c r="G899" s="302"/>
      <c r="H899" s="302"/>
      <c r="I899" s="352"/>
    </row>
    <row r="900" spans="2:9" s="326" customFormat="1" ht="12.95" customHeight="1">
      <c r="B900" s="302"/>
      <c r="C900" s="302"/>
      <c r="D900" s="302"/>
      <c r="E900" s="302"/>
      <c r="F900" s="302"/>
      <c r="G900" s="302"/>
      <c r="H900" s="302"/>
      <c r="I900" s="352"/>
    </row>
    <row r="901" spans="2:9" s="326" customFormat="1" ht="12.95" customHeight="1">
      <c r="B901" s="302"/>
      <c r="C901" s="302"/>
      <c r="D901" s="302"/>
      <c r="E901" s="302"/>
      <c r="F901" s="302"/>
      <c r="G901" s="302"/>
      <c r="H901" s="302"/>
      <c r="I901" s="352"/>
    </row>
    <row r="902" spans="2:9" s="326" customFormat="1" ht="12.95" customHeight="1">
      <c r="B902" s="302"/>
      <c r="C902" s="302"/>
      <c r="D902" s="302"/>
      <c r="E902" s="302"/>
      <c r="F902" s="302"/>
      <c r="G902" s="302"/>
      <c r="H902" s="302"/>
      <c r="I902" s="352"/>
    </row>
    <row r="903" spans="2:9" s="326" customFormat="1" ht="12.95" customHeight="1">
      <c r="B903" s="302"/>
      <c r="C903" s="302"/>
      <c r="D903" s="302"/>
      <c r="E903" s="302"/>
      <c r="F903" s="302"/>
      <c r="G903" s="302"/>
      <c r="H903" s="302"/>
      <c r="I903" s="352"/>
    </row>
    <row r="904" spans="2:9" s="326" customFormat="1" ht="12.95" customHeight="1">
      <c r="B904" s="302"/>
      <c r="C904" s="302"/>
      <c r="D904" s="302"/>
      <c r="E904" s="302"/>
      <c r="F904" s="302"/>
      <c r="G904" s="302"/>
      <c r="H904" s="302"/>
      <c r="I904" s="352"/>
    </row>
    <row r="905" spans="2:9" s="326" customFormat="1" ht="12.95" customHeight="1">
      <c r="B905" s="302"/>
      <c r="C905" s="302"/>
      <c r="D905" s="302"/>
      <c r="E905" s="302"/>
      <c r="F905" s="302"/>
      <c r="G905" s="302"/>
      <c r="H905" s="302"/>
      <c r="I905" s="352"/>
    </row>
    <row r="906" spans="2:9" s="326" customFormat="1" ht="12.95" customHeight="1">
      <c r="B906" s="302"/>
      <c r="C906" s="302"/>
      <c r="D906" s="302"/>
      <c r="E906" s="302"/>
      <c r="F906" s="302"/>
      <c r="G906" s="302"/>
      <c r="H906" s="302"/>
      <c r="I906" s="352"/>
    </row>
    <row r="907" spans="2:9" s="326" customFormat="1" ht="12.95" customHeight="1">
      <c r="B907" s="302"/>
      <c r="C907" s="302"/>
      <c r="D907" s="302"/>
      <c r="E907" s="302"/>
      <c r="F907" s="302"/>
      <c r="G907" s="302"/>
      <c r="H907" s="302"/>
      <c r="I907" s="352"/>
    </row>
    <row r="908" spans="2:9" s="326" customFormat="1" ht="12.95" customHeight="1">
      <c r="B908" s="302"/>
      <c r="C908" s="302"/>
      <c r="D908" s="302"/>
      <c r="E908" s="302"/>
      <c r="F908" s="302"/>
      <c r="G908" s="302"/>
      <c r="H908" s="302"/>
      <c r="I908" s="352"/>
    </row>
    <row r="909" spans="2:9" s="326" customFormat="1" ht="12.95" customHeight="1">
      <c r="B909" s="302"/>
      <c r="C909" s="302"/>
      <c r="D909" s="302"/>
      <c r="E909" s="302"/>
      <c r="F909" s="302"/>
      <c r="G909" s="302"/>
      <c r="H909" s="302"/>
      <c r="I909" s="352"/>
    </row>
    <row r="910" spans="2:9" s="326" customFormat="1" ht="12.95" customHeight="1">
      <c r="B910" s="302"/>
      <c r="C910" s="302"/>
      <c r="D910" s="302"/>
      <c r="E910" s="302"/>
      <c r="F910" s="302"/>
      <c r="G910" s="302"/>
      <c r="H910" s="302"/>
      <c r="I910" s="352"/>
    </row>
    <row r="911" spans="2:9" s="326" customFormat="1" ht="12.95" customHeight="1">
      <c r="B911" s="302"/>
      <c r="C911" s="302"/>
      <c r="D911" s="302"/>
      <c r="E911" s="302"/>
      <c r="F911" s="302"/>
      <c r="G911" s="302"/>
      <c r="H911" s="302"/>
      <c r="I911" s="352"/>
    </row>
    <row r="912" spans="2:9" s="326" customFormat="1" ht="12.95" customHeight="1">
      <c r="B912" s="302"/>
      <c r="C912" s="302"/>
      <c r="D912" s="302"/>
      <c r="E912" s="302"/>
      <c r="F912" s="302"/>
      <c r="G912" s="302"/>
      <c r="H912" s="302"/>
      <c r="I912" s="352"/>
    </row>
    <row r="913" spans="2:9" s="326" customFormat="1" ht="12.95" customHeight="1">
      <c r="B913" s="302"/>
      <c r="C913" s="302"/>
      <c r="D913" s="302"/>
      <c r="E913" s="302"/>
      <c r="F913" s="302"/>
      <c r="G913" s="302"/>
      <c r="H913" s="302"/>
      <c r="I913" s="352"/>
    </row>
    <row r="914" spans="2:9" s="326" customFormat="1" ht="12.95" customHeight="1">
      <c r="B914" s="302"/>
      <c r="C914" s="302"/>
      <c r="D914" s="302"/>
      <c r="E914" s="302"/>
      <c r="F914" s="302"/>
      <c r="G914" s="302"/>
      <c r="H914" s="302"/>
      <c r="I914" s="352"/>
    </row>
    <row r="915" spans="2:9" s="326" customFormat="1" ht="12.95" customHeight="1">
      <c r="B915" s="302"/>
      <c r="C915" s="302"/>
      <c r="D915" s="302"/>
      <c r="E915" s="302"/>
      <c r="F915" s="302"/>
      <c r="G915" s="302"/>
      <c r="H915" s="302"/>
      <c r="I915" s="352"/>
    </row>
    <row r="916" spans="2:9" s="326" customFormat="1" ht="12.95" customHeight="1">
      <c r="B916" s="302"/>
      <c r="C916" s="302"/>
      <c r="D916" s="302"/>
      <c r="E916" s="302"/>
      <c r="F916" s="302"/>
      <c r="G916" s="302"/>
      <c r="H916" s="302"/>
      <c r="I916" s="352"/>
    </row>
    <row r="917" spans="2:9" s="326" customFormat="1" ht="12.95" customHeight="1">
      <c r="B917" s="302"/>
      <c r="C917" s="302"/>
      <c r="D917" s="302"/>
      <c r="E917" s="302"/>
      <c r="F917" s="302"/>
      <c r="G917" s="302"/>
      <c r="H917" s="302"/>
      <c r="I917" s="352"/>
    </row>
    <row r="918" spans="2:9" s="326" customFormat="1" ht="12.95" customHeight="1">
      <c r="B918" s="302"/>
      <c r="C918" s="302"/>
      <c r="D918" s="302"/>
      <c r="E918" s="302"/>
      <c r="F918" s="302"/>
      <c r="G918" s="302"/>
      <c r="H918" s="302"/>
      <c r="I918" s="352"/>
    </row>
    <row r="919" spans="2:9" s="326" customFormat="1" ht="12.95" customHeight="1">
      <c r="B919" s="302"/>
      <c r="C919" s="302"/>
      <c r="D919" s="302"/>
      <c r="E919" s="302"/>
      <c r="F919" s="302"/>
      <c r="G919" s="302"/>
      <c r="H919" s="302"/>
      <c r="I919" s="352"/>
    </row>
    <row r="920" spans="2:9" s="326" customFormat="1" ht="12.95" customHeight="1">
      <c r="B920" s="302"/>
      <c r="C920" s="302"/>
      <c r="D920" s="302"/>
      <c r="E920" s="302"/>
      <c r="F920" s="302"/>
      <c r="G920" s="302"/>
      <c r="H920" s="302"/>
      <c r="I920" s="352"/>
    </row>
    <row r="921" spans="2:9" s="326" customFormat="1" ht="12.95" customHeight="1">
      <c r="B921" s="302"/>
      <c r="C921" s="302"/>
      <c r="D921" s="302"/>
      <c r="E921" s="302"/>
      <c r="F921" s="302"/>
      <c r="G921" s="302"/>
      <c r="H921" s="302"/>
      <c r="I921" s="352"/>
    </row>
    <row r="922" spans="2:9" s="326" customFormat="1" ht="12.95" customHeight="1">
      <c r="B922" s="302"/>
      <c r="C922" s="302"/>
      <c r="D922" s="302"/>
      <c r="E922" s="302"/>
      <c r="F922" s="302"/>
      <c r="G922" s="302"/>
      <c r="H922" s="302"/>
      <c r="I922" s="352"/>
    </row>
    <row r="923" spans="2:9" s="326" customFormat="1" ht="12.95" customHeight="1">
      <c r="B923" s="302"/>
      <c r="C923" s="302"/>
      <c r="D923" s="302"/>
      <c r="E923" s="302"/>
      <c r="F923" s="302"/>
      <c r="G923" s="302"/>
      <c r="H923" s="302"/>
      <c r="I923" s="352"/>
    </row>
    <row r="924" spans="2:9" s="326" customFormat="1" ht="12.95" customHeight="1">
      <c r="B924" s="302"/>
      <c r="C924" s="302"/>
      <c r="D924" s="302"/>
      <c r="E924" s="302"/>
      <c r="F924" s="302"/>
      <c r="G924" s="302"/>
      <c r="H924" s="302"/>
      <c r="I924" s="352"/>
    </row>
    <row r="925" spans="2:9" s="326" customFormat="1" ht="12.95" customHeight="1">
      <c r="B925" s="302"/>
      <c r="C925" s="302"/>
      <c r="D925" s="302"/>
      <c r="E925" s="302"/>
      <c r="F925" s="302"/>
      <c r="G925" s="302"/>
      <c r="H925" s="302"/>
      <c r="I925" s="352"/>
    </row>
    <row r="926" spans="2:9" s="326" customFormat="1" ht="12.95" customHeight="1">
      <c r="B926" s="302"/>
      <c r="C926" s="302"/>
      <c r="D926" s="302"/>
      <c r="E926" s="302"/>
      <c r="F926" s="302"/>
      <c r="G926" s="302"/>
      <c r="H926" s="302"/>
      <c r="I926" s="352"/>
    </row>
    <row r="927" spans="2:9" s="326" customFormat="1" ht="12.95" customHeight="1">
      <c r="B927" s="302"/>
      <c r="C927" s="302"/>
      <c r="D927" s="302"/>
      <c r="E927" s="302"/>
      <c r="F927" s="302"/>
      <c r="G927" s="302"/>
      <c r="H927" s="302"/>
      <c r="I927" s="352"/>
    </row>
    <row r="928" spans="2:9" s="326" customFormat="1" ht="12.95" customHeight="1">
      <c r="B928" s="302"/>
      <c r="C928" s="302"/>
      <c r="D928" s="302"/>
      <c r="E928" s="302"/>
      <c r="F928" s="302"/>
      <c r="G928" s="302"/>
      <c r="H928" s="302"/>
      <c r="I928" s="352"/>
    </row>
    <row r="929" spans="2:9" s="326" customFormat="1" ht="12.95" customHeight="1">
      <c r="B929" s="302"/>
      <c r="C929" s="302"/>
      <c r="D929" s="302"/>
      <c r="E929" s="302"/>
      <c r="F929" s="302"/>
      <c r="G929" s="302"/>
      <c r="H929" s="302"/>
      <c r="I929" s="352"/>
    </row>
    <row r="930" spans="2:9" s="326" customFormat="1" ht="12.95" customHeight="1">
      <c r="B930" s="302"/>
      <c r="C930" s="302"/>
      <c r="D930" s="302"/>
      <c r="E930" s="302"/>
      <c r="F930" s="302"/>
      <c r="G930" s="302"/>
      <c r="H930" s="302"/>
      <c r="I930" s="352"/>
    </row>
    <row r="931" spans="2:9" s="326" customFormat="1" ht="12.95" customHeight="1">
      <c r="B931" s="302"/>
      <c r="C931" s="302"/>
      <c r="D931" s="302"/>
      <c r="E931" s="302"/>
      <c r="F931" s="302"/>
      <c r="G931" s="302"/>
      <c r="H931" s="302"/>
      <c r="I931" s="352"/>
    </row>
    <row r="932" spans="2:9" s="326" customFormat="1" ht="12.95" customHeight="1">
      <c r="B932" s="302"/>
      <c r="C932" s="302"/>
      <c r="D932" s="302"/>
      <c r="E932" s="302"/>
      <c r="F932" s="302"/>
      <c r="G932" s="302"/>
      <c r="H932" s="302"/>
      <c r="I932" s="352"/>
    </row>
    <row r="933" spans="2:9" s="326" customFormat="1" ht="12.95" customHeight="1">
      <c r="B933" s="302"/>
      <c r="C933" s="302"/>
      <c r="D933" s="302"/>
      <c r="E933" s="302"/>
      <c r="F933" s="302"/>
      <c r="G933" s="302"/>
      <c r="H933" s="302"/>
      <c r="I933" s="352"/>
    </row>
    <row r="934" spans="2:9" s="326" customFormat="1" ht="12.95" customHeight="1">
      <c r="B934" s="302"/>
      <c r="C934" s="302"/>
      <c r="D934" s="302"/>
      <c r="E934" s="302"/>
      <c r="F934" s="302"/>
      <c r="G934" s="302"/>
      <c r="H934" s="302"/>
      <c r="I934" s="352"/>
    </row>
    <row r="935" spans="2:9" s="326" customFormat="1" ht="12.95" customHeight="1">
      <c r="B935" s="302"/>
      <c r="C935" s="302"/>
      <c r="D935" s="302"/>
      <c r="E935" s="302"/>
      <c r="F935" s="302"/>
      <c r="G935" s="302"/>
      <c r="H935" s="302"/>
      <c r="I935" s="352"/>
    </row>
    <row r="936" spans="2:9" s="326" customFormat="1" ht="12.95" customHeight="1">
      <c r="B936" s="302"/>
      <c r="C936" s="302"/>
      <c r="D936" s="302"/>
      <c r="E936" s="302"/>
      <c r="F936" s="302"/>
      <c r="G936" s="302"/>
      <c r="H936" s="302"/>
      <c r="I936" s="352"/>
    </row>
    <row r="937" spans="2:9" s="326" customFormat="1" ht="12.95" customHeight="1">
      <c r="B937" s="302"/>
      <c r="C937" s="302"/>
      <c r="D937" s="302"/>
      <c r="E937" s="302"/>
      <c r="F937" s="302"/>
      <c r="G937" s="302"/>
      <c r="H937" s="302"/>
      <c r="I937" s="352"/>
    </row>
    <row r="938" spans="2:9" s="326" customFormat="1" ht="12.95" customHeight="1">
      <c r="B938" s="302"/>
      <c r="C938" s="302"/>
      <c r="D938" s="302"/>
      <c r="E938" s="302"/>
      <c r="F938" s="302"/>
      <c r="G938" s="302"/>
      <c r="H938" s="302"/>
      <c r="I938" s="352"/>
    </row>
    <row r="939" spans="2:9" s="326" customFormat="1" ht="12.95" customHeight="1">
      <c r="B939" s="302"/>
      <c r="C939" s="302"/>
      <c r="D939" s="302"/>
      <c r="E939" s="302"/>
      <c r="F939" s="302"/>
      <c r="G939" s="302"/>
      <c r="H939" s="302"/>
      <c r="I939" s="352"/>
    </row>
    <row r="940" spans="2:9" s="326" customFormat="1" ht="12.95" customHeight="1">
      <c r="B940" s="302"/>
      <c r="C940" s="302"/>
      <c r="D940" s="302"/>
      <c r="E940" s="302"/>
      <c r="F940" s="302"/>
      <c r="G940" s="302"/>
      <c r="H940" s="302"/>
      <c r="I940" s="352"/>
    </row>
    <row r="941" spans="2:9" s="326" customFormat="1" ht="12.95" customHeight="1">
      <c r="B941" s="302"/>
      <c r="C941" s="302"/>
      <c r="D941" s="302"/>
      <c r="E941" s="302"/>
      <c r="F941" s="302"/>
      <c r="G941" s="302"/>
      <c r="H941" s="302"/>
      <c r="I941" s="352"/>
    </row>
    <row r="942" spans="2:9" s="326" customFormat="1" ht="12.95" customHeight="1">
      <c r="B942" s="302"/>
      <c r="C942" s="302"/>
      <c r="D942" s="302"/>
      <c r="E942" s="302"/>
      <c r="F942" s="302"/>
      <c r="G942" s="302"/>
      <c r="H942" s="302"/>
      <c r="I942" s="352"/>
    </row>
    <row r="943" spans="2:9" s="326" customFormat="1" ht="12.95" customHeight="1">
      <c r="B943" s="302"/>
      <c r="C943" s="302"/>
      <c r="D943" s="302"/>
      <c r="E943" s="302"/>
      <c r="F943" s="302"/>
      <c r="G943" s="302"/>
      <c r="H943" s="302"/>
      <c r="I943" s="352"/>
    </row>
    <row r="944" spans="2:9" s="326" customFormat="1" ht="12.95" customHeight="1">
      <c r="B944" s="302"/>
      <c r="C944" s="302"/>
      <c r="D944" s="302"/>
      <c r="E944" s="302"/>
      <c r="F944" s="302"/>
      <c r="G944" s="302"/>
      <c r="H944" s="302"/>
      <c r="I944" s="352"/>
    </row>
    <row r="945" spans="2:9" s="326" customFormat="1" ht="12.95" customHeight="1">
      <c r="B945" s="302"/>
      <c r="C945" s="302"/>
      <c r="D945" s="302"/>
      <c r="E945" s="302"/>
      <c r="F945" s="302"/>
      <c r="G945" s="302"/>
      <c r="H945" s="302"/>
      <c r="I945" s="352"/>
    </row>
    <row r="946" spans="2:9" s="326" customFormat="1" ht="12.95" customHeight="1">
      <c r="B946" s="302"/>
      <c r="C946" s="302"/>
      <c r="D946" s="302"/>
      <c r="E946" s="302"/>
      <c r="F946" s="302"/>
      <c r="G946" s="302"/>
      <c r="H946" s="302"/>
      <c r="I946" s="352"/>
    </row>
    <row r="947" spans="2:9" s="326" customFormat="1" ht="12.95" customHeight="1">
      <c r="B947" s="302"/>
      <c r="C947" s="302"/>
      <c r="D947" s="302"/>
      <c r="E947" s="302"/>
      <c r="F947" s="302"/>
      <c r="G947" s="302"/>
      <c r="H947" s="302"/>
      <c r="I947" s="352"/>
    </row>
    <row r="948" spans="2:9" s="326" customFormat="1" ht="12.95" customHeight="1">
      <c r="B948" s="302"/>
      <c r="C948" s="302"/>
      <c r="D948" s="302"/>
      <c r="E948" s="302"/>
      <c r="F948" s="302"/>
      <c r="G948" s="302"/>
      <c r="H948" s="302"/>
      <c r="I948" s="352"/>
    </row>
    <row r="949" spans="2:9" s="326" customFormat="1" ht="12.95" customHeight="1">
      <c r="B949" s="302"/>
      <c r="C949" s="302"/>
      <c r="D949" s="302"/>
      <c r="E949" s="302"/>
      <c r="F949" s="302"/>
      <c r="G949" s="302"/>
      <c r="H949" s="302"/>
      <c r="I949" s="352"/>
    </row>
    <row r="950" spans="2:9" s="326" customFormat="1" ht="12.95" customHeight="1">
      <c r="B950" s="302"/>
      <c r="C950" s="302"/>
      <c r="D950" s="302"/>
      <c r="E950" s="302"/>
      <c r="F950" s="302"/>
      <c r="G950" s="302"/>
      <c r="H950" s="302"/>
      <c r="I950" s="352"/>
    </row>
    <row r="951" spans="2:9" s="326" customFormat="1" ht="12.95" customHeight="1">
      <c r="B951" s="302"/>
      <c r="C951" s="302"/>
      <c r="D951" s="302"/>
      <c r="E951" s="302"/>
      <c r="F951" s="302"/>
      <c r="G951" s="302"/>
      <c r="H951" s="302"/>
      <c r="I951" s="352"/>
    </row>
    <row r="952" spans="2:9" s="326" customFormat="1" ht="12.95" customHeight="1">
      <c r="B952" s="302"/>
      <c r="C952" s="302"/>
      <c r="D952" s="302"/>
      <c r="E952" s="302"/>
      <c r="F952" s="302"/>
      <c r="G952" s="302"/>
      <c r="H952" s="302"/>
      <c r="I952" s="352"/>
    </row>
    <row r="953" spans="2:9" s="326" customFormat="1" ht="12.95" customHeight="1">
      <c r="B953" s="302"/>
      <c r="C953" s="302"/>
      <c r="D953" s="302"/>
      <c r="E953" s="302"/>
      <c r="F953" s="302"/>
      <c r="G953" s="302"/>
      <c r="H953" s="302"/>
      <c r="I953" s="352"/>
    </row>
    <row r="954" spans="2:9" s="326" customFormat="1" ht="12.95" customHeight="1">
      <c r="B954" s="302"/>
      <c r="C954" s="302"/>
      <c r="D954" s="302"/>
      <c r="E954" s="302"/>
      <c r="F954" s="302"/>
      <c r="G954" s="302"/>
      <c r="H954" s="302"/>
      <c r="I954" s="352"/>
    </row>
    <row r="955" spans="2:9" s="326" customFormat="1" ht="12.95" customHeight="1">
      <c r="B955" s="302"/>
      <c r="C955" s="302"/>
      <c r="D955" s="302"/>
      <c r="E955" s="302"/>
      <c r="F955" s="302"/>
      <c r="G955" s="302"/>
      <c r="H955" s="302"/>
      <c r="I955" s="352"/>
    </row>
    <row r="956" spans="2:9" s="326" customFormat="1" ht="12.95" customHeight="1">
      <c r="B956" s="302"/>
      <c r="C956" s="302"/>
      <c r="D956" s="302"/>
      <c r="E956" s="302"/>
      <c r="F956" s="302"/>
      <c r="G956" s="302"/>
      <c r="H956" s="302"/>
      <c r="I956" s="352"/>
    </row>
    <row r="957" spans="2:9" s="326" customFormat="1" ht="12.95" customHeight="1">
      <c r="B957" s="302"/>
      <c r="C957" s="302"/>
      <c r="D957" s="302"/>
      <c r="E957" s="302"/>
      <c r="F957" s="302"/>
      <c r="G957" s="302"/>
      <c r="H957" s="302"/>
      <c r="I957" s="352"/>
    </row>
    <row r="958" spans="2:9" s="326" customFormat="1" ht="12.95" customHeight="1">
      <c r="B958" s="302"/>
      <c r="C958" s="302"/>
      <c r="D958" s="302"/>
      <c r="E958" s="302"/>
      <c r="F958" s="302"/>
      <c r="G958" s="302"/>
      <c r="H958" s="302"/>
      <c r="I958" s="352"/>
    </row>
    <row r="959" spans="2:9" s="326" customFormat="1" ht="12.95" customHeight="1">
      <c r="B959" s="302"/>
      <c r="C959" s="302"/>
      <c r="D959" s="302"/>
      <c r="E959" s="302"/>
      <c r="F959" s="302"/>
      <c r="G959" s="302"/>
      <c r="H959" s="302"/>
      <c r="I959" s="352"/>
    </row>
    <row r="960" spans="2:9" s="326" customFormat="1" ht="12.95" customHeight="1">
      <c r="B960" s="302"/>
      <c r="C960" s="302"/>
      <c r="D960" s="302"/>
      <c r="E960" s="302"/>
      <c r="F960" s="302"/>
      <c r="G960" s="302"/>
      <c r="H960" s="302"/>
      <c r="I960" s="352"/>
    </row>
    <row r="961" spans="2:9" s="326" customFormat="1" ht="12.95" customHeight="1">
      <c r="B961" s="302"/>
      <c r="C961" s="302"/>
      <c r="D961" s="302"/>
      <c r="E961" s="302"/>
      <c r="F961" s="302"/>
      <c r="G961" s="302"/>
      <c r="H961" s="302"/>
      <c r="I961" s="352"/>
    </row>
    <row r="962" spans="2:9" s="326" customFormat="1" ht="12.95" customHeight="1">
      <c r="B962" s="302"/>
      <c r="C962" s="302"/>
      <c r="D962" s="302"/>
      <c r="E962" s="302"/>
      <c r="F962" s="302"/>
      <c r="G962" s="302"/>
      <c r="H962" s="302"/>
      <c r="I962" s="352"/>
    </row>
    <row r="963" spans="2:9" s="326" customFormat="1" ht="12.95" customHeight="1">
      <c r="B963" s="302"/>
      <c r="C963" s="302"/>
      <c r="D963" s="302"/>
      <c r="E963" s="302"/>
      <c r="F963" s="302"/>
      <c r="G963" s="302"/>
      <c r="H963" s="302"/>
      <c r="I963" s="352"/>
    </row>
    <row r="964" spans="2:9" s="326" customFormat="1" ht="12.95" customHeight="1">
      <c r="B964" s="302"/>
      <c r="C964" s="302"/>
      <c r="D964" s="302"/>
      <c r="E964" s="302"/>
      <c r="F964" s="302"/>
      <c r="G964" s="302"/>
      <c r="H964" s="302"/>
      <c r="I964" s="352"/>
    </row>
    <row r="965" spans="2:9" s="326" customFormat="1" ht="12.95" customHeight="1">
      <c r="B965" s="302"/>
      <c r="C965" s="302"/>
      <c r="D965" s="302"/>
      <c r="E965" s="302"/>
      <c r="F965" s="302"/>
      <c r="G965" s="302"/>
      <c r="H965" s="302"/>
      <c r="I965" s="352"/>
    </row>
    <row r="966" spans="2:9" s="326" customFormat="1" ht="12.95" customHeight="1">
      <c r="B966" s="302"/>
      <c r="C966" s="302"/>
      <c r="D966" s="302"/>
      <c r="E966" s="302"/>
      <c r="F966" s="302"/>
      <c r="G966" s="302"/>
      <c r="H966" s="302"/>
      <c r="I966" s="352"/>
    </row>
    <row r="967" spans="2:9" s="326" customFormat="1" ht="12.95" customHeight="1">
      <c r="B967" s="302"/>
      <c r="C967" s="302"/>
      <c r="D967" s="302"/>
      <c r="E967" s="302"/>
      <c r="F967" s="302"/>
      <c r="G967" s="302"/>
      <c r="H967" s="302"/>
      <c r="I967" s="352"/>
    </row>
    <row r="968" spans="2:9" s="326" customFormat="1" ht="12.95" customHeight="1">
      <c r="B968" s="302"/>
      <c r="C968" s="302"/>
      <c r="D968" s="302"/>
      <c r="E968" s="302"/>
      <c r="F968" s="302"/>
      <c r="G968" s="302"/>
      <c r="H968" s="302"/>
      <c r="I968" s="352"/>
    </row>
    <row r="969" spans="2:9" s="326" customFormat="1" ht="12.95" customHeight="1">
      <c r="B969" s="302"/>
      <c r="C969" s="302"/>
      <c r="D969" s="302"/>
      <c r="E969" s="302"/>
      <c r="F969" s="302"/>
      <c r="G969" s="302"/>
      <c r="H969" s="302"/>
      <c r="I969" s="352"/>
    </row>
    <row r="970" spans="2:9" s="326" customFormat="1" ht="12.95" customHeight="1">
      <c r="B970" s="302"/>
      <c r="C970" s="302"/>
      <c r="D970" s="302"/>
      <c r="E970" s="302"/>
      <c r="F970" s="302"/>
      <c r="G970" s="302"/>
      <c r="H970" s="302"/>
      <c r="I970" s="352"/>
    </row>
    <row r="971" spans="2:9" s="326" customFormat="1" ht="12.95" customHeight="1">
      <c r="B971" s="302"/>
      <c r="C971" s="302"/>
      <c r="D971" s="302"/>
      <c r="E971" s="302"/>
      <c r="F971" s="302"/>
      <c r="G971" s="302"/>
      <c r="H971" s="302"/>
      <c r="I971" s="352"/>
    </row>
    <row r="972" spans="2:9" s="326" customFormat="1" ht="12.95" customHeight="1">
      <c r="B972" s="302"/>
      <c r="C972" s="302"/>
      <c r="D972" s="302"/>
      <c r="E972" s="302"/>
      <c r="F972" s="302"/>
      <c r="G972" s="302"/>
      <c r="H972" s="302"/>
      <c r="I972" s="352"/>
    </row>
    <row r="973" spans="2:9" s="326" customFormat="1" ht="12.95" customHeight="1">
      <c r="B973" s="302"/>
      <c r="C973" s="302"/>
      <c r="D973" s="302"/>
      <c r="E973" s="302"/>
      <c r="F973" s="302"/>
      <c r="G973" s="302"/>
      <c r="H973" s="302"/>
      <c r="I973" s="352"/>
    </row>
    <row r="974" spans="2:9" s="326" customFormat="1" ht="12.95" customHeight="1">
      <c r="B974" s="302"/>
      <c r="C974" s="302"/>
      <c r="D974" s="302"/>
      <c r="E974" s="302"/>
      <c r="F974" s="302"/>
      <c r="G974" s="302"/>
      <c r="H974" s="302"/>
      <c r="I974" s="352"/>
    </row>
    <row r="975" spans="2:9" s="326" customFormat="1" ht="12.95" customHeight="1">
      <c r="B975" s="302"/>
      <c r="C975" s="302"/>
      <c r="D975" s="302"/>
      <c r="E975" s="302"/>
      <c r="F975" s="302"/>
      <c r="G975" s="302"/>
      <c r="H975" s="302"/>
      <c r="I975" s="352"/>
    </row>
    <row r="976" spans="2:9" s="326" customFormat="1" ht="12.95" customHeight="1">
      <c r="B976" s="302"/>
      <c r="C976" s="302"/>
      <c r="D976" s="302"/>
      <c r="E976" s="302"/>
      <c r="F976" s="302"/>
      <c r="G976" s="302"/>
      <c r="H976" s="302"/>
      <c r="I976" s="352"/>
    </row>
    <row r="977" spans="2:9" s="326" customFormat="1" ht="12.95" customHeight="1">
      <c r="B977" s="302"/>
      <c r="C977" s="302"/>
      <c r="D977" s="302"/>
      <c r="E977" s="302"/>
      <c r="F977" s="302"/>
      <c r="G977" s="302"/>
      <c r="H977" s="302"/>
      <c r="I977" s="352"/>
    </row>
    <row r="978" spans="2:9" s="326" customFormat="1" ht="12.95" customHeight="1">
      <c r="B978" s="302"/>
      <c r="C978" s="302"/>
      <c r="D978" s="302"/>
      <c r="E978" s="302"/>
      <c r="F978" s="302"/>
      <c r="G978" s="302"/>
      <c r="H978" s="302"/>
      <c r="I978" s="352"/>
    </row>
    <row r="979" spans="2:9" s="326" customFormat="1" ht="12.95" customHeight="1">
      <c r="B979" s="302"/>
      <c r="C979" s="302"/>
      <c r="D979" s="302"/>
      <c r="E979" s="302"/>
      <c r="F979" s="302"/>
      <c r="G979" s="302"/>
      <c r="H979" s="302"/>
      <c r="I979" s="352"/>
    </row>
    <row r="980" spans="2:9" s="326" customFormat="1" ht="12.95" customHeight="1">
      <c r="B980" s="302"/>
      <c r="C980" s="302"/>
      <c r="D980" s="302"/>
      <c r="E980" s="302"/>
      <c r="F980" s="302"/>
      <c r="G980" s="302"/>
      <c r="H980" s="302"/>
      <c r="I980" s="352"/>
    </row>
    <row r="981" spans="2:9" s="326" customFormat="1" ht="12.95" customHeight="1">
      <c r="B981" s="302"/>
      <c r="C981" s="302"/>
      <c r="D981" s="302"/>
      <c r="E981" s="302"/>
      <c r="F981" s="302"/>
      <c r="G981" s="302"/>
      <c r="H981" s="302"/>
      <c r="I981" s="352"/>
    </row>
    <row r="982" spans="2:9" s="326" customFormat="1" ht="12.95" customHeight="1">
      <c r="B982" s="302"/>
      <c r="C982" s="302"/>
      <c r="D982" s="302"/>
      <c r="E982" s="302"/>
      <c r="F982" s="302"/>
      <c r="G982" s="302"/>
      <c r="H982" s="302"/>
      <c r="I982" s="352"/>
    </row>
    <row r="983" spans="2:9" s="326" customFormat="1" ht="12.95" customHeight="1">
      <c r="B983" s="302"/>
      <c r="C983" s="302"/>
      <c r="D983" s="302"/>
      <c r="E983" s="302"/>
      <c r="F983" s="302"/>
      <c r="G983" s="302"/>
      <c r="H983" s="302"/>
      <c r="I983" s="352"/>
    </row>
    <row r="984" spans="2:9" s="326" customFormat="1" ht="12.95" customHeight="1">
      <c r="B984" s="302"/>
      <c r="C984" s="302"/>
      <c r="D984" s="302"/>
      <c r="E984" s="302"/>
      <c r="F984" s="302"/>
      <c r="G984" s="302"/>
      <c r="H984" s="302"/>
      <c r="I984" s="352"/>
    </row>
    <row r="985" spans="2:9" s="326" customFormat="1" ht="12.95" customHeight="1">
      <c r="B985" s="302"/>
      <c r="C985" s="302"/>
      <c r="D985" s="302"/>
      <c r="E985" s="302"/>
      <c r="F985" s="302"/>
      <c r="G985" s="302"/>
      <c r="H985" s="302"/>
      <c r="I985" s="352"/>
    </row>
    <row r="986" spans="2:9" s="326" customFormat="1" ht="12.95" customHeight="1">
      <c r="B986" s="302"/>
      <c r="C986" s="302"/>
      <c r="D986" s="302"/>
      <c r="E986" s="302"/>
      <c r="F986" s="302"/>
      <c r="G986" s="302"/>
      <c r="H986" s="302"/>
      <c r="I986" s="352"/>
    </row>
    <row r="987" spans="2:9" s="326" customFormat="1" ht="12.95" customHeight="1">
      <c r="B987" s="302"/>
      <c r="C987" s="302"/>
      <c r="D987" s="302"/>
      <c r="E987" s="302"/>
      <c r="F987" s="302"/>
      <c r="G987" s="302"/>
      <c r="H987" s="302"/>
      <c r="I987" s="352"/>
    </row>
    <row r="988" spans="2:9" s="326" customFormat="1" ht="12.95" customHeight="1">
      <c r="B988" s="302"/>
      <c r="C988" s="302"/>
      <c r="D988" s="302"/>
      <c r="E988" s="302"/>
      <c r="F988" s="302"/>
      <c r="G988" s="302"/>
      <c r="H988" s="302"/>
      <c r="I988" s="352"/>
    </row>
    <row r="989" spans="2:9" s="326" customFormat="1" ht="12.95" customHeight="1">
      <c r="B989" s="302"/>
      <c r="C989" s="302"/>
      <c r="D989" s="302"/>
      <c r="E989" s="302"/>
      <c r="F989" s="302"/>
      <c r="G989" s="302"/>
      <c r="H989" s="302"/>
      <c r="I989" s="352"/>
    </row>
    <row r="990" spans="2:9" s="326" customFormat="1" ht="12.95" customHeight="1">
      <c r="B990" s="302"/>
      <c r="C990" s="302"/>
      <c r="D990" s="302"/>
      <c r="E990" s="302"/>
      <c r="F990" s="302"/>
      <c r="G990" s="302"/>
      <c r="H990" s="302"/>
      <c r="I990" s="352"/>
    </row>
    <row r="991" spans="2:9" s="326" customFormat="1" ht="12.95" customHeight="1">
      <c r="B991" s="302"/>
      <c r="C991" s="302"/>
      <c r="D991" s="302"/>
      <c r="E991" s="302"/>
      <c r="F991" s="302"/>
      <c r="G991" s="302"/>
      <c r="H991" s="302"/>
      <c r="I991" s="352"/>
    </row>
    <row r="992" spans="2:9" s="326" customFormat="1" ht="12.95" customHeight="1">
      <c r="B992" s="302"/>
      <c r="C992" s="302"/>
      <c r="D992" s="302"/>
      <c r="E992" s="302"/>
      <c r="F992" s="302"/>
      <c r="G992" s="302"/>
      <c r="H992" s="302"/>
      <c r="I992" s="352"/>
    </row>
    <row r="993" spans="2:9" s="326" customFormat="1" ht="12.95" customHeight="1">
      <c r="B993" s="302"/>
      <c r="C993" s="302"/>
      <c r="D993" s="302"/>
      <c r="E993" s="302"/>
      <c r="F993" s="302"/>
      <c r="G993" s="302"/>
      <c r="H993" s="302"/>
      <c r="I993" s="352"/>
    </row>
    <row r="994" spans="2:9" s="326" customFormat="1" ht="12.95" customHeight="1">
      <c r="B994" s="302"/>
      <c r="C994" s="302"/>
      <c r="D994" s="302"/>
      <c r="E994" s="302"/>
      <c r="F994" s="302"/>
      <c r="G994" s="302"/>
      <c r="H994" s="302"/>
      <c r="I994" s="352"/>
    </row>
    <row r="995" spans="2:9" s="326" customFormat="1" ht="12.95" customHeight="1">
      <c r="B995" s="302"/>
      <c r="C995" s="302"/>
      <c r="D995" s="302"/>
      <c r="E995" s="302"/>
      <c r="F995" s="302"/>
      <c r="G995" s="302"/>
      <c r="H995" s="302"/>
      <c r="I995" s="352"/>
    </row>
    <row r="996" spans="2:9" s="326" customFormat="1" ht="12.95" customHeight="1">
      <c r="B996" s="302"/>
      <c r="C996" s="302"/>
      <c r="D996" s="302"/>
      <c r="E996" s="302"/>
      <c r="F996" s="302"/>
      <c r="G996" s="302"/>
      <c r="H996" s="302"/>
      <c r="I996" s="352"/>
    </row>
    <row r="997" spans="2:9" s="326" customFormat="1" ht="12.95" customHeight="1">
      <c r="B997" s="302"/>
      <c r="C997" s="302"/>
      <c r="D997" s="302"/>
      <c r="E997" s="302"/>
      <c r="F997" s="302"/>
      <c r="G997" s="302"/>
      <c r="H997" s="302"/>
      <c r="I997" s="352"/>
    </row>
    <row r="998" spans="2:9" s="326" customFormat="1" ht="12.95" customHeight="1">
      <c r="B998" s="302"/>
      <c r="C998" s="302"/>
      <c r="D998" s="302"/>
      <c r="E998" s="302"/>
      <c r="F998" s="302"/>
      <c r="G998" s="302"/>
      <c r="H998" s="302"/>
      <c r="I998" s="352"/>
    </row>
    <row r="999" spans="2:9" s="326" customFormat="1" ht="12.95" customHeight="1">
      <c r="B999" s="302"/>
      <c r="C999" s="302"/>
      <c r="D999" s="302"/>
      <c r="E999" s="302"/>
      <c r="F999" s="302"/>
      <c r="G999" s="302"/>
      <c r="H999" s="302"/>
      <c r="I999" s="352"/>
    </row>
    <row r="1000" spans="2:9" s="326" customFormat="1" ht="12.95" customHeight="1">
      <c r="B1000" s="302"/>
      <c r="C1000" s="302"/>
      <c r="D1000" s="302"/>
      <c r="E1000" s="302"/>
      <c r="F1000" s="302"/>
      <c r="G1000" s="302"/>
      <c r="H1000" s="302"/>
      <c r="I1000" s="352"/>
    </row>
    <row r="1001" spans="2:9" s="326" customFormat="1" ht="12.95" customHeight="1">
      <c r="B1001" s="302"/>
      <c r="C1001" s="302"/>
      <c r="D1001" s="302"/>
      <c r="E1001" s="302"/>
      <c r="F1001" s="302"/>
      <c r="G1001" s="302"/>
      <c r="H1001" s="302"/>
      <c r="I1001" s="352"/>
    </row>
    <row r="1002" spans="2:9" s="326" customFormat="1" ht="12.95" customHeight="1">
      <c r="B1002" s="302"/>
      <c r="C1002" s="302"/>
      <c r="D1002" s="302"/>
      <c r="E1002" s="302"/>
      <c r="F1002" s="302"/>
      <c r="G1002" s="302"/>
      <c r="H1002" s="302"/>
      <c r="I1002" s="352"/>
    </row>
    <row r="1003" spans="2:9" s="326" customFormat="1" ht="12.95" customHeight="1">
      <c r="B1003" s="302"/>
      <c r="C1003" s="302"/>
      <c r="D1003" s="302"/>
      <c r="E1003" s="302"/>
      <c r="F1003" s="302"/>
      <c r="G1003" s="302"/>
      <c r="H1003" s="302"/>
      <c r="I1003" s="352"/>
    </row>
    <row r="1004" spans="2:9" s="326" customFormat="1" ht="12.95" customHeight="1">
      <c r="B1004" s="302"/>
      <c r="C1004" s="302"/>
      <c r="D1004" s="302"/>
      <c r="E1004" s="302"/>
      <c r="F1004" s="302"/>
      <c r="G1004" s="302"/>
      <c r="H1004" s="302"/>
      <c r="I1004" s="352"/>
    </row>
    <row r="1005" spans="2:9" s="326" customFormat="1" ht="12.95" customHeight="1">
      <c r="B1005" s="302"/>
      <c r="C1005" s="302"/>
      <c r="D1005" s="302"/>
      <c r="E1005" s="302"/>
      <c r="F1005" s="302"/>
      <c r="G1005" s="302"/>
      <c r="H1005" s="302"/>
      <c r="I1005" s="352"/>
    </row>
    <row r="1006" spans="2:9" s="326" customFormat="1" ht="12.95" customHeight="1">
      <c r="B1006" s="302"/>
      <c r="C1006" s="302"/>
      <c r="D1006" s="302"/>
      <c r="E1006" s="302"/>
      <c r="F1006" s="302"/>
      <c r="G1006" s="302"/>
      <c r="H1006" s="302"/>
      <c r="I1006" s="352"/>
    </row>
    <row r="1007" spans="2:9" s="326" customFormat="1" ht="12.95" customHeight="1">
      <c r="B1007" s="302"/>
      <c r="C1007" s="302"/>
      <c r="D1007" s="302"/>
      <c r="E1007" s="302"/>
      <c r="F1007" s="302"/>
      <c r="G1007" s="302"/>
      <c r="H1007" s="302"/>
      <c r="I1007" s="352"/>
    </row>
    <row r="1008" spans="2:9" s="326" customFormat="1" ht="12.95" customHeight="1">
      <c r="B1008" s="302"/>
      <c r="C1008" s="302"/>
      <c r="D1008" s="302"/>
      <c r="E1008" s="302"/>
      <c r="F1008" s="302"/>
      <c r="G1008" s="302"/>
      <c r="H1008" s="302"/>
      <c r="I1008" s="352"/>
    </row>
    <row r="1009" spans="2:9" s="326" customFormat="1" ht="12.95" customHeight="1">
      <c r="B1009" s="302"/>
      <c r="C1009" s="302"/>
      <c r="D1009" s="302"/>
      <c r="E1009" s="302"/>
      <c r="F1009" s="302"/>
      <c r="G1009" s="302"/>
      <c r="H1009" s="302"/>
      <c r="I1009" s="352"/>
    </row>
    <row r="1010" spans="2:9" s="326" customFormat="1" ht="12.95" customHeight="1">
      <c r="B1010" s="302"/>
      <c r="C1010" s="302"/>
      <c r="D1010" s="302"/>
      <c r="E1010" s="302"/>
      <c r="F1010" s="302"/>
      <c r="G1010" s="302"/>
      <c r="H1010" s="302"/>
      <c r="I1010" s="352"/>
    </row>
    <row r="1011" spans="2:9" s="326" customFormat="1" ht="12.95" customHeight="1">
      <c r="B1011" s="302"/>
      <c r="C1011" s="302"/>
      <c r="D1011" s="302"/>
      <c r="E1011" s="302"/>
      <c r="F1011" s="302"/>
      <c r="G1011" s="302"/>
      <c r="H1011" s="302"/>
      <c r="I1011" s="352"/>
    </row>
    <row r="1012" spans="2:9" s="326" customFormat="1" ht="12.95" customHeight="1">
      <c r="B1012" s="302"/>
      <c r="C1012" s="302"/>
      <c r="D1012" s="302"/>
      <c r="E1012" s="302"/>
      <c r="F1012" s="302"/>
      <c r="G1012" s="302"/>
      <c r="H1012" s="302"/>
      <c r="I1012" s="352"/>
    </row>
    <row r="1013" spans="2:9" s="326" customFormat="1" ht="12.95" customHeight="1">
      <c r="B1013" s="302"/>
      <c r="C1013" s="302"/>
      <c r="D1013" s="302"/>
      <c r="E1013" s="302"/>
      <c r="F1013" s="302"/>
      <c r="G1013" s="302"/>
      <c r="H1013" s="302"/>
      <c r="I1013" s="352"/>
    </row>
    <row r="1014" spans="2:9" s="326" customFormat="1" ht="12.95" customHeight="1">
      <c r="B1014" s="302"/>
      <c r="C1014" s="302"/>
      <c r="D1014" s="302"/>
      <c r="E1014" s="302"/>
      <c r="F1014" s="302"/>
      <c r="G1014" s="302"/>
      <c r="H1014" s="302"/>
      <c r="I1014" s="352"/>
    </row>
    <row r="1015" spans="2:9" s="326" customFormat="1" ht="12.95" customHeight="1">
      <c r="B1015" s="302"/>
      <c r="C1015" s="302"/>
      <c r="D1015" s="302"/>
      <c r="E1015" s="302"/>
      <c r="F1015" s="302"/>
      <c r="G1015" s="302"/>
      <c r="H1015" s="302"/>
      <c r="I1015" s="352"/>
    </row>
    <row r="1016" spans="2:9" s="326" customFormat="1" ht="12.95" customHeight="1">
      <c r="B1016" s="302"/>
      <c r="C1016" s="302"/>
      <c r="D1016" s="302"/>
      <c r="E1016" s="302"/>
      <c r="F1016" s="302"/>
      <c r="G1016" s="302"/>
      <c r="H1016" s="302"/>
      <c r="I1016" s="352"/>
    </row>
    <row r="1017" spans="2:9" s="326" customFormat="1" ht="12.95" customHeight="1">
      <c r="B1017" s="302"/>
      <c r="C1017" s="302"/>
      <c r="D1017" s="302"/>
      <c r="E1017" s="302"/>
      <c r="F1017" s="302"/>
      <c r="G1017" s="302"/>
      <c r="H1017" s="302"/>
      <c r="I1017" s="352"/>
    </row>
    <row r="1018" spans="2:9" s="326" customFormat="1" ht="12.95" customHeight="1">
      <c r="B1018" s="302"/>
      <c r="C1018" s="302"/>
      <c r="D1018" s="302"/>
      <c r="E1018" s="302"/>
      <c r="F1018" s="302"/>
      <c r="G1018" s="302"/>
      <c r="H1018" s="302"/>
      <c r="I1018" s="352"/>
    </row>
    <row r="1019" spans="2:9" s="326" customFormat="1" ht="12.95" customHeight="1">
      <c r="B1019" s="302"/>
      <c r="C1019" s="302"/>
      <c r="D1019" s="302"/>
      <c r="E1019" s="302"/>
      <c r="F1019" s="302"/>
      <c r="G1019" s="302"/>
      <c r="H1019" s="302"/>
      <c r="I1019" s="352"/>
    </row>
    <row r="1020" spans="2:9" s="326" customFormat="1" ht="12.95" customHeight="1">
      <c r="B1020" s="302"/>
      <c r="C1020" s="302"/>
      <c r="D1020" s="302"/>
      <c r="E1020" s="302"/>
      <c r="F1020" s="302"/>
      <c r="G1020" s="302"/>
      <c r="H1020" s="302"/>
      <c r="I1020" s="352"/>
    </row>
    <row r="1021" spans="2:9" s="326" customFormat="1" ht="12.95" customHeight="1">
      <c r="B1021" s="302"/>
      <c r="C1021" s="302"/>
      <c r="D1021" s="302"/>
      <c r="E1021" s="302"/>
      <c r="F1021" s="302"/>
      <c r="G1021" s="302"/>
      <c r="H1021" s="302"/>
      <c r="I1021" s="352"/>
    </row>
    <row r="1022" spans="2:9" s="326" customFormat="1" ht="12.95" customHeight="1">
      <c r="B1022" s="302"/>
      <c r="C1022" s="302"/>
      <c r="D1022" s="302"/>
      <c r="E1022" s="302"/>
      <c r="F1022" s="302"/>
      <c r="G1022" s="302"/>
      <c r="H1022" s="302"/>
      <c r="I1022" s="352"/>
    </row>
    <row r="1023" spans="2:9" s="326" customFormat="1" ht="12.95" customHeight="1">
      <c r="B1023" s="302"/>
      <c r="C1023" s="302"/>
      <c r="D1023" s="302"/>
      <c r="E1023" s="302"/>
      <c r="F1023" s="302"/>
      <c r="G1023" s="302"/>
      <c r="H1023" s="302"/>
      <c r="I1023" s="352"/>
    </row>
    <row r="1024" spans="2:9" s="326" customFormat="1" ht="12.95" customHeight="1">
      <c r="B1024" s="302"/>
      <c r="C1024" s="302"/>
      <c r="D1024" s="302"/>
      <c r="E1024" s="302"/>
      <c r="F1024" s="302"/>
      <c r="G1024" s="302"/>
      <c r="H1024" s="302"/>
      <c r="I1024" s="352"/>
    </row>
    <row r="1025" spans="2:9" s="326" customFormat="1" ht="12.95" customHeight="1">
      <c r="B1025" s="302"/>
      <c r="C1025" s="302"/>
      <c r="D1025" s="302"/>
      <c r="E1025" s="302"/>
      <c r="F1025" s="302"/>
      <c r="G1025" s="302"/>
      <c r="H1025" s="302"/>
      <c r="I1025" s="352"/>
    </row>
    <row r="1026" spans="2:9" s="326" customFormat="1" ht="12.95" customHeight="1">
      <c r="B1026" s="302"/>
      <c r="C1026" s="302"/>
      <c r="D1026" s="302"/>
      <c r="E1026" s="302"/>
      <c r="F1026" s="302"/>
      <c r="G1026" s="302"/>
      <c r="H1026" s="302"/>
      <c r="I1026" s="352"/>
    </row>
    <row r="1027" spans="2:9" s="326" customFormat="1" ht="12.95" customHeight="1">
      <c r="B1027" s="302"/>
      <c r="C1027" s="302"/>
      <c r="D1027" s="302"/>
      <c r="E1027" s="302"/>
      <c r="F1027" s="302"/>
      <c r="G1027" s="302"/>
      <c r="H1027" s="302"/>
      <c r="I1027" s="352"/>
    </row>
    <row r="1028" spans="2:9" s="326" customFormat="1" ht="12.95" customHeight="1">
      <c r="B1028" s="302"/>
      <c r="C1028" s="302"/>
      <c r="D1028" s="302"/>
      <c r="E1028" s="302"/>
      <c r="F1028" s="302"/>
      <c r="G1028" s="302"/>
      <c r="H1028" s="302"/>
      <c r="I1028" s="352"/>
    </row>
    <row r="1029" spans="2:9" s="326" customFormat="1" ht="12.95" customHeight="1">
      <c r="B1029" s="302"/>
      <c r="C1029" s="302"/>
      <c r="D1029" s="302"/>
      <c r="E1029" s="302"/>
      <c r="F1029" s="302"/>
      <c r="G1029" s="302"/>
      <c r="H1029" s="302"/>
      <c r="I1029" s="352"/>
    </row>
    <row r="1030" spans="2:9" s="326" customFormat="1" ht="12.95" customHeight="1">
      <c r="B1030" s="302"/>
      <c r="C1030" s="302"/>
      <c r="D1030" s="302"/>
      <c r="E1030" s="302"/>
      <c r="F1030" s="302"/>
      <c r="G1030" s="302"/>
      <c r="H1030" s="302"/>
      <c r="I1030" s="352"/>
    </row>
    <row r="1031" spans="2:9" s="326" customFormat="1" ht="12.95" customHeight="1">
      <c r="B1031" s="302"/>
      <c r="C1031" s="302"/>
      <c r="D1031" s="302"/>
      <c r="E1031" s="302"/>
      <c r="F1031" s="302"/>
      <c r="G1031" s="302"/>
      <c r="H1031" s="302"/>
      <c r="I1031" s="352"/>
    </row>
    <row r="1032" spans="2:9" s="326" customFormat="1" ht="12.95" customHeight="1">
      <c r="B1032" s="302"/>
      <c r="C1032" s="302"/>
      <c r="D1032" s="302"/>
      <c r="E1032" s="302"/>
      <c r="F1032" s="302"/>
      <c r="G1032" s="302"/>
      <c r="H1032" s="302"/>
      <c r="I1032" s="352"/>
    </row>
    <row r="1033" spans="2:9" s="326" customFormat="1" ht="12.95" customHeight="1">
      <c r="B1033" s="302"/>
      <c r="C1033" s="302"/>
      <c r="D1033" s="302"/>
      <c r="E1033" s="302"/>
      <c r="F1033" s="302"/>
      <c r="G1033" s="302"/>
      <c r="H1033" s="302"/>
      <c r="I1033" s="352"/>
    </row>
    <row r="1034" spans="2:9" s="326" customFormat="1" ht="12.95" customHeight="1">
      <c r="B1034" s="302"/>
      <c r="C1034" s="302"/>
      <c r="D1034" s="302"/>
      <c r="E1034" s="302"/>
      <c r="F1034" s="302"/>
      <c r="G1034" s="302"/>
      <c r="H1034" s="302"/>
      <c r="I1034" s="352"/>
    </row>
    <row r="1035" spans="2:9" s="326" customFormat="1" ht="12.95" customHeight="1">
      <c r="B1035" s="302"/>
      <c r="C1035" s="302"/>
      <c r="D1035" s="302"/>
      <c r="E1035" s="302"/>
      <c r="F1035" s="302"/>
      <c r="G1035" s="302"/>
      <c r="H1035" s="302"/>
      <c r="I1035" s="352"/>
    </row>
    <row r="1036" spans="2:9" s="326" customFormat="1" ht="12.95" customHeight="1">
      <c r="B1036" s="302"/>
      <c r="C1036" s="302"/>
      <c r="D1036" s="302"/>
      <c r="E1036" s="302"/>
      <c r="F1036" s="302"/>
      <c r="G1036" s="302"/>
      <c r="H1036" s="302"/>
      <c r="I1036" s="352"/>
    </row>
    <row r="1037" spans="2:9" s="326" customFormat="1" ht="12.95" customHeight="1">
      <c r="B1037" s="302"/>
      <c r="C1037" s="302"/>
      <c r="D1037" s="302"/>
      <c r="E1037" s="302"/>
      <c r="F1037" s="302"/>
      <c r="G1037" s="302"/>
      <c r="H1037" s="302"/>
      <c r="I1037" s="352"/>
    </row>
    <row r="1038" spans="2:9" s="326" customFormat="1" ht="12.95" customHeight="1">
      <c r="B1038" s="302"/>
      <c r="C1038" s="302"/>
      <c r="D1038" s="302"/>
      <c r="E1038" s="302"/>
      <c r="F1038" s="302"/>
      <c r="G1038" s="302"/>
      <c r="H1038" s="302"/>
      <c r="I1038" s="352"/>
    </row>
    <row r="1039" spans="2:9" s="326" customFormat="1" ht="12.95" customHeight="1">
      <c r="B1039" s="302"/>
      <c r="C1039" s="302"/>
      <c r="D1039" s="302"/>
      <c r="E1039" s="302"/>
      <c r="F1039" s="302"/>
      <c r="G1039" s="302"/>
      <c r="H1039" s="302"/>
      <c r="I1039" s="352"/>
    </row>
    <row r="1040" spans="2:9" s="326" customFormat="1" ht="12.95" customHeight="1">
      <c r="B1040" s="302"/>
      <c r="C1040" s="302"/>
      <c r="D1040" s="302"/>
      <c r="E1040" s="302"/>
      <c r="F1040" s="302"/>
      <c r="G1040" s="302"/>
      <c r="H1040" s="302"/>
      <c r="I1040" s="352"/>
    </row>
    <row r="1041" spans="2:9" s="326" customFormat="1" ht="12.95" customHeight="1">
      <c r="B1041" s="302"/>
      <c r="C1041" s="302"/>
      <c r="D1041" s="302"/>
      <c r="E1041" s="302"/>
      <c r="F1041" s="302"/>
      <c r="G1041" s="302"/>
      <c r="H1041" s="302"/>
      <c r="I1041" s="352"/>
    </row>
    <row r="1042" spans="2:9" s="326" customFormat="1" ht="12.95" customHeight="1">
      <c r="B1042" s="302"/>
      <c r="C1042" s="302"/>
      <c r="D1042" s="302"/>
      <c r="E1042" s="302"/>
      <c r="F1042" s="302"/>
      <c r="G1042" s="302"/>
      <c r="H1042" s="302"/>
      <c r="I1042" s="352"/>
    </row>
    <row r="1043" spans="2:9" s="326" customFormat="1" ht="12.95" customHeight="1">
      <c r="B1043" s="302"/>
      <c r="C1043" s="302"/>
      <c r="D1043" s="302"/>
      <c r="E1043" s="302"/>
      <c r="F1043" s="302"/>
      <c r="G1043" s="302"/>
      <c r="H1043" s="302"/>
      <c r="I1043" s="352"/>
    </row>
    <row r="1044" spans="2:9" s="326" customFormat="1" ht="12.95" customHeight="1">
      <c r="B1044" s="302"/>
      <c r="C1044" s="302"/>
      <c r="D1044" s="302"/>
      <c r="E1044" s="302"/>
      <c r="F1044" s="302"/>
      <c r="G1044" s="302"/>
      <c r="H1044" s="302"/>
      <c r="I1044" s="352"/>
    </row>
    <row r="1045" spans="2:9" s="326" customFormat="1" ht="12.95" customHeight="1">
      <c r="B1045" s="302"/>
      <c r="C1045" s="302"/>
      <c r="D1045" s="302"/>
      <c r="E1045" s="302"/>
      <c r="F1045" s="302"/>
      <c r="G1045" s="302"/>
      <c r="H1045" s="302"/>
      <c r="I1045" s="352"/>
    </row>
    <row r="1046" spans="2:9" s="326" customFormat="1" ht="12.95" customHeight="1">
      <c r="B1046" s="302"/>
      <c r="C1046" s="302"/>
      <c r="D1046" s="302"/>
      <c r="E1046" s="302"/>
      <c r="F1046" s="302"/>
      <c r="G1046" s="302"/>
      <c r="H1046" s="302"/>
      <c r="I1046" s="352"/>
    </row>
    <row r="1047" spans="2:9" s="326" customFormat="1" ht="12.95" customHeight="1">
      <c r="B1047" s="302"/>
      <c r="C1047" s="302"/>
      <c r="D1047" s="302"/>
      <c r="E1047" s="302"/>
      <c r="F1047" s="302"/>
      <c r="G1047" s="302"/>
      <c r="H1047" s="302"/>
      <c r="I1047" s="352"/>
    </row>
    <row r="1048" spans="2:9" s="326" customFormat="1" ht="12.95" customHeight="1">
      <c r="B1048" s="302"/>
      <c r="C1048" s="302"/>
      <c r="D1048" s="302"/>
      <c r="E1048" s="302"/>
      <c r="F1048" s="302"/>
      <c r="G1048" s="302"/>
      <c r="H1048" s="302"/>
      <c r="I1048" s="352"/>
    </row>
    <row r="1049" spans="2:9" s="326" customFormat="1" ht="12.95" customHeight="1">
      <c r="B1049" s="302"/>
      <c r="C1049" s="302"/>
      <c r="D1049" s="302"/>
      <c r="E1049" s="302"/>
      <c r="F1049" s="302"/>
      <c r="G1049" s="302"/>
      <c r="H1049" s="302"/>
      <c r="I1049" s="352"/>
    </row>
    <row r="1050" spans="2:9" s="326" customFormat="1" ht="12.95" customHeight="1">
      <c r="B1050" s="302"/>
      <c r="C1050" s="302"/>
      <c r="D1050" s="302"/>
      <c r="E1050" s="302"/>
      <c r="F1050" s="302"/>
      <c r="G1050" s="302"/>
      <c r="H1050" s="302"/>
      <c r="I1050" s="352"/>
    </row>
    <row r="1051" spans="2:9" s="326" customFormat="1" ht="12.95" customHeight="1">
      <c r="B1051" s="302"/>
      <c r="C1051" s="302"/>
      <c r="D1051" s="302"/>
      <c r="E1051" s="302"/>
      <c r="F1051" s="302"/>
      <c r="G1051" s="302"/>
      <c r="H1051" s="302"/>
      <c r="I1051" s="352"/>
    </row>
    <row r="1052" spans="2:9" s="326" customFormat="1" ht="12.95" customHeight="1">
      <c r="B1052" s="302"/>
      <c r="C1052" s="302"/>
      <c r="D1052" s="302"/>
      <c r="E1052" s="302"/>
      <c r="F1052" s="302"/>
      <c r="G1052" s="302"/>
      <c r="H1052" s="302"/>
      <c r="I1052" s="352"/>
    </row>
    <row r="1053" spans="2:9" s="326" customFormat="1" ht="12.95" customHeight="1">
      <c r="B1053" s="302"/>
      <c r="C1053" s="302"/>
      <c r="D1053" s="302"/>
      <c r="E1053" s="302"/>
      <c r="F1053" s="302"/>
      <c r="G1053" s="302"/>
      <c r="H1053" s="302"/>
      <c r="I1053" s="352"/>
    </row>
    <row r="1054" spans="2:9" s="326" customFormat="1" ht="12.95" customHeight="1">
      <c r="B1054" s="302"/>
      <c r="C1054" s="302"/>
      <c r="D1054" s="302"/>
      <c r="E1054" s="302"/>
      <c r="F1054" s="302"/>
      <c r="G1054" s="302"/>
      <c r="H1054" s="302"/>
      <c r="I1054" s="352"/>
    </row>
    <row r="1055" spans="2:9" s="326" customFormat="1" ht="12.95" customHeight="1">
      <c r="B1055" s="302"/>
      <c r="C1055" s="302"/>
      <c r="D1055" s="302"/>
      <c r="E1055" s="302"/>
      <c r="F1055" s="302"/>
      <c r="G1055" s="302"/>
      <c r="H1055" s="302"/>
      <c r="I1055" s="352"/>
    </row>
    <row r="1056" spans="2:9" s="326" customFormat="1" ht="12.95" customHeight="1">
      <c r="B1056" s="302"/>
      <c r="C1056" s="302"/>
      <c r="D1056" s="302"/>
      <c r="E1056" s="302"/>
      <c r="F1056" s="302"/>
      <c r="G1056" s="302"/>
      <c r="H1056" s="302"/>
      <c r="I1056" s="352"/>
    </row>
    <row r="1057" spans="2:9" s="326" customFormat="1" ht="12.95" customHeight="1">
      <c r="B1057" s="302"/>
      <c r="C1057" s="302"/>
      <c r="D1057" s="302"/>
      <c r="E1057" s="302"/>
      <c r="F1057" s="302"/>
      <c r="G1057" s="302"/>
      <c r="H1057" s="302"/>
      <c r="I1057" s="352"/>
    </row>
    <row r="1058" spans="2:9" s="326" customFormat="1" ht="12.95" customHeight="1">
      <c r="B1058" s="302"/>
      <c r="C1058" s="302"/>
      <c r="D1058" s="302"/>
      <c r="E1058" s="302"/>
      <c r="F1058" s="302"/>
      <c r="G1058" s="302"/>
      <c r="H1058" s="302"/>
      <c r="I1058" s="352"/>
    </row>
    <row r="1059" spans="2:9" s="326" customFormat="1" ht="12.95" customHeight="1">
      <c r="B1059" s="302"/>
      <c r="C1059" s="302"/>
      <c r="D1059" s="302"/>
      <c r="E1059" s="302"/>
      <c r="F1059" s="302"/>
      <c r="G1059" s="302"/>
      <c r="H1059" s="302"/>
      <c r="I1059" s="352"/>
    </row>
    <row r="1060" spans="2:9" s="326" customFormat="1" ht="12.95" customHeight="1">
      <c r="B1060" s="302"/>
      <c r="C1060" s="302"/>
      <c r="D1060" s="302"/>
      <c r="E1060" s="302"/>
      <c r="F1060" s="302"/>
      <c r="G1060" s="302"/>
      <c r="H1060" s="302"/>
      <c r="I1060" s="352"/>
    </row>
    <row r="1061" spans="2:9" s="326" customFormat="1" ht="12.95" customHeight="1">
      <c r="B1061" s="302"/>
      <c r="C1061" s="302"/>
      <c r="D1061" s="302"/>
      <c r="E1061" s="302"/>
      <c r="F1061" s="302"/>
      <c r="G1061" s="302"/>
      <c r="H1061" s="302"/>
      <c r="I1061" s="352"/>
    </row>
    <row r="1062" spans="2:9" s="326" customFormat="1" ht="12.95" customHeight="1">
      <c r="B1062" s="302"/>
      <c r="C1062" s="302"/>
      <c r="D1062" s="302"/>
      <c r="E1062" s="302"/>
      <c r="F1062" s="302"/>
      <c r="G1062" s="302"/>
      <c r="H1062" s="302"/>
      <c r="I1062" s="352"/>
    </row>
    <row r="1063" spans="2:9" s="326" customFormat="1" ht="12.95" customHeight="1">
      <c r="B1063" s="302"/>
      <c r="C1063" s="302"/>
      <c r="D1063" s="302"/>
      <c r="E1063" s="302"/>
      <c r="F1063" s="302"/>
      <c r="G1063" s="302"/>
      <c r="H1063" s="302"/>
      <c r="I1063" s="352"/>
    </row>
    <row r="1064" spans="2:9" s="326" customFormat="1" ht="12.95" customHeight="1">
      <c r="B1064" s="302"/>
      <c r="C1064" s="302"/>
      <c r="D1064" s="302"/>
      <c r="E1064" s="302"/>
      <c r="F1064" s="302"/>
      <c r="G1064" s="302"/>
      <c r="H1064" s="302"/>
      <c r="I1064" s="352"/>
    </row>
    <row r="1065" spans="2:9" s="326" customFormat="1" ht="12.95" customHeight="1">
      <c r="B1065" s="302"/>
      <c r="C1065" s="302"/>
      <c r="D1065" s="302"/>
      <c r="E1065" s="302"/>
      <c r="F1065" s="302"/>
      <c r="G1065" s="302"/>
      <c r="H1065" s="302"/>
      <c r="I1065" s="352"/>
    </row>
    <row r="1066" spans="2:9" s="326" customFormat="1" ht="12.95" customHeight="1">
      <c r="B1066" s="302"/>
      <c r="C1066" s="302"/>
      <c r="D1066" s="302"/>
      <c r="E1066" s="302"/>
      <c r="F1066" s="302"/>
      <c r="G1066" s="302"/>
      <c r="H1066" s="302"/>
      <c r="I1066" s="352"/>
    </row>
    <row r="1067" spans="2:9" s="326" customFormat="1" ht="12.95" customHeight="1">
      <c r="B1067" s="302"/>
      <c r="C1067" s="302"/>
      <c r="D1067" s="302"/>
      <c r="E1067" s="302"/>
      <c r="F1067" s="302"/>
      <c r="G1067" s="302"/>
      <c r="H1067" s="302"/>
      <c r="I1067" s="352"/>
    </row>
    <row r="1068" spans="2:9" s="326" customFormat="1" ht="12.95" customHeight="1">
      <c r="B1068" s="302"/>
      <c r="C1068" s="302"/>
      <c r="D1068" s="302"/>
      <c r="E1068" s="302"/>
      <c r="F1068" s="302"/>
      <c r="G1068" s="302"/>
      <c r="H1068" s="302"/>
      <c r="I1068" s="352"/>
    </row>
    <row r="1069" spans="2:9" s="326" customFormat="1" ht="12.95" customHeight="1">
      <c r="B1069" s="302"/>
      <c r="C1069" s="302"/>
      <c r="D1069" s="302"/>
      <c r="E1069" s="302"/>
      <c r="F1069" s="302"/>
      <c r="G1069" s="302"/>
      <c r="H1069" s="302"/>
      <c r="I1069" s="352"/>
    </row>
    <row r="1070" spans="2:9" s="326" customFormat="1" ht="12.95" customHeight="1">
      <c r="B1070" s="302"/>
      <c r="C1070" s="302"/>
      <c r="D1070" s="302"/>
      <c r="E1070" s="302"/>
      <c r="F1070" s="302"/>
      <c r="G1070" s="302"/>
      <c r="H1070" s="302"/>
      <c r="I1070" s="352"/>
    </row>
    <row r="1071" spans="2:9" s="326" customFormat="1" ht="12.95" customHeight="1">
      <c r="B1071" s="302"/>
      <c r="C1071" s="302"/>
      <c r="D1071" s="302"/>
      <c r="E1071" s="302"/>
      <c r="F1071" s="302"/>
      <c r="G1071" s="302"/>
      <c r="H1071" s="302"/>
      <c r="I1071" s="352"/>
    </row>
    <row r="1072" spans="2:9" s="326" customFormat="1" ht="12.95" customHeight="1">
      <c r="B1072" s="302"/>
      <c r="C1072" s="302"/>
      <c r="D1072" s="302"/>
      <c r="E1072" s="302"/>
      <c r="F1072" s="302"/>
      <c r="G1072" s="302"/>
      <c r="H1072" s="302"/>
      <c r="I1072" s="352"/>
    </row>
    <row r="1073" spans="2:9" s="326" customFormat="1" ht="12.95" customHeight="1">
      <c r="B1073" s="302"/>
      <c r="C1073" s="302"/>
      <c r="D1073" s="302"/>
      <c r="E1073" s="302"/>
      <c r="F1073" s="302"/>
      <c r="G1073" s="302"/>
      <c r="H1073" s="302"/>
      <c r="I1073" s="352"/>
    </row>
    <row r="1074" spans="2:9" s="326" customFormat="1" ht="12.95" customHeight="1">
      <c r="B1074" s="302"/>
      <c r="C1074" s="302"/>
      <c r="D1074" s="302"/>
      <c r="E1074" s="302"/>
      <c r="F1074" s="302"/>
      <c r="G1074" s="302"/>
      <c r="H1074" s="302"/>
      <c r="I1074" s="352"/>
    </row>
    <row r="1075" spans="2:9" s="326" customFormat="1" ht="12.95" customHeight="1">
      <c r="B1075" s="302"/>
      <c r="C1075" s="302"/>
      <c r="D1075" s="302"/>
      <c r="E1075" s="302"/>
      <c r="F1075" s="302"/>
      <c r="G1075" s="302"/>
      <c r="H1075" s="302"/>
      <c r="I1075" s="352"/>
    </row>
    <row r="1076" spans="2:9" s="326" customFormat="1" ht="12.95" customHeight="1">
      <c r="B1076" s="302"/>
      <c r="C1076" s="302"/>
      <c r="D1076" s="302"/>
      <c r="E1076" s="302"/>
      <c r="F1076" s="302"/>
      <c r="G1076" s="302"/>
      <c r="H1076" s="302"/>
      <c r="I1076" s="352"/>
    </row>
    <row r="1077" spans="2:9" s="326" customFormat="1" ht="12.95" customHeight="1">
      <c r="B1077" s="302"/>
      <c r="C1077" s="302"/>
      <c r="D1077" s="302"/>
      <c r="E1077" s="302"/>
      <c r="F1077" s="302"/>
      <c r="G1077" s="302"/>
      <c r="H1077" s="302"/>
      <c r="I1077" s="352"/>
    </row>
    <row r="1078" spans="2:9" s="326" customFormat="1" ht="12.95" customHeight="1">
      <c r="B1078" s="302"/>
      <c r="C1078" s="302"/>
      <c r="D1078" s="302"/>
      <c r="E1078" s="302"/>
      <c r="F1078" s="302"/>
      <c r="G1078" s="302"/>
      <c r="H1078" s="302"/>
      <c r="I1078" s="352"/>
    </row>
    <row r="1079" spans="2:9" s="326" customFormat="1" ht="12.95" customHeight="1">
      <c r="B1079" s="302"/>
      <c r="C1079" s="302"/>
      <c r="D1079" s="302"/>
      <c r="E1079" s="302"/>
      <c r="F1079" s="302"/>
      <c r="G1079" s="302"/>
      <c r="H1079" s="302"/>
      <c r="I1079" s="352"/>
    </row>
    <row r="1080" spans="2:9" s="326" customFormat="1" ht="12.95" customHeight="1">
      <c r="B1080" s="302"/>
      <c r="C1080" s="302"/>
      <c r="D1080" s="302"/>
      <c r="E1080" s="302"/>
      <c r="F1080" s="302"/>
      <c r="G1080" s="302"/>
      <c r="H1080" s="302"/>
      <c r="I1080" s="352"/>
    </row>
    <row r="1081" spans="2:9" s="326" customFormat="1" ht="12.95" customHeight="1">
      <c r="B1081" s="302"/>
      <c r="C1081" s="302"/>
      <c r="D1081" s="302"/>
      <c r="E1081" s="302"/>
      <c r="F1081" s="302"/>
      <c r="G1081" s="302"/>
      <c r="H1081" s="302"/>
      <c r="I1081" s="352"/>
    </row>
    <row r="1082" spans="2:9" s="326" customFormat="1" ht="12.95" customHeight="1">
      <c r="B1082" s="302"/>
      <c r="C1082" s="302"/>
      <c r="D1082" s="302"/>
      <c r="E1082" s="302"/>
      <c r="F1082" s="302"/>
      <c r="G1082" s="302"/>
      <c r="H1082" s="302"/>
      <c r="I1082" s="352"/>
    </row>
    <row r="1083" spans="2:9" s="326" customFormat="1" ht="12.95" customHeight="1">
      <c r="B1083" s="302"/>
      <c r="C1083" s="302"/>
      <c r="D1083" s="302"/>
      <c r="E1083" s="302"/>
      <c r="F1083" s="302"/>
      <c r="G1083" s="302"/>
      <c r="H1083" s="302"/>
      <c r="I1083" s="352"/>
    </row>
    <row r="1084" spans="2:9" s="326" customFormat="1" ht="12.95" customHeight="1">
      <c r="B1084" s="302"/>
      <c r="C1084" s="302"/>
      <c r="D1084" s="302"/>
      <c r="E1084" s="302"/>
      <c r="F1084" s="302"/>
      <c r="G1084" s="302"/>
      <c r="H1084" s="302"/>
      <c r="I1084" s="352"/>
    </row>
    <row r="1085" spans="2:9" s="326" customFormat="1" ht="12.95" customHeight="1">
      <c r="B1085" s="302"/>
      <c r="C1085" s="302"/>
      <c r="D1085" s="302"/>
      <c r="E1085" s="302"/>
      <c r="F1085" s="302"/>
      <c r="G1085" s="302"/>
      <c r="H1085" s="302"/>
      <c r="I1085" s="352"/>
    </row>
    <row r="1086" spans="2:9" s="326" customFormat="1" ht="12.95" customHeight="1">
      <c r="B1086" s="302"/>
      <c r="C1086" s="302"/>
      <c r="D1086" s="302"/>
      <c r="E1086" s="302"/>
      <c r="F1086" s="302"/>
      <c r="G1086" s="302"/>
      <c r="H1086" s="302"/>
      <c r="I1086" s="352"/>
    </row>
    <row r="1087" spans="2:9" s="326" customFormat="1" ht="12.95" customHeight="1">
      <c r="B1087" s="302"/>
      <c r="C1087" s="302"/>
      <c r="D1087" s="302"/>
      <c r="E1087" s="302"/>
      <c r="F1087" s="302"/>
      <c r="G1087" s="302"/>
      <c r="H1087" s="302"/>
      <c r="I1087" s="352"/>
    </row>
    <row r="1088" spans="2:9" s="326" customFormat="1" ht="12.95" customHeight="1">
      <c r="B1088" s="302"/>
      <c r="C1088" s="302"/>
      <c r="D1088" s="302"/>
      <c r="E1088" s="302"/>
      <c r="F1088" s="302"/>
      <c r="G1088" s="302"/>
      <c r="H1088" s="302"/>
      <c r="I1088" s="352"/>
    </row>
    <row r="1089" spans="2:9" s="326" customFormat="1" ht="12.95" customHeight="1">
      <c r="B1089" s="302"/>
      <c r="C1089" s="302"/>
      <c r="D1089" s="302"/>
      <c r="E1089" s="302"/>
      <c r="F1089" s="302"/>
      <c r="G1089" s="302"/>
      <c r="H1089" s="302"/>
      <c r="I1089" s="352"/>
    </row>
    <row r="1090" spans="2:9" s="326" customFormat="1" ht="12.95" customHeight="1">
      <c r="B1090" s="302"/>
      <c r="C1090" s="302"/>
      <c r="D1090" s="302"/>
      <c r="E1090" s="302"/>
      <c r="F1090" s="302"/>
      <c r="G1090" s="302"/>
      <c r="H1090" s="302"/>
      <c r="I1090" s="352"/>
    </row>
    <row r="1091" spans="2:9" s="326" customFormat="1" ht="12.95" customHeight="1">
      <c r="B1091" s="302"/>
      <c r="C1091" s="302"/>
      <c r="D1091" s="302"/>
      <c r="E1091" s="302"/>
      <c r="F1091" s="302"/>
      <c r="G1091" s="302"/>
      <c r="H1091" s="302"/>
      <c r="I1091" s="352"/>
    </row>
    <row r="1092" spans="2:9" s="326" customFormat="1" ht="12.95" customHeight="1">
      <c r="B1092" s="302"/>
      <c r="C1092" s="302"/>
      <c r="D1092" s="302"/>
      <c r="E1092" s="302"/>
      <c r="F1092" s="302"/>
      <c r="G1092" s="302"/>
      <c r="H1092" s="302"/>
      <c r="I1092" s="352"/>
    </row>
    <row r="1093" spans="2:9" s="326" customFormat="1" ht="12.95" customHeight="1">
      <c r="B1093" s="302"/>
      <c r="C1093" s="302"/>
      <c r="D1093" s="302"/>
      <c r="E1093" s="302"/>
      <c r="F1093" s="302"/>
      <c r="G1093" s="302"/>
      <c r="H1093" s="302"/>
      <c r="I1093" s="352"/>
    </row>
    <row r="1094" spans="2:9" s="326" customFormat="1" ht="12.95" customHeight="1">
      <c r="B1094" s="302"/>
      <c r="C1094" s="302"/>
      <c r="D1094" s="302"/>
      <c r="E1094" s="302"/>
      <c r="F1094" s="302"/>
      <c r="G1094" s="302"/>
      <c r="H1094" s="302"/>
      <c r="I1094" s="352"/>
    </row>
    <row r="1095" spans="2:9" s="326" customFormat="1" ht="12.95" customHeight="1">
      <c r="B1095" s="302"/>
      <c r="C1095" s="302"/>
      <c r="D1095" s="302"/>
      <c r="E1095" s="302"/>
      <c r="F1095" s="302"/>
      <c r="G1095" s="302"/>
      <c r="H1095" s="302"/>
      <c r="I1095" s="352"/>
    </row>
    <row r="1096" spans="2:9" s="326" customFormat="1" ht="12.95" customHeight="1">
      <c r="B1096" s="302"/>
      <c r="C1096" s="302"/>
      <c r="D1096" s="302"/>
      <c r="E1096" s="302"/>
      <c r="F1096" s="302"/>
      <c r="G1096" s="302"/>
      <c r="H1096" s="302"/>
      <c r="I1096" s="352"/>
    </row>
    <row r="1097" spans="2:9" s="326" customFormat="1" ht="12.95" customHeight="1">
      <c r="B1097" s="302"/>
      <c r="C1097" s="302"/>
      <c r="D1097" s="302"/>
      <c r="E1097" s="302"/>
      <c r="F1097" s="302"/>
      <c r="G1097" s="302"/>
      <c r="H1097" s="302"/>
      <c r="I1097" s="352"/>
    </row>
    <row r="1098" spans="2:9" s="326" customFormat="1" ht="12.95" customHeight="1">
      <c r="B1098" s="302"/>
      <c r="C1098" s="302"/>
      <c r="D1098" s="302"/>
      <c r="E1098" s="302"/>
      <c r="F1098" s="302"/>
      <c r="G1098" s="302"/>
      <c r="H1098" s="302"/>
      <c r="I1098" s="352"/>
    </row>
    <row r="1099" spans="2:9" s="326" customFormat="1" ht="12.95" customHeight="1">
      <c r="B1099" s="302"/>
      <c r="C1099" s="302"/>
      <c r="D1099" s="302"/>
      <c r="E1099" s="302"/>
      <c r="F1099" s="302"/>
      <c r="G1099" s="302"/>
      <c r="H1099" s="302"/>
      <c r="I1099" s="352"/>
    </row>
    <row r="1100" spans="2:9" s="326" customFormat="1" ht="12.95" customHeight="1">
      <c r="B1100" s="302"/>
      <c r="C1100" s="302"/>
      <c r="D1100" s="302"/>
      <c r="E1100" s="302"/>
      <c r="F1100" s="302"/>
      <c r="G1100" s="302"/>
      <c r="H1100" s="302"/>
      <c r="I1100" s="352"/>
    </row>
    <row r="1101" spans="2:9" s="326" customFormat="1" ht="12.95" customHeight="1">
      <c r="B1101" s="302"/>
      <c r="C1101" s="302"/>
      <c r="D1101" s="302"/>
      <c r="E1101" s="302"/>
      <c r="F1101" s="302"/>
      <c r="G1101" s="302"/>
      <c r="H1101" s="302"/>
      <c r="I1101" s="352"/>
    </row>
    <row r="1102" spans="2:9" s="326" customFormat="1" ht="12.95" customHeight="1">
      <c r="B1102" s="302"/>
      <c r="C1102" s="302"/>
      <c r="D1102" s="302"/>
      <c r="E1102" s="302"/>
      <c r="F1102" s="302"/>
      <c r="G1102" s="302"/>
      <c r="H1102" s="302"/>
      <c r="I1102" s="352"/>
    </row>
    <row r="1103" spans="2:9" s="326" customFormat="1" ht="12.95" customHeight="1">
      <c r="B1103" s="302"/>
      <c r="C1103" s="302"/>
      <c r="D1103" s="302"/>
      <c r="E1103" s="302"/>
      <c r="F1103" s="302"/>
      <c r="G1103" s="302"/>
      <c r="H1103" s="302"/>
      <c r="I1103" s="352"/>
    </row>
    <row r="1104" spans="2:9" s="326" customFormat="1" ht="12.95" customHeight="1">
      <c r="B1104" s="302"/>
      <c r="C1104" s="302"/>
      <c r="D1104" s="302"/>
      <c r="E1104" s="302"/>
      <c r="F1104" s="302"/>
      <c r="G1104" s="302"/>
      <c r="H1104" s="302"/>
      <c r="I1104" s="352"/>
    </row>
    <row r="1105" spans="2:9" s="326" customFormat="1" ht="12.95" customHeight="1">
      <c r="B1105" s="302"/>
      <c r="C1105" s="302"/>
      <c r="D1105" s="302"/>
      <c r="E1105" s="302"/>
      <c r="F1105" s="302"/>
      <c r="G1105" s="302"/>
      <c r="H1105" s="302"/>
      <c r="I1105" s="352"/>
    </row>
    <row r="1106" spans="2:9" s="326" customFormat="1" ht="12.95" customHeight="1">
      <c r="B1106" s="302"/>
      <c r="C1106" s="302"/>
      <c r="D1106" s="302"/>
      <c r="E1106" s="302"/>
      <c r="F1106" s="302"/>
      <c r="G1106" s="302"/>
      <c r="H1106" s="302"/>
      <c r="I1106" s="352"/>
    </row>
    <row r="1107" spans="2:9" s="326" customFormat="1" ht="12.95" customHeight="1">
      <c r="B1107" s="302"/>
      <c r="C1107" s="302"/>
      <c r="D1107" s="302"/>
      <c r="E1107" s="302"/>
      <c r="F1107" s="302"/>
      <c r="G1107" s="302"/>
      <c r="H1107" s="302"/>
      <c r="I1107" s="352"/>
    </row>
    <row r="1108" spans="2:9" s="326" customFormat="1" ht="12.95" customHeight="1">
      <c r="B1108" s="302"/>
      <c r="C1108" s="302"/>
      <c r="D1108" s="302"/>
      <c r="E1108" s="302"/>
      <c r="F1108" s="302"/>
      <c r="G1108" s="302"/>
      <c r="H1108" s="302"/>
      <c r="I1108" s="352"/>
    </row>
    <row r="1109" spans="2:9" s="326" customFormat="1" ht="12.95" customHeight="1">
      <c r="B1109" s="302"/>
      <c r="C1109" s="302"/>
      <c r="D1109" s="302"/>
      <c r="E1109" s="302"/>
      <c r="F1109" s="302"/>
      <c r="G1109" s="302"/>
      <c r="H1109" s="302"/>
      <c r="I1109" s="352"/>
    </row>
    <row r="1110" spans="2:9" s="326" customFormat="1" ht="12.95" customHeight="1">
      <c r="B1110" s="302"/>
      <c r="C1110" s="302"/>
      <c r="D1110" s="302"/>
      <c r="E1110" s="302"/>
      <c r="F1110" s="302"/>
      <c r="G1110" s="302"/>
      <c r="H1110" s="302"/>
      <c r="I1110" s="352"/>
    </row>
    <row r="1111" spans="2:9" s="326" customFormat="1" ht="12.95" customHeight="1">
      <c r="B1111" s="302"/>
      <c r="C1111" s="302"/>
      <c r="D1111" s="302"/>
      <c r="E1111" s="302"/>
      <c r="F1111" s="302"/>
      <c r="G1111" s="302"/>
      <c r="H1111" s="302"/>
      <c r="I1111" s="352"/>
    </row>
    <row r="1112" spans="2:9" s="326" customFormat="1" ht="12.95" customHeight="1">
      <c r="B1112" s="302"/>
      <c r="C1112" s="302"/>
      <c r="D1112" s="302"/>
      <c r="E1112" s="302"/>
      <c r="F1112" s="302"/>
      <c r="G1112" s="302"/>
      <c r="H1112" s="302"/>
      <c r="I1112" s="352"/>
    </row>
    <row r="1113" spans="2:9" s="326" customFormat="1" ht="12.95" customHeight="1">
      <c r="B1113" s="302"/>
      <c r="C1113" s="302"/>
      <c r="D1113" s="302"/>
      <c r="E1113" s="302"/>
      <c r="F1113" s="302"/>
      <c r="G1113" s="302"/>
      <c r="H1113" s="302"/>
      <c r="I1113" s="352"/>
    </row>
    <row r="1114" spans="2:9" s="326" customFormat="1" ht="12.95" customHeight="1">
      <c r="B1114" s="302"/>
      <c r="C1114" s="302"/>
      <c r="D1114" s="302"/>
      <c r="E1114" s="302"/>
      <c r="F1114" s="302"/>
      <c r="G1114" s="302"/>
      <c r="H1114" s="302"/>
      <c r="I1114" s="352"/>
    </row>
    <row r="1115" spans="2:9" s="326" customFormat="1" ht="12.95" customHeight="1">
      <c r="B1115" s="302"/>
      <c r="C1115" s="302"/>
      <c r="D1115" s="302"/>
      <c r="E1115" s="302"/>
      <c r="F1115" s="302"/>
      <c r="G1115" s="302"/>
      <c r="H1115" s="302"/>
      <c r="I1115" s="352"/>
    </row>
    <row r="1116" spans="2:9" s="326" customFormat="1" ht="12.95" customHeight="1">
      <c r="B1116" s="302"/>
      <c r="C1116" s="302"/>
      <c r="D1116" s="302"/>
      <c r="E1116" s="302"/>
      <c r="F1116" s="302"/>
      <c r="G1116" s="302"/>
      <c r="H1116" s="302"/>
      <c r="I1116" s="352"/>
    </row>
    <row r="1117" spans="2:9" s="326" customFormat="1" ht="12.95" customHeight="1">
      <c r="B1117" s="302"/>
      <c r="C1117" s="302"/>
      <c r="D1117" s="302"/>
      <c r="E1117" s="302"/>
      <c r="F1117" s="302"/>
      <c r="G1117" s="302"/>
      <c r="H1117" s="302"/>
      <c r="I1117" s="352"/>
    </row>
    <row r="1118" spans="2:9" s="326" customFormat="1" ht="12.95" customHeight="1">
      <c r="B1118" s="302"/>
      <c r="C1118" s="302"/>
      <c r="D1118" s="302"/>
      <c r="E1118" s="302"/>
      <c r="F1118" s="302"/>
      <c r="G1118" s="302"/>
      <c r="H1118" s="302"/>
      <c r="I1118" s="352"/>
    </row>
    <row r="1119" spans="2:9" s="326" customFormat="1" ht="12.95" customHeight="1">
      <c r="B1119" s="302"/>
      <c r="C1119" s="302"/>
      <c r="D1119" s="302"/>
      <c r="E1119" s="302"/>
      <c r="F1119" s="302"/>
      <c r="G1119" s="302"/>
      <c r="H1119" s="302"/>
      <c r="I1119" s="352"/>
    </row>
    <row r="1120" spans="2:9" s="326" customFormat="1" ht="12.95" customHeight="1">
      <c r="B1120" s="302"/>
      <c r="C1120" s="302"/>
      <c r="D1120" s="302"/>
      <c r="E1120" s="302"/>
      <c r="F1120" s="302"/>
      <c r="G1120" s="302"/>
      <c r="H1120" s="302"/>
      <c r="I1120" s="352"/>
    </row>
    <row r="1121" spans="2:9" s="326" customFormat="1" ht="12.95" customHeight="1">
      <c r="B1121" s="302"/>
      <c r="C1121" s="302"/>
      <c r="D1121" s="302"/>
      <c r="E1121" s="302"/>
      <c r="F1121" s="302"/>
      <c r="G1121" s="302"/>
      <c r="H1121" s="302"/>
      <c r="I1121" s="352"/>
    </row>
    <row r="1122" spans="2:9" s="326" customFormat="1" ht="12.95" customHeight="1">
      <c r="B1122" s="302"/>
      <c r="C1122" s="302"/>
      <c r="D1122" s="302"/>
      <c r="E1122" s="302"/>
      <c r="F1122" s="302"/>
      <c r="G1122" s="302"/>
      <c r="H1122" s="302"/>
      <c r="I1122" s="352"/>
    </row>
    <row r="1123" spans="2:9" s="326" customFormat="1" ht="12.95" customHeight="1">
      <c r="B1123" s="302"/>
      <c r="C1123" s="302"/>
      <c r="D1123" s="302"/>
      <c r="E1123" s="302"/>
      <c r="F1123" s="302"/>
      <c r="G1123" s="302"/>
      <c r="H1123" s="302"/>
      <c r="I1123" s="352"/>
    </row>
    <row r="1124" spans="2:9" s="326" customFormat="1" ht="12.95" customHeight="1">
      <c r="B1124" s="302"/>
      <c r="C1124" s="302"/>
      <c r="D1124" s="302"/>
      <c r="E1124" s="302"/>
      <c r="F1124" s="302"/>
      <c r="G1124" s="302"/>
      <c r="H1124" s="302"/>
      <c r="I1124" s="352"/>
    </row>
    <row r="1125" spans="2:9" s="326" customFormat="1" ht="12.95" customHeight="1">
      <c r="B1125" s="302"/>
      <c r="C1125" s="302"/>
      <c r="D1125" s="302"/>
      <c r="E1125" s="302"/>
      <c r="F1125" s="302"/>
      <c r="G1125" s="302"/>
      <c r="H1125" s="302"/>
      <c r="I1125" s="352"/>
    </row>
    <row r="1126" spans="2:9" s="326" customFormat="1" ht="12.95" customHeight="1">
      <c r="B1126" s="302"/>
      <c r="C1126" s="302"/>
      <c r="D1126" s="302"/>
      <c r="E1126" s="302"/>
      <c r="F1126" s="302"/>
      <c r="G1126" s="302"/>
      <c r="H1126" s="302"/>
      <c r="I1126" s="352"/>
    </row>
    <row r="1127" spans="2:9" s="326" customFormat="1" ht="12.95" customHeight="1">
      <c r="B1127" s="302"/>
      <c r="C1127" s="302"/>
      <c r="D1127" s="302"/>
      <c r="E1127" s="302"/>
      <c r="F1127" s="302"/>
      <c r="G1127" s="302"/>
      <c r="H1127" s="302"/>
      <c r="I1127" s="352"/>
    </row>
    <row r="1128" spans="2:9" s="326" customFormat="1" ht="12.95" customHeight="1">
      <c r="B1128" s="302"/>
      <c r="C1128" s="302"/>
      <c r="D1128" s="302"/>
      <c r="E1128" s="302"/>
      <c r="F1128" s="302"/>
      <c r="G1128" s="302"/>
      <c r="H1128" s="302"/>
      <c r="I1128" s="352"/>
    </row>
    <row r="1129" spans="2:9" s="326" customFormat="1" ht="12.95" customHeight="1">
      <c r="B1129" s="302"/>
      <c r="C1129" s="302"/>
      <c r="D1129" s="302"/>
      <c r="E1129" s="302"/>
      <c r="F1129" s="302"/>
      <c r="G1129" s="302"/>
      <c r="H1129" s="302"/>
      <c r="I1129" s="352"/>
    </row>
    <row r="1130" spans="2:9" s="326" customFormat="1" ht="12.95" customHeight="1">
      <c r="B1130" s="302"/>
      <c r="C1130" s="302"/>
      <c r="D1130" s="302"/>
      <c r="E1130" s="302"/>
      <c r="F1130" s="302"/>
      <c r="G1130" s="302"/>
      <c r="H1130" s="302"/>
      <c r="I1130" s="352"/>
    </row>
    <row r="1131" spans="2:9" s="326" customFormat="1" ht="12.95" customHeight="1">
      <c r="B1131" s="302"/>
      <c r="C1131" s="302"/>
      <c r="D1131" s="302"/>
      <c r="E1131" s="302"/>
      <c r="F1131" s="302"/>
      <c r="G1131" s="302"/>
      <c r="H1131" s="302"/>
      <c r="I1131" s="352"/>
    </row>
    <row r="1132" spans="2:9" s="326" customFormat="1" ht="12.95" customHeight="1">
      <c r="B1132" s="302"/>
      <c r="C1132" s="302"/>
      <c r="D1132" s="302"/>
      <c r="E1132" s="302"/>
      <c r="F1132" s="302"/>
      <c r="G1132" s="302"/>
      <c r="H1132" s="302"/>
      <c r="I1132" s="352"/>
    </row>
    <row r="1133" spans="2:9" s="326" customFormat="1" ht="12.95" customHeight="1">
      <c r="B1133" s="302"/>
      <c r="C1133" s="302"/>
      <c r="D1133" s="302"/>
      <c r="E1133" s="302"/>
      <c r="F1133" s="302"/>
      <c r="G1133" s="302"/>
      <c r="H1133" s="302"/>
      <c r="I1133" s="352"/>
    </row>
    <row r="1134" spans="2:9" s="326" customFormat="1" ht="12.95" customHeight="1">
      <c r="B1134" s="302"/>
      <c r="C1134" s="302"/>
      <c r="D1134" s="302"/>
      <c r="E1134" s="302"/>
      <c r="F1134" s="302"/>
      <c r="G1134" s="302"/>
      <c r="H1134" s="302"/>
      <c r="I1134" s="352"/>
    </row>
    <row r="1135" spans="2:9" s="326" customFormat="1" ht="12.95" customHeight="1">
      <c r="B1135" s="302"/>
      <c r="C1135" s="302"/>
      <c r="D1135" s="302"/>
      <c r="E1135" s="302"/>
      <c r="F1135" s="302"/>
      <c r="G1135" s="302"/>
      <c r="H1135" s="302"/>
      <c r="I1135" s="352"/>
    </row>
    <row r="1136" spans="2:9" s="326" customFormat="1" ht="12.95" customHeight="1">
      <c r="B1136" s="302"/>
      <c r="C1136" s="302"/>
      <c r="D1136" s="302"/>
      <c r="E1136" s="302"/>
      <c r="F1136" s="302"/>
      <c r="G1136" s="302"/>
      <c r="H1136" s="302"/>
      <c r="I1136" s="352"/>
    </row>
    <row r="1137" spans="2:9" s="326" customFormat="1" ht="12.95" customHeight="1">
      <c r="B1137" s="302"/>
      <c r="C1137" s="302"/>
      <c r="D1137" s="302"/>
      <c r="E1137" s="302"/>
      <c r="F1137" s="302"/>
      <c r="G1137" s="302"/>
      <c r="H1137" s="302"/>
      <c r="I1137" s="352"/>
    </row>
    <row r="1138" spans="2:9" s="326" customFormat="1" ht="12.95" customHeight="1">
      <c r="B1138" s="302"/>
      <c r="C1138" s="302"/>
      <c r="D1138" s="302"/>
      <c r="E1138" s="302"/>
      <c r="F1138" s="302"/>
      <c r="G1138" s="302"/>
      <c r="H1138" s="302"/>
      <c r="I1138" s="352"/>
    </row>
    <row r="1139" spans="2:9" s="326" customFormat="1" ht="12.95" customHeight="1">
      <c r="B1139" s="302"/>
      <c r="C1139" s="302"/>
      <c r="D1139" s="302"/>
      <c r="E1139" s="302"/>
      <c r="F1139" s="302"/>
      <c r="G1139" s="302"/>
      <c r="H1139" s="302"/>
      <c r="I1139" s="352"/>
    </row>
    <row r="1140" spans="2:9" s="326" customFormat="1" ht="12.95" customHeight="1">
      <c r="B1140" s="302"/>
      <c r="C1140" s="302"/>
      <c r="D1140" s="302"/>
      <c r="E1140" s="302"/>
      <c r="F1140" s="302"/>
      <c r="G1140" s="302"/>
      <c r="H1140" s="302"/>
      <c r="I1140" s="352"/>
    </row>
    <row r="1141" spans="2:9" s="326" customFormat="1" ht="12.95" customHeight="1">
      <c r="B1141" s="302"/>
      <c r="C1141" s="302"/>
      <c r="D1141" s="302"/>
      <c r="E1141" s="302"/>
      <c r="F1141" s="302"/>
      <c r="G1141" s="302"/>
      <c r="H1141" s="302"/>
      <c r="I1141" s="352"/>
    </row>
    <row r="1142" spans="2:9" s="326" customFormat="1" ht="12.95" customHeight="1">
      <c r="B1142" s="302"/>
      <c r="C1142" s="302"/>
      <c r="D1142" s="302"/>
      <c r="E1142" s="302"/>
      <c r="F1142" s="302"/>
      <c r="G1142" s="302"/>
      <c r="H1142" s="302"/>
      <c r="I1142" s="352"/>
    </row>
    <row r="1143" spans="2:9" s="326" customFormat="1" ht="12.95" customHeight="1">
      <c r="B1143" s="302"/>
      <c r="C1143" s="302"/>
      <c r="D1143" s="302"/>
      <c r="E1143" s="302"/>
      <c r="F1143" s="302"/>
      <c r="G1143" s="302"/>
      <c r="H1143" s="302"/>
      <c r="I1143" s="352"/>
    </row>
    <row r="1144" spans="2:9" s="326" customFormat="1" ht="12.95" customHeight="1">
      <c r="B1144" s="302"/>
      <c r="C1144" s="302"/>
      <c r="D1144" s="302"/>
      <c r="E1144" s="302"/>
      <c r="F1144" s="302"/>
      <c r="G1144" s="302"/>
      <c r="H1144" s="302"/>
      <c r="I1144" s="352"/>
    </row>
    <row r="1145" spans="2:9" s="326" customFormat="1" ht="12.95" customHeight="1">
      <c r="B1145" s="302"/>
      <c r="C1145" s="302"/>
      <c r="D1145" s="302"/>
      <c r="E1145" s="302"/>
      <c r="F1145" s="302"/>
      <c r="G1145" s="302"/>
      <c r="H1145" s="302"/>
      <c r="I1145" s="352"/>
    </row>
    <row r="1146" spans="2:9" s="326" customFormat="1" ht="12.95" customHeight="1">
      <c r="B1146" s="302"/>
      <c r="C1146" s="302"/>
      <c r="D1146" s="302"/>
      <c r="E1146" s="302"/>
      <c r="F1146" s="302"/>
      <c r="G1146" s="302"/>
      <c r="H1146" s="302"/>
      <c r="I1146" s="352"/>
    </row>
    <row r="1147" spans="2:9" s="326" customFormat="1" ht="12.95" customHeight="1">
      <c r="B1147" s="302"/>
      <c r="C1147" s="302"/>
      <c r="D1147" s="302"/>
      <c r="E1147" s="302"/>
      <c r="F1147" s="302"/>
      <c r="G1147" s="302"/>
      <c r="H1147" s="302"/>
      <c r="I1147" s="352"/>
    </row>
    <row r="1148" spans="2:9" s="326" customFormat="1" ht="12.95" customHeight="1">
      <c r="B1148" s="302"/>
      <c r="C1148" s="302"/>
      <c r="D1148" s="302"/>
      <c r="E1148" s="302"/>
      <c r="F1148" s="302"/>
      <c r="G1148" s="302"/>
      <c r="H1148" s="302"/>
      <c r="I1148" s="352"/>
    </row>
    <row r="1149" spans="2:9" s="326" customFormat="1" ht="12.95" customHeight="1">
      <c r="B1149" s="302"/>
      <c r="C1149" s="302"/>
      <c r="D1149" s="302"/>
      <c r="E1149" s="302"/>
      <c r="F1149" s="302"/>
      <c r="G1149" s="302"/>
      <c r="H1149" s="302"/>
      <c r="I1149" s="352"/>
    </row>
    <row r="1150" spans="2:9" s="326" customFormat="1" ht="12.95" customHeight="1">
      <c r="B1150" s="302"/>
      <c r="C1150" s="302"/>
      <c r="D1150" s="302"/>
      <c r="E1150" s="302"/>
      <c r="F1150" s="302"/>
      <c r="G1150" s="302"/>
      <c r="H1150" s="302"/>
      <c r="I1150" s="352"/>
    </row>
    <row r="1151" spans="2:9" s="326" customFormat="1" ht="12.95" customHeight="1">
      <c r="B1151" s="302"/>
      <c r="C1151" s="302"/>
      <c r="D1151" s="302"/>
      <c r="E1151" s="302"/>
      <c r="F1151" s="302"/>
      <c r="G1151" s="302"/>
      <c r="H1151" s="302"/>
      <c r="I1151" s="352"/>
    </row>
    <row r="1152" spans="2:9" s="326" customFormat="1" ht="12.95" customHeight="1">
      <c r="B1152" s="302"/>
      <c r="C1152" s="302"/>
      <c r="D1152" s="302"/>
      <c r="E1152" s="302"/>
      <c r="F1152" s="302"/>
      <c r="G1152" s="302"/>
      <c r="H1152" s="302"/>
      <c r="I1152" s="352"/>
    </row>
    <row r="1153" spans="2:9" s="326" customFormat="1" ht="12.95" customHeight="1">
      <c r="B1153" s="302"/>
      <c r="C1153" s="302"/>
      <c r="D1153" s="302"/>
      <c r="E1153" s="302"/>
      <c r="F1153" s="302"/>
      <c r="G1153" s="302"/>
      <c r="H1153" s="302"/>
      <c r="I1153" s="352"/>
    </row>
    <row r="1154" spans="2:9" s="326" customFormat="1" ht="12.95" customHeight="1">
      <c r="B1154" s="302"/>
      <c r="C1154" s="302"/>
      <c r="D1154" s="302"/>
      <c r="E1154" s="302"/>
      <c r="F1154" s="302"/>
      <c r="G1154" s="302"/>
      <c r="H1154" s="302"/>
      <c r="I1154" s="352"/>
    </row>
    <row r="1155" spans="2:9" s="326" customFormat="1" ht="12.95" customHeight="1">
      <c r="B1155" s="302"/>
      <c r="C1155" s="302"/>
      <c r="D1155" s="302"/>
      <c r="E1155" s="302"/>
      <c r="F1155" s="302"/>
      <c r="G1155" s="302"/>
      <c r="H1155" s="302"/>
      <c r="I1155" s="352"/>
    </row>
    <row r="1156" spans="2:9" s="326" customFormat="1" ht="12.95" customHeight="1">
      <c r="B1156" s="302"/>
      <c r="C1156" s="302"/>
      <c r="D1156" s="302"/>
      <c r="E1156" s="302"/>
      <c r="F1156" s="302"/>
      <c r="G1156" s="302"/>
      <c r="H1156" s="302"/>
      <c r="I1156" s="352"/>
    </row>
    <row r="1157" spans="2:9" s="326" customFormat="1" ht="12.95" customHeight="1">
      <c r="B1157" s="302"/>
      <c r="C1157" s="302"/>
      <c r="D1157" s="302"/>
      <c r="E1157" s="302"/>
      <c r="F1157" s="302"/>
      <c r="G1157" s="302"/>
      <c r="H1157" s="302"/>
      <c r="I1157" s="352"/>
    </row>
    <row r="1158" spans="2:9" s="326" customFormat="1" ht="12.95" customHeight="1">
      <c r="B1158" s="302"/>
      <c r="C1158" s="302"/>
      <c r="D1158" s="302"/>
      <c r="E1158" s="302"/>
      <c r="F1158" s="302"/>
      <c r="G1158" s="302"/>
      <c r="H1158" s="302"/>
      <c r="I1158" s="352"/>
    </row>
    <row r="1159" spans="2:9" s="326" customFormat="1" ht="12.95" customHeight="1">
      <c r="B1159" s="302"/>
      <c r="C1159" s="302"/>
      <c r="D1159" s="302"/>
      <c r="E1159" s="302"/>
      <c r="F1159" s="302"/>
      <c r="G1159" s="302"/>
      <c r="H1159" s="302"/>
      <c r="I1159" s="352"/>
    </row>
    <row r="1160" spans="2:9" s="326" customFormat="1" ht="12.95" customHeight="1">
      <c r="B1160" s="302"/>
      <c r="C1160" s="302"/>
      <c r="D1160" s="302"/>
      <c r="E1160" s="302"/>
      <c r="F1160" s="302"/>
      <c r="G1160" s="302"/>
      <c r="H1160" s="302"/>
      <c r="I1160" s="352"/>
    </row>
    <row r="1161" spans="2:9" s="326" customFormat="1" ht="12.95" customHeight="1">
      <c r="B1161" s="302"/>
      <c r="C1161" s="302"/>
      <c r="D1161" s="302"/>
      <c r="E1161" s="302"/>
      <c r="F1161" s="302"/>
      <c r="G1161" s="302"/>
      <c r="H1161" s="302"/>
      <c r="I1161" s="352"/>
    </row>
    <row r="1162" spans="2:9" s="326" customFormat="1" ht="12.95" customHeight="1">
      <c r="B1162" s="302"/>
      <c r="C1162" s="302"/>
      <c r="D1162" s="302"/>
      <c r="E1162" s="302"/>
      <c r="F1162" s="302"/>
      <c r="G1162" s="302"/>
      <c r="H1162" s="302"/>
      <c r="I1162" s="352"/>
    </row>
    <row r="1163" spans="2:9" s="326" customFormat="1" ht="12.95" customHeight="1">
      <c r="B1163" s="302"/>
      <c r="C1163" s="302"/>
      <c r="D1163" s="302"/>
      <c r="E1163" s="302"/>
      <c r="F1163" s="302"/>
      <c r="G1163" s="302"/>
      <c r="H1163" s="302"/>
      <c r="I1163" s="352"/>
    </row>
    <row r="1164" spans="2:9" s="326" customFormat="1" ht="12.95" customHeight="1">
      <c r="B1164" s="302"/>
      <c r="C1164" s="302"/>
      <c r="D1164" s="302"/>
      <c r="E1164" s="302"/>
      <c r="F1164" s="302"/>
      <c r="G1164" s="302"/>
      <c r="H1164" s="302"/>
      <c r="I1164" s="352"/>
    </row>
    <row r="1165" spans="2:9" s="326" customFormat="1" ht="12.95" customHeight="1">
      <c r="B1165" s="302"/>
      <c r="C1165" s="302"/>
      <c r="D1165" s="302"/>
      <c r="E1165" s="302"/>
      <c r="F1165" s="302"/>
      <c r="G1165" s="302"/>
      <c r="H1165" s="302"/>
      <c r="I1165" s="352"/>
    </row>
    <row r="1166" spans="2:9" s="326" customFormat="1" ht="12.95" customHeight="1">
      <c r="B1166" s="302"/>
      <c r="C1166" s="302"/>
      <c r="D1166" s="302"/>
      <c r="E1166" s="302"/>
      <c r="F1166" s="302"/>
      <c r="G1166" s="302"/>
      <c r="H1166" s="302"/>
      <c r="I1166" s="352"/>
    </row>
    <row r="1167" spans="2:9" s="326" customFormat="1" ht="12.95" customHeight="1">
      <c r="B1167" s="302"/>
      <c r="C1167" s="302"/>
      <c r="D1167" s="302"/>
      <c r="E1167" s="302"/>
      <c r="F1167" s="302"/>
      <c r="G1167" s="302"/>
      <c r="H1167" s="302"/>
      <c r="I1167" s="352"/>
    </row>
    <row r="1168" spans="2:9" s="326" customFormat="1" ht="12.95" customHeight="1">
      <c r="B1168" s="302"/>
      <c r="C1168" s="302"/>
      <c r="D1168" s="302"/>
      <c r="E1168" s="302"/>
      <c r="F1168" s="302"/>
      <c r="G1168" s="302"/>
      <c r="H1168" s="302"/>
      <c r="I1168" s="352"/>
    </row>
    <row r="1169" spans="2:9" s="326" customFormat="1" ht="12.95" customHeight="1">
      <c r="B1169" s="302"/>
      <c r="C1169" s="302"/>
      <c r="D1169" s="302"/>
      <c r="E1169" s="302"/>
      <c r="F1169" s="302"/>
      <c r="G1169" s="302"/>
      <c r="H1169" s="302"/>
      <c r="I1169" s="352"/>
    </row>
    <row r="1170" spans="2:9" s="326" customFormat="1" ht="12.95" customHeight="1">
      <c r="B1170" s="302"/>
      <c r="C1170" s="302"/>
      <c r="D1170" s="302"/>
      <c r="E1170" s="302"/>
      <c r="F1170" s="302"/>
      <c r="G1170" s="302"/>
      <c r="H1170" s="302"/>
      <c r="I1170" s="352"/>
    </row>
    <row r="1171" spans="2:9" s="326" customFormat="1" ht="12.95" customHeight="1">
      <c r="B1171" s="302"/>
      <c r="C1171" s="302"/>
      <c r="D1171" s="302"/>
      <c r="E1171" s="302"/>
      <c r="F1171" s="302"/>
      <c r="G1171" s="302"/>
      <c r="H1171" s="302"/>
      <c r="I1171" s="352"/>
    </row>
    <row r="1172" spans="2:9" s="326" customFormat="1" ht="12.95" customHeight="1">
      <c r="B1172" s="302"/>
      <c r="C1172" s="302"/>
      <c r="D1172" s="302"/>
      <c r="E1172" s="302"/>
      <c r="F1172" s="302"/>
      <c r="G1172" s="302"/>
      <c r="H1172" s="302"/>
      <c r="I1172" s="352"/>
    </row>
    <row r="1173" spans="2:9" s="326" customFormat="1" ht="12.95" customHeight="1">
      <c r="B1173" s="302"/>
      <c r="C1173" s="302"/>
      <c r="D1173" s="302"/>
      <c r="E1173" s="302"/>
      <c r="F1173" s="302"/>
      <c r="G1173" s="302"/>
      <c r="H1173" s="302"/>
      <c r="I1173" s="352"/>
    </row>
    <row r="1174" spans="2:9" s="326" customFormat="1" ht="12.95" customHeight="1">
      <c r="B1174" s="302"/>
      <c r="C1174" s="302"/>
      <c r="D1174" s="302"/>
      <c r="E1174" s="302"/>
      <c r="F1174" s="302"/>
      <c r="G1174" s="302"/>
      <c r="H1174" s="302"/>
      <c r="I1174" s="352"/>
    </row>
    <row r="1175" spans="2:9" s="326" customFormat="1" ht="12.95" customHeight="1">
      <c r="B1175" s="302"/>
      <c r="C1175" s="302"/>
      <c r="D1175" s="302"/>
      <c r="E1175" s="302"/>
      <c r="F1175" s="302"/>
      <c r="G1175" s="302"/>
      <c r="H1175" s="302"/>
      <c r="I1175" s="352"/>
    </row>
    <row r="1176" spans="2:9" s="326" customFormat="1" ht="12.95" customHeight="1">
      <c r="B1176" s="302"/>
      <c r="C1176" s="302"/>
      <c r="D1176" s="302"/>
      <c r="E1176" s="302"/>
      <c r="F1176" s="302"/>
      <c r="G1176" s="302"/>
      <c r="H1176" s="302"/>
      <c r="I1176" s="352"/>
    </row>
    <row r="1177" spans="2:9" s="326" customFormat="1" ht="12.95" customHeight="1">
      <c r="B1177" s="302"/>
      <c r="C1177" s="302"/>
      <c r="D1177" s="302"/>
      <c r="E1177" s="302"/>
      <c r="F1177" s="302"/>
      <c r="G1177" s="302"/>
      <c r="H1177" s="302"/>
      <c r="I1177" s="352"/>
    </row>
    <row r="1178" spans="2:9" s="326" customFormat="1" ht="12.95" customHeight="1">
      <c r="B1178" s="302"/>
      <c r="C1178" s="302"/>
      <c r="D1178" s="302"/>
      <c r="E1178" s="302"/>
      <c r="F1178" s="302"/>
      <c r="G1178" s="302"/>
      <c r="H1178" s="302"/>
      <c r="I1178" s="352"/>
    </row>
    <row r="1179" spans="2:9" s="326" customFormat="1" ht="12.95" customHeight="1">
      <c r="B1179" s="302"/>
      <c r="C1179" s="302"/>
      <c r="D1179" s="302"/>
      <c r="E1179" s="302"/>
      <c r="F1179" s="302"/>
      <c r="G1179" s="302"/>
      <c r="H1179" s="302"/>
      <c r="I1179" s="352"/>
    </row>
    <row r="1180" spans="2:9" s="326" customFormat="1" ht="12.95" customHeight="1">
      <c r="B1180" s="302"/>
      <c r="C1180" s="302"/>
      <c r="D1180" s="302"/>
      <c r="E1180" s="302"/>
      <c r="F1180" s="302"/>
      <c r="G1180" s="302"/>
      <c r="H1180" s="302"/>
      <c r="I1180" s="352"/>
    </row>
    <row r="1181" spans="2:9" s="326" customFormat="1" ht="12.95" customHeight="1">
      <c r="B1181" s="302"/>
      <c r="C1181" s="302"/>
      <c r="D1181" s="302"/>
      <c r="E1181" s="302"/>
      <c r="F1181" s="302"/>
      <c r="G1181" s="302"/>
      <c r="H1181" s="302"/>
      <c r="I1181" s="352"/>
    </row>
    <row r="1182" spans="2:9" s="326" customFormat="1" ht="12.95" customHeight="1">
      <c r="B1182" s="302"/>
      <c r="C1182" s="302"/>
      <c r="D1182" s="302"/>
      <c r="E1182" s="302"/>
      <c r="F1182" s="302"/>
      <c r="G1182" s="302"/>
      <c r="H1182" s="302"/>
      <c r="I1182" s="352"/>
    </row>
    <row r="1183" spans="2:9" s="326" customFormat="1" ht="12.95" customHeight="1">
      <c r="B1183" s="302"/>
      <c r="C1183" s="302"/>
      <c r="D1183" s="302"/>
      <c r="E1183" s="302"/>
      <c r="F1183" s="302"/>
      <c r="G1183" s="302"/>
      <c r="H1183" s="302"/>
      <c r="I1183" s="352"/>
    </row>
    <row r="1184" spans="2:9" s="326" customFormat="1" ht="12.95" customHeight="1">
      <c r="B1184" s="302"/>
      <c r="C1184" s="302"/>
      <c r="D1184" s="302"/>
      <c r="E1184" s="302"/>
      <c r="F1184" s="302"/>
      <c r="G1184" s="302"/>
      <c r="H1184" s="302"/>
      <c r="I1184" s="352"/>
    </row>
    <row r="1185" spans="2:9" s="326" customFormat="1" ht="12.95" customHeight="1">
      <c r="B1185" s="302"/>
      <c r="C1185" s="302"/>
      <c r="D1185" s="302"/>
      <c r="E1185" s="302"/>
      <c r="F1185" s="302"/>
      <c r="G1185" s="302"/>
      <c r="H1185" s="302"/>
      <c r="I1185" s="352"/>
    </row>
    <row r="1186" spans="2:9" s="326" customFormat="1" ht="12.95" customHeight="1">
      <c r="B1186" s="302"/>
      <c r="C1186" s="302"/>
      <c r="D1186" s="302"/>
      <c r="E1186" s="302"/>
      <c r="F1186" s="302"/>
      <c r="G1186" s="302"/>
      <c r="H1186" s="302"/>
      <c r="I1186" s="352"/>
    </row>
    <row r="1187" spans="2:9" s="326" customFormat="1" ht="12.95" customHeight="1">
      <c r="B1187" s="302"/>
      <c r="C1187" s="302"/>
      <c r="D1187" s="302"/>
      <c r="E1187" s="302"/>
      <c r="F1187" s="302"/>
      <c r="G1187" s="302"/>
      <c r="H1187" s="302"/>
      <c r="I1187" s="352"/>
    </row>
    <row r="1188" spans="2:9" s="326" customFormat="1" ht="12.95" customHeight="1">
      <c r="B1188" s="302"/>
      <c r="C1188" s="302"/>
      <c r="D1188" s="302"/>
      <c r="E1188" s="302"/>
      <c r="F1188" s="302"/>
      <c r="G1188" s="302"/>
      <c r="H1188" s="302"/>
      <c r="I1188" s="352"/>
    </row>
    <row r="1189" spans="2:9" s="326" customFormat="1" ht="12.95" customHeight="1">
      <c r="B1189" s="302"/>
      <c r="C1189" s="302"/>
      <c r="D1189" s="302"/>
      <c r="E1189" s="302"/>
      <c r="F1189" s="302"/>
      <c r="G1189" s="302"/>
      <c r="H1189" s="302"/>
      <c r="I1189" s="352"/>
    </row>
    <row r="1190" spans="2:9" s="326" customFormat="1" ht="12.95" customHeight="1">
      <c r="B1190" s="302"/>
      <c r="C1190" s="302"/>
      <c r="D1190" s="302"/>
      <c r="E1190" s="302"/>
      <c r="F1190" s="302"/>
      <c r="G1190" s="302"/>
      <c r="H1190" s="302"/>
      <c r="I1190" s="352"/>
    </row>
    <row r="1191" spans="2:9" s="326" customFormat="1" ht="12.95" customHeight="1">
      <c r="B1191" s="302"/>
      <c r="C1191" s="302"/>
      <c r="D1191" s="302"/>
      <c r="E1191" s="302"/>
      <c r="F1191" s="302"/>
      <c r="G1191" s="302"/>
      <c r="H1191" s="302"/>
      <c r="I1191" s="352"/>
    </row>
    <row r="1192" spans="2:9" s="326" customFormat="1" ht="12.95" customHeight="1">
      <c r="B1192" s="302"/>
      <c r="C1192" s="302"/>
      <c r="D1192" s="302"/>
      <c r="E1192" s="302"/>
      <c r="F1192" s="302"/>
      <c r="G1192" s="302"/>
      <c r="H1192" s="302"/>
      <c r="I1192" s="352"/>
    </row>
    <row r="1193" spans="2:9" s="326" customFormat="1" ht="12.95" customHeight="1">
      <c r="B1193" s="302"/>
      <c r="C1193" s="302"/>
      <c r="D1193" s="302"/>
      <c r="E1193" s="302"/>
      <c r="F1193" s="302"/>
      <c r="G1193" s="302"/>
      <c r="H1193" s="302"/>
      <c r="I1193" s="352"/>
    </row>
    <row r="1194" spans="2:9" s="326" customFormat="1" ht="12.95" customHeight="1">
      <c r="B1194" s="302"/>
      <c r="C1194" s="302"/>
      <c r="D1194" s="302"/>
      <c r="E1194" s="302"/>
      <c r="F1194" s="302"/>
      <c r="G1194" s="302"/>
      <c r="H1194" s="302"/>
      <c r="I1194" s="352"/>
    </row>
    <row r="1195" spans="2:9" s="326" customFormat="1" ht="12.95" customHeight="1">
      <c r="B1195" s="302"/>
      <c r="C1195" s="302"/>
      <c r="D1195" s="302"/>
      <c r="E1195" s="302"/>
      <c r="F1195" s="302"/>
      <c r="G1195" s="302"/>
      <c r="H1195" s="302"/>
      <c r="I1195" s="352"/>
    </row>
    <row r="1196" spans="2:9" s="326" customFormat="1" ht="12.95" customHeight="1">
      <c r="B1196" s="302"/>
      <c r="C1196" s="302"/>
      <c r="D1196" s="302"/>
      <c r="E1196" s="302"/>
      <c r="F1196" s="302"/>
      <c r="G1196" s="302"/>
      <c r="H1196" s="302"/>
      <c r="I1196" s="352"/>
    </row>
    <row r="1197" spans="2:9" s="326" customFormat="1" ht="12.95" customHeight="1">
      <c r="B1197" s="302"/>
      <c r="C1197" s="302"/>
      <c r="D1197" s="302"/>
      <c r="E1197" s="302"/>
      <c r="F1197" s="302"/>
      <c r="G1197" s="302"/>
      <c r="H1197" s="302"/>
      <c r="I1197" s="352"/>
    </row>
    <row r="1198" spans="2:9" s="326" customFormat="1" ht="12.95" customHeight="1">
      <c r="B1198" s="302"/>
      <c r="C1198" s="302"/>
      <c r="D1198" s="302"/>
      <c r="E1198" s="302"/>
      <c r="F1198" s="302"/>
      <c r="G1198" s="302"/>
      <c r="H1198" s="302"/>
      <c r="I1198" s="352"/>
    </row>
    <row r="1199" spans="2:9" s="326" customFormat="1" ht="12.95" customHeight="1">
      <c r="B1199" s="302"/>
      <c r="C1199" s="302"/>
      <c r="D1199" s="302"/>
      <c r="E1199" s="302"/>
      <c r="F1199" s="302"/>
      <c r="G1199" s="302"/>
      <c r="H1199" s="302"/>
      <c r="I1199" s="352"/>
    </row>
    <row r="1200" spans="2:9" s="326" customFormat="1" ht="12.95" customHeight="1">
      <c r="B1200" s="302"/>
      <c r="C1200" s="302"/>
      <c r="D1200" s="302"/>
      <c r="E1200" s="302"/>
      <c r="F1200" s="302"/>
      <c r="G1200" s="302"/>
      <c r="H1200" s="302"/>
      <c r="I1200" s="352"/>
    </row>
    <row r="1201" spans="2:9" s="326" customFormat="1" ht="12.95" customHeight="1">
      <c r="B1201" s="302"/>
      <c r="C1201" s="302"/>
      <c r="D1201" s="302"/>
      <c r="E1201" s="302"/>
      <c r="F1201" s="302"/>
      <c r="G1201" s="302"/>
      <c r="H1201" s="302"/>
      <c r="I1201" s="352"/>
    </row>
    <row r="1202" spans="2:9" s="326" customFormat="1" ht="12.95" customHeight="1">
      <c r="B1202" s="302"/>
      <c r="C1202" s="302"/>
      <c r="D1202" s="302"/>
      <c r="E1202" s="302"/>
      <c r="F1202" s="302"/>
      <c r="G1202" s="302"/>
      <c r="H1202" s="302"/>
      <c r="I1202" s="352"/>
    </row>
    <row r="1203" spans="2:9" s="326" customFormat="1" ht="12.95" customHeight="1">
      <c r="B1203" s="302"/>
      <c r="C1203" s="302"/>
      <c r="D1203" s="302"/>
      <c r="E1203" s="302"/>
      <c r="F1203" s="302"/>
      <c r="G1203" s="302"/>
      <c r="H1203" s="302"/>
      <c r="I1203" s="352"/>
    </row>
    <row r="1204" spans="2:9" s="326" customFormat="1" ht="12.95" customHeight="1">
      <c r="B1204" s="302"/>
      <c r="C1204" s="302"/>
      <c r="D1204" s="302"/>
      <c r="E1204" s="302"/>
      <c r="F1204" s="302"/>
      <c r="G1204" s="302"/>
      <c r="H1204" s="302"/>
      <c r="I1204" s="352"/>
    </row>
    <row r="1205" spans="2:9" s="326" customFormat="1" ht="12.95" customHeight="1">
      <c r="B1205" s="302"/>
      <c r="C1205" s="302"/>
      <c r="D1205" s="302"/>
      <c r="E1205" s="302"/>
      <c r="F1205" s="302"/>
      <c r="G1205" s="302"/>
      <c r="H1205" s="302"/>
      <c r="I1205" s="352"/>
    </row>
    <row r="1206" spans="2:9" s="326" customFormat="1" ht="12.95" customHeight="1">
      <c r="B1206" s="302"/>
      <c r="C1206" s="302"/>
      <c r="D1206" s="302"/>
      <c r="E1206" s="302"/>
      <c r="F1206" s="302"/>
      <c r="G1206" s="302"/>
      <c r="H1206" s="302"/>
      <c r="I1206" s="352"/>
    </row>
    <row r="1207" spans="2:9" s="326" customFormat="1" ht="12.95" customHeight="1">
      <c r="B1207" s="302"/>
      <c r="C1207" s="302"/>
      <c r="D1207" s="302"/>
      <c r="E1207" s="302"/>
      <c r="F1207" s="302"/>
      <c r="G1207" s="302"/>
      <c r="H1207" s="302"/>
      <c r="I1207" s="352"/>
    </row>
    <row r="1208" spans="2:9" s="326" customFormat="1" ht="12.95" customHeight="1">
      <c r="B1208" s="302"/>
      <c r="C1208" s="302"/>
      <c r="D1208" s="302"/>
      <c r="E1208" s="302"/>
      <c r="F1208" s="302"/>
      <c r="G1208" s="302"/>
      <c r="H1208" s="302"/>
      <c r="I1208" s="352"/>
    </row>
    <row r="1209" spans="2:9" s="326" customFormat="1" ht="12.95" customHeight="1">
      <c r="B1209" s="302"/>
      <c r="C1209" s="302"/>
      <c r="D1209" s="302"/>
      <c r="E1209" s="302"/>
      <c r="F1209" s="302"/>
      <c r="G1209" s="302"/>
      <c r="H1209" s="302"/>
      <c r="I1209" s="352"/>
    </row>
    <row r="1210" spans="2:9" s="326" customFormat="1" ht="12.95" customHeight="1">
      <c r="B1210" s="302"/>
      <c r="C1210" s="302"/>
      <c r="D1210" s="302"/>
      <c r="E1210" s="302"/>
      <c r="F1210" s="302"/>
      <c r="G1210" s="302"/>
      <c r="H1210" s="302"/>
      <c r="I1210" s="352"/>
    </row>
    <row r="1211" spans="2:9" s="326" customFormat="1" ht="12.95" customHeight="1">
      <c r="B1211" s="302"/>
      <c r="C1211" s="302"/>
      <c r="D1211" s="302"/>
      <c r="E1211" s="302"/>
      <c r="F1211" s="302"/>
      <c r="G1211" s="302"/>
      <c r="H1211" s="302"/>
      <c r="I1211" s="352"/>
    </row>
    <row r="1212" spans="2:9" s="326" customFormat="1" ht="12.95" customHeight="1">
      <c r="B1212" s="302"/>
      <c r="C1212" s="302"/>
      <c r="D1212" s="302"/>
      <c r="E1212" s="302"/>
      <c r="F1212" s="302"/>
      <c r="G1212" s="302"/>
      <c r="H1212" s="302"/>
      <c r="I1212" s="352"/>
    </row>
    <row r="1213" spans="2:9" s="326" customFormat="1" ht="12.95" customHeight="1">
      <c r="B1213" s="302"/>
      <c r="C1213" s="302"/>
      <c r="D1213" s="302"/>
      <c r="E1213" s="302"/>
      <c r="F1213" s="302"/>
      <c r="G1213" s="302"/>
      <c r="H1213" s="302"/>
      <c r="I1213" s="352"/>
    </row>
    <row r="1214" spans="2:9" s="326" customFormat="1" ht="12.95" customHeight="1">
      <c r="B1214" s="302"/>
      <c r="C1214" s="302"/>
      <c r="D1214" s="302"/>
      <c r="E1214" s="302"/>
      <c r="F1214" s="302"/>
      <c r="G1214" s="302"/>
      <c r="H1214" s="302"/>
      <c r="I1214" s="352"/>
    </row>
    <row r="1215" spans="2:9" s="326" customFormat="1" ht="12.95" customHeight="1">
      <c r="B1215" s="302"/>
      <c r="C1215" s="302"/>
      <c r="D1215" s="302"/>
      <c r="E1215" s="302"/>
      <c r="F1215" s="302"/>
      <c r="G1215" s="302"/>
      <c r="H1215" s="302"/>
      <c r="I1215" s="352"/>
    </row>
    <row r="1216" spans="2:9" s="326" customFormat="1" ht="12.95" customHeight="1">
      <c r="B1216" s="302"/>
      <c r="C1216" s="302"/>
      <c r="D1216" s="302"/>
      <c r="E1216" s="302"/>
      <c r="F1216" s="302"/>
      <c r="G1216" s="302"/>
      <c r="H1216" s="302"/>
      <c r="I1216" s="352"/>
    </row>
    <row r="1217" spans="2:9" s="326" customFormat="1" ht="12.95" customHeight="1">
      <c r="B1217" s="302"/>
      <c r="C1217" s="302"/>
      <c r="D1217" s="302"/>
      <c r="E1217" s="302"/>
      <c r="F1217" s="302"/>
      <c r="G1217" s="302"/>
      <c r="H1217" s="302"/>
      <c r="I1217" s="352"/>
    </row>
    <row r="1218" spans="2:9" s="326" customFormat="1" ht="12.95" customHeight="1">
      <c r="B1218" s="302"/>
      <c r="C1218" s="302"/>
      <c r="D1218" s="302"/>
      <c r="E1218" s="302"/>
      <c r="F1218" s="302"/>
      <c r="G1218" s="302"/>
      <c r="H1218" s="302"/>
      <c r="I1218" s="352"/>
    </row>
    <row r="1219" spans="2:9" s="326" customFormat="1" ht="12.95" customHeight="1">
      <c r="B1219" s="302"/>
      <c r="C1219" s="302"/>
      <c r="D1219" s="302"/>
      <c r="E1219" s="302"/>
      <c r="F1219" s="302"/>
      <c r="G1219" s="302"/>
      <c r="H1219" s="302"/>
      <c r="I1219" s="352"/>
    </row>
    <row r="1220" spans="2:9" s="326" customFormat="1" ht="12.95" customHeight="1">
      <c r="B1220" s="302"/>
      <c r="C1220" s="302"/>
      <c r="D1220" s="302"/>
      <c r="E1220" s="302"/>
      <c r="F1220" s="302"/>
      <c r="G1220" s="302"/>
      <c r="H1220" s="302"/>
      <c r="I1220" s="352"/>
    </row>
    <row r="1221" spans="2:9" s="326" customFormat="1" ht="12.95" customHeight="1">
      <c r="B1221" s="302"/>
      <c r="C1221" s="302"/>
      <c r="D1221" s="302"/>
      <c r="E1221" s="302"/>
      <c r="F1221" s="302"/>
      <c r="G1221" s="302"/>
      <c r="H1221" s="302"/>
      <c r="I1221" s="352"/>
    </row>
    <row r="1222" spans="2:9" s="326" customFormat="1" ht="12.95" customHeight="1">
      <c r="B1222" s="302"/>
      <c r="C1222" s="302"/>
      <c r="D1222" s="302"/>
      <c r="E1222" s="302"/>
      <c r="F1222" s="302"/>
      <c r="G1222" s="302"/>
      <c r="H1222" s="302"/>
      <c r="I1222" s="352"/>
    </row>
    <row r="1223" spans="2:9" s="326" customFormat="1" ht="12.95" customHeight="1">
      <c r="B1223" s="302"/>
      <c r="C1223" s="302"/>
      <c r="D1223" s="302"/>
      <c r="E1223" s="302"/>
      <c r="F1223" s="302"/>
      <c r="G1223" s="302"/>
      <c r="H1223" s="302"/>
      <c r="I1223" s="352"/>
    </row>
    <row r="1224" spans="2:9" s="326" customFormat="1" ht="12.95" customHeight="1">
      <c r="B1224" s="302"/>
      <c r="C1224" s="302"/>
      <c r="D1224" s="302"/>
      <c r="E1224" s="302"/>
      <c r="F1224" s="302"/>
      <c r="G1224" s="302"/>
      <c r="H1224" s="302"/>
      <c r="I1224" s="352"/>
    </row>
    <row r="1225" spans="2:9" s="326" customFormat="1" ht="12.95" customHeight="1">
      <c r="B1225" s="302"/>
      <c r="C1225" s="302"/>
      <c r="D1225" s="302"/>
      <c r="E1225" s="302"/>
      <c r="F1225" s="302"/>
      <c r="G1225" s="302"/>
      <c r="H1225" s="302"/>
      <c r="I1225" s="352"/>
    </row>
    <row r="1226" spans="2:9" s="326" customFormat="1" ht="12.95" customHeight="1">
      <c r="B1226" s="302"/>
      <c r="C1226" s="302"/>
      <c r="D1226" s="302"/>
      <c r="E1226" s="302"/>
      <c r="F1226" s="302"/>
      <c r="G1226" s="302"/>
      <c r="H1226" s="302"/>
      <c r="I1226" s="352"/>
    </row>
    <row r="1227" spans="2:9" s="326" customFormat="1" ht="12.95" customHeight="1">
      <c r="B1227" s="302"/>
      <c r="C1227" s="302"/>
      <c r="D1227" s="302"/>
      <c r="E1227" s="302"/>
      <c r="F1227" s="302"/>
      <c r="G1227" s="302"/>
      <c r="H1227" s="302"/>
      <c r="I1227" s="352"/>
    </row>
    <row r="1228" spans="2:9" s="326" customFormat="1" ht="12.95" customHeight="1">
      <c r="B1228" s="302"/>
      <c r="C1228" s="302"/>
      <c r="D1228" s="302"/>
      <c r="E1228" s="302"/>
      <c r="F1228" s="302"/>
      <c r="G1228" s="302"/>
      <c r="H1228" s="302"/>
      <c r="I1228" s="352"/>
    </row>
    <row r="1229" spans="2:9" s="326" customFormat="1" ht="12.95" customHeight="1">
      <c r="B1229" s="302"/>
      <c r="C1229" s="302"/>
      <c r="D1229" s="302"/>
      <c r="E1229" s="302"/>
      <c r="F1229" s="302"/>
      <c r="G1229" s="302"/>
      <c r="H1229" s="302"/>
      <c r="I1229" s="352"/>
    </row>
    <row r="1230" spans="2:9" s="326" customFormat="1" ht="12.95" customHeight="1">
      <c r="B1230" s="302"/>
      <c r="C1230" s="302"/>
      <c r="D1230" s="302"/>
      <c r="E1230" s="302"/>
      <c r="F1230" s="302"/>
      <c r="G1230" s="302"/>
      <c r="H1230" s="302"/>
      <c r="I1230" s="352"/>
    </row>
    <row r="1231" spans="2:9" s="326" customFormat="1" ht="12.95" customHeight="1">
      <c r="B1231" s="302"/>
      <c r="C1231" s="302"/>
      <c r="D1231" s="302"/>
      <c r="E1231" s="302"/>
      <c r="F1231" s="302"/>
      <c r="G1231" s="302"/>
      <c r="H1231" s="302"/>
      <c r="I1231" s="352"/>
    </row>
    <row r="1232" spans="2:9" s="326" customFormat="1" ht="12.95" customHeight="1">
      <c r="B1232" s="302"/>
      <c r="C1232" s="302"/>
      <c r="D1232" s="302"/>
      <c r="E1232" s="302"/>
      <c r="F1232" s="302"/>
      <c r="G1232" s="302"/>
      <c r="H1232" s="302"/>
      <c r="I1232" s="352"/>
    </row>
    <row r="1233" spans="2:9" s="326" customFormat="1" ht="12.95" customHeight="1">
      <c r="B1233" s="302"/>
      <c r="C1233" s="302"/>
      <c r="D1233" s="302"/>
      <c r="E1233" s="302"/>
      <c r="F1233" s="302"/>
      <c r="G1233" s="302"/>
      <c r="H1233" s="302"/>
      <c r="I1233" s="352"/>
    </row>
    <row r="1234" spans="2:9" s="326" customFormat="1" ht="12.95" customHeight="1">
      <c r="B1234" s="302"/>
      <c r="C1234" s="302"/>
      <c r="D1234" s="302"/>
      <c r="E1234" s="302"/>
      <c r="F1234" s="302"/>
      <c r="G1234" s="302"/>
      <c r="H1234" s="302"/>
      <c r="I1234" s="352"/>
    </row>
    <row r="1235" spans="2:9" s="326" customFormat="1" ht="12.95" customHeight="1">
      <c r="B1235" s="302"/>
      <c r="C1235" s="302"/>
      <c r="D1235" s="302"/>
      <c r="E1235" s="302"/>
      <c r="F1235" s="302"/>
      <c r="G1235" s="302"/>
      <c r="H1235" s="302"/>
      <c r="I1235" s="352"/>
    </row>
    <row r="1236" spans="2:9" s="326" customFormat="1" ht="12.95" customHeight="1">
      <c r="B1236" s="302"/>
      <c r="C1236" s="302"/>
      <c r="D1236" s="302"/>
      <c r="E1236" s="302"/>
      <c r="F1236" s="302"/>
      <c r="G1236" s="302"/>
      <c r="H1236" s="302"/>
      <c r="I1236" s="352"/>
    </row>
    <row r="1237" spans="2:9" s="326" customFormat="1" ht="12.95" customHeight="1">
      <c r="B1237" s="302"/>
      <c r="C1237" s="302"/>
      <c r="D1237" s="302"/>
      <c r="E1237" s="302"/>
      <c r="F1237" s="302"/>
      <c r="G1237" s="302"/>
      <c r="H1237" s="302"/>
      <c r="I1237" s="352"/>
    </row>
    <row r="1238" spans="2:9" s="326" customFormat="1" ht="12.95" customHeight="1">
      <c r="B1238" s="302"/>
      <c r="C1238" s="302"/>
      <c r="D1238" s="302"/>
      <c r="E1238" s="302"/>
      <c r="F1238" s="302"/>
      <c r="G1238" s="302"/>
      <c r="H1238" s="302"/>
      <c r="I1238" s="352"/>
    </row>
    <row r="1239" spans="2:9" s="326" customFormat="1" ht="12.95" customHeight="1">
      <c r="B1239" s="302"/>
      <c r="C1239" s="302"/>
      <c r="D1239" s="302"/>
      <c r="E1239" s="302"/>
      <c r="F1239" s="302"/>
      <c r="G1239" s="302"/>
      <c r="H1239" s="302"/>
      <c r="I1239" s="352"/>
    </row>
    <row r="1240" spans="2:9" s="326" customFormat="1" ht="12.95" customHeight="1">
      <c r="B1240" s="302"/>
      <c r="C1240" s="302"/>
      <c r="D1240" s="302"/>
      <c r="E1240" s="302"/>
      <c r="F1240" s="302"/>
      <c r="G1240" s="302"/>
      <c r="H1240" s="302"/>
      <c r="I1240" s="352"/>
    </row>
    <row r="1241" spans="2:9" s="326" customFormat="1" ht="12.95" customHeight="1">
      <c r="B1241" s="302"/>
      <c r="C1241" s="302"/>
      <c r="D1241" s="302"/>
      <c r="E1241" s="302"/>
      <c r="F1241" s="302"/>
      <c r="G1241" s="302"/>
      <c r="H1241" s="302"/>
      <c r="I1241" s="352"/>
    </row>
    <row r="1242" spans="2:9" s="326" customFormat="1" ht="12.95" customHeight="1">
      <c r="B1242" s="302"/>
      <c r="C1242" s="302"/>
      <c r="D1242" s="302"/>
      <c r="E1242" s="302"/>
      <c r="F1242" s="302"/>
      <c r="G1242" s="302"/>
      <c r="H1242" s="302"/>
      <c r="I1242" s="352"/>
    </row>
    <row r="1243" spans="2:9" s="326" customFormat="1" ht="12.95" customHeight="1">
      <c r="B1243" s="302"/>
      <c r="C1243" s="302"/>
      <c r="D1243" s="302"/>
      <c r="E1243" s="302"/>
      <c r="F1243" s="302"/>
      <c r="G1243" s="302"/>
      <c r="H1243" s="302"/>
      <c r="I1243" s="352"/>
    </row>
    <row r="1244" spans="2:9" s="326" customFormat="1" ht="12.95" customHeight="1">
      <c r="B1244" s="302"/>
      <c r="C1244" s="302"/>
      <c r="D1244" s="302"/>
      <c r="E1244" s="302"/>
      <c r="F1244" s="302"/>
      <c r="G1244" s="302"/>
      <c r="H1244" s="302"/>
      <c r="I1244" s="352"/>
    </row>
    <row r="1245" spans="2:9" s="326" customFormat="1" ht="12.95" customHeight="1">
      <c r="B1245" s="302"/>
      <c r="C1245" s="302"/>
      <c r="D1245" s="302"/>
      <c r="E1245" s="302"/>
      <c r="F1245" s="302"/>
      <c r="G1245" s="302"/>
      <c r="H1245" s="302"/>
      <c r="I1245" s="352"/>
    </row>
    <row r="1246" spans="2:9" s="326" customFormat="1" ht="12.95" customHeight="1">
      <c r="B1246" s="302"/>
      <c r="C1246" s="302"/>
      <c r="D1246" s="302"/>
      <c r="E1246" s="302"/>
      <c r="F1246" s="302"/>
      <c r="G1246" s="302"/>
      <c r="H1246" s="302"/>
      <c r="I1246" s="352"/>
    </row>
    <row r="1247" spans="2:9" s="326" customFormat="1" ht="12.95" customHeight="1">
      <c r="B1247" s="302"/>
      <c r="C1247" s="302"/>
      <c r="D1247" s="302"/>
      <c r="E1247" s="302"/>
      <c r="F1247" s="302"/>
      <c r="G1247" s="302"/>
      <c r="H1247" s="302"/>
      <c r="I1247" s="352"/>
    </row>
    <row r="1248" spans="2:9" s="326" customFormat="1" ht="12.95" customHeight="1">
      <c r="B1248" s="302"/>
      <c r="C1248" s="302"/>
      <c r="D1248" s="302"/>
      <c r="E1248" s="302"/>
      <c r="F1248" s="302"/>
      <c r="G1248" s="302"/>
      <c r="H1248" s="302"/>
      <c r="I1248" s="352"/>
    </row>
    <row r="1249" spans="2:9" s="326" customFormat="1" ht="12.95" customHeight="1">
      <c r="B1249" s="302"/>
      <c r="C1249" s="302"/>
      <c r="D1249" s="302"/>
      <c r="E1249" s="302"/>
      <c r="F1249" s="302"/>
      <c r="G1249" s="302"/>
      <c r="H1249" s="302"/>
      <c r="I1249" s="352"/>
    </row>
    <row r="1250" spans="2:9" s="326" customFormat="1" ht="12.95" customHeight="1">
      <c r="B1250" s="302"/>
      <c r="C1250" s="302"/>
      <c r="D1250" s="302"/>
      <c r="E1250" s="302"/>
      <c r="F1250" s="302"/>
      <c r="G1250" s="302"/>
      <c r="H1250" s="302"/>
      <c r="I1250" s="352"/>
    </row>
    <row r="1251" spans="2:9" s="326" customFormat="1" ht="12.95" customHeight="1">
      <c r="B1251" s="302"/>
      <c r="C1251" s="302"/>
      <c r="D1251" s="302"/>
      <c r="E1251" s="302"/>
      <c r="F1251" s="302"/>
      <c r="G1251" s="302"/>
      <c r="H1251" s="302"/>
      <c r="I1251" s="352"/>
    </row>
    <row r="1252" spans="2:9" s="326" customFormat="1" ht="12.95" customHeight="1">
      <c r="B1252" s="302"/>
      <c r="C1252" s="302"/>
      <c r="D1252" s="302"/>
      <c r="E1252" s="302"/>
      <c r="F1252" s="302"/>
      <c r="G1252" s="302"/>
      <c r="H1252" s="302"/>
      <c r="I1252" s="352"/>
    </row>
    <row r="1253" spans="2:9" s="326" customFormat="1" ht="12.95" customHeight="1">
      <c r="B1253" s="302"/>
      <c r="C1253" s="302"/>
      <c r="D1253" s="302"/>
      <c r="E1253" s="302"/>
      <c r="F1253" s="302"/>
      <c r="G1253" s="302"/>
      <c r="H1253" s="302"/>
      <c r="I1253" s="352"/>
    </row>
    <row r="1254" spans="2:9" s="326" customFormat="1" ht="12.95" customHeight="1">
      <c r="B1254" s="302"/>
      <c r="C1254" s="302"/>
      <c r="D1254" s="302"/>
      <c r="E1254" s="302"/>
      <c r="F1254" s="302"/>
      <c r="G1254" s="302"/>
      <c r="H1254" s="302"/>
      <c r="I1254" s="352"/>
    </row>
    <row r="1255" spans="2:9" s="326" customFormat="1" ht="12.95" customHeight="1">
      <c r="B1255" s="302"/>
      <c r="C1255" s="302"/>
      <c r="D1255" s="302"/>
      <c r="E1255" s="302"/>
      <c r="F1255" s="302"/>
      <c r="G1255" s="302"/>
      <c r="H1255" s="302"/>
      <c r="I1255" s="352"/>
    </row>
    <row r="1256" spans="2:9" s="326" customFormat="1" ht="12.95" customHeight="1">
      <c r="B1256" s="302"/>
      <c r="C1256" s="302"/>
      <c r="D1256" s="302"/>
      <c r="E1256" s="302"/>
      <c r="F1256" s="302"/>
      <c r="G1256" s="302"/>
      <c r="H1256" s="302"/>
      <c r="I1256" s="352"/>
    </row>
    <row r="1257" spans="2:9" s="326" customFormat="1" ht="12.95" customHeight="1">
      <c r="B1257" s="302"/>
      <c r="C1257" s="302"/>
      <c r="D1257" s="302"/>
      <c r="E1257" s="302"/>
      <c r="F1257" s="302"/>
      <c r="G1257" s="302"/>
      <c r="H1257" s="302"/>
      <c r="I1257" s="352"/>
    </row>
    <row r="1258" spans="2:9" s="326" customFormat="1" ht="12.95" customHeight="1">
      <c r="B1258" s="302"/>
      <c r="C1258" s="302"/>
      <c r="D1258" s="302"/>
      <c r="E1258" s="302"/>
      <c r="F1258" s="302"/>
      <c r="G1258" s="302"/>
      <c r="H1258" s="302"/>
      <c r="I1258" s="352"/>
    </row>
    <row r="1259" spans="2:9" s="326" customFormat="1" ht="12.95" customHeight="1">
      <c r="B1259" s="302"/>
      <c r="C1259" s="302"/>
      <c r="D1259" s="302"/>
      <c r="E1259" s="302"/>
      <c r="F1259" s="302"/>
      <c r="G1259" s="302"/>
      <c r="H1259" s="302"/>
      <c r="I1259" s="352"/>
    </row>
    <row r="1260" spans="2:9" s="326" customFormat="1" ht="12.95" customHeight="1">
      <c r="B1260" s="302"/>
      <c r="C1260" s="302"/>
      <c r="D1260" s="302"/>
      <c r="E1260" s="302"/>
      <c r="F1260" s="302"/>
      <c r="G1260" s="302"/>
      <c r="H1260" s="302"/>
      <c r="I1260" s="352"/>
    </row>
    <row r="1261" spans="2:9" s="326" customFormat="1" ht="12.95" customHeight="1">
      <c r="B1261" s="302"/>
      <c r="C1261" s="302"/>
      <c r="D1261" s="302"/>
      <c r="E1261" s="302"/>
      <c r="F1261" s="302"/>
      <c r="G1261" s="302"/>
      <c r="H1261" s="302"/>
      <c r="I1261" s="352"/>
    </row>
    <row r="1262" spans="2:9" s="326" customFormat="1" ht="12.95" customHeight="1">
      <c r="B1262" s="302"/>
      <c r="C1262" s="302"/>
      <c r="D1262" s="302"/>
      <c r="E1262" s="302"/>
      <c r="F1262" s="302"/>
      <c r="G1262" s="302"/>
      <c r="H1262" s="302"/>
      <c r="I1262" s="352"/>
    </row>
    <row r="1263" spans="2:9" s="326" customFormat="1" ht="12.95" customHeight="1">
      <c r="B1263" s="302"/>
      <c r="C1263" s="302"/>
      <c r="D1263" s="302"/>
      <c r="E1263" s="302"/>
      <c r="F1263" s="302"/>
      <c r="G1263" s="302"/>
      <c r="H1263" s="302"/>
      <c r="I1263" s="352"/>
    </row>
    <row r="1264" spans="2:9" s="326" customFormat="1" ht="12.95" customHeight="1">
      <c r="B1264" s="302"/>
      <c r="C1264" s="302"/>
      <c r="D1264" s="302"/>
      <c r="E1264" s="302"/>
      <c r="F1264" s="302"/>
      <c r="G1264" s="302"/>
      <c r="H1264" s="302"/>
      <c r="I1264" s="352"/>
    </row>
    <row r="1265" spans="2:9" s="326" customFormat="1" ht="12.95" customHeight="1">
      <c r="B1265" s="302"/>
      <c r="C1265" s="302"/>
      <c r="D1265" s="302"/>
      <c r="E1265" s="302"/>
      <c r="F1265" s="302"/>
      <c r="G1265" s="302"/>
      <c r="H1265" s="302"/>
      <c r="I1265" s="352"/>
    </row>
    <row r="1266" spans="2:9" s="326" customFormat="1" ht="12.95" customHeight="1">
      <c r="B1266" s="302"/>
      <c r="C1266" s="302"/>
      <c r="D1266" s="302"/>
      <c r="E1266" s="302"/>
      <c r="F1266" s="302"/>
      <c r="G1266" s="302"/>
      <c r="H1266" s="302"/>
      <c r="I1266" s="352"/>
    </row>
    <row r="1267" spans="2:9" s="326" customFormat="1" ht="12.95" customHeight="1">
      <c r="B1267" s="302"/>
      <c r="C1267" s="302"/>
      <c r="D1267" s="302"/>
      <c r="E1267" s="302"/>
      <c r="F1267" s="302"/>
      <c r="G1267" s="302"/>
      <c r="H1267" s="302"/>
      <c r="I1267" s="352"/>
    </row>
    <row r="1268" spans="2:9" s="326" customFormat="1" ht="12.95" customHeight="1">
      <c r="B1268" s="302"/>
      <c r="C1268" s="302"/>
      <c r="D1268" s="302"/>
      <c r="E1268" s="302"/>
      <c r="F1268" s="302"/>
      <c r="G1268" s="302"/>
      <c r="H1268" s="302"/>
      <c r="I1268" s="352"/>
    </row>
    <row r="1269" spans="2:9" s="326" customFormat="1" ht="12.95" customHeight="1">
      <c r="B1269" s="302"/>
      <c r="C1269" s="302"/>
      <c r="D1269" s="302"/>
      <c r="E1269" s="302"/>
      <c r="F1269" s="302"/>
      <c r="G1269" s="302"/>
      <c r="H1269" s="302"/>
      <c r="I1269" s="352"/>
    </row>
    <row r="1270" spans="2:9" s="326" customFormat="1" ht="12.95" customHeight="1">
      <c r="B1270" s="302"/>
      <c r="C1270" s="302"/>
      <c r="D1270" s="302"/>
      <c r="E1270" s="302"/>
      <c r="F1270" s="302"/>
      <c r="G1270" s="302"/>
      <c r="H1270" s="302"/>
      <c r="I1270" s="352"/>
    </row>
    <row r="1271" spans="2:9" s="326" customFormat="1" ht="12.95" customHeight="1">
      <c r="B1271" s="302"/>
      <c r="C1271" s="302"/>
      <c r="D1271" s="302"/>
      <c r="E1271" s="302"/>
      <c r="F1271" s="302"/>
      <c r="G1271" s="302"/>
      <c r="H1271" s="302"/>
      <c r="I1271" s="352"/>
    </row>
    <row r="1272" spans="2:9" s="326" customFormat="1" ht="12.95" customHeight="1">
      <c r="B1272" s="302"/>
      <c r="C1272" s="302"/>
      <c r="D1272" s="302"/>
      <c r="E1272" s="302"/>
      <c r="F1272" s="302"/>
      <c r="G1272" s="302"/>
      <c r="H1272" s="302"/>
      <c r="I1272" s="352"/>
    </row>
    <row r="1273" spans="2:9" s="326" customFormat="1" ht="12.95" customHeight="1">
      <c r="B1273" s="302"/>
      <c r="C1273" s="302"/>
      <c r="D1273" s="302"/>
      <c r="E1273" s="302"/>
      <c r="F1273" s="302"/>
      <c r="G1273" s="302"/>
      <c r="H1273" s="302"/>
      <c r="I1273" s="352"/>
    </row>
    <row r="1274" spans="2:9" s="326" customFormat="1" ht="12.95" customHeight="1">
      <c r="B1274" s="302"/>
      <c r="C1274" s="302"/>
      <c r="D1274" s="302"/>
      <c r="E1274" s="302"/>
      <c r="F1274" s="302"/>
      <c r="G1274" s="302"/>
      <c r="H1274" s="302"/>
      <c r="I1274" s="352"/>
    </row>
    <row r="1275" spans="2:9" s="326" customFormat="1" ht="12.95" customHeight="1">
      <c r="B1275" s="302"/>
      <c r="C1275" s="302"/>
      <c r="D1275" s="302"/>
      <c r="E1275" s="302"/>
      <c r="F1275" s="302"/>
      <c r="G1275" s="302"/>
      <c r="H1275" s="302"/>
      <c r="I1275" s="352"/>
    </row>
    <row r="1276" spans="2:9" s="326" customFormat="1" ht="12.95" customHeight="1">
      <c r="B1276" s="302"/>
      <c r="C1276" s="302"/>
      <c r="D1276" s="302"/>
      <c r="E1276" s="302"/>
      <c r="F1276" s="302"/>
      <c r="G1276" s="302"/>
      <c r="H1276" s="302"/>
      <c r="I1276" s="352"/>
    </row>
    <row r="1277" spans="2:9" s="326" customFormat="1" ht="12.95" customHeight="1">
      <c r="B1277" s="302"/>
      <c r="C1277" s="302"/>
      <c r="D1277" s="302"/>
      <c r="E1277" s="302"/>
      <c r="F1277" s="302"/>
      <c r="G1277" s="302"/>
      <c r="H1277" s="302"/>
      <c r="I1277" s="352"/>
    </row>
    <row r="1278" spans="2:9" s="326" customFormat="1" ht="12.95" customHeight="1">
      <c r="B1278" s="302"/>
      <c r="C1278" s="302"/>
      <c r="D1278" s="302"/>
      <c r="E1278" s="302"/>
      <c r="F1278" s="302"/>
      <c r="G1278" s="302"/>
      <c r="H1278" s="302"/>
      <c r="I1278" s="352"/>
    </row>
    <row r="1279" spans="2:9" s="326" customFormat="1" ht="12.95" customHeight="1">
      <c r="B1279" s="302"/>
      <c r="C1279" s="302"/>
      <c r="D1279" s="302"/>
      <c r="E1279" s="302"/>
      <c r="F1279" s="302"/>
      <c r="G1279" s="302"/>
      <c r="H1279" s="302"/>
      <c r="I1279" s="352"/>
    </row>
    <row r="1280" spans="2:9" s="326" customFormat="1" ht="12.95" customHeight="1">
      <c r="B1280" s="302"/>
      <c r="C1280" s="302"/>
      <c r="D1280" s="302"/>
      <c r="E1280" s="302"/>
      <c r="F1280" s="302"/>
      <c r="G1280" s="302"/>
      <c r="H1280" s="302"/>
      <c r="I1280" s="352"/>
    </row>
    <row r="1281" spans="2:9" s="326" customFormat="1" ht="12.95" customHeight="1">
      <c r="B1281" s="302"/>
      <c r="C1281" s="302"/>
      <c r="D1281" s="302"/>
      <c r="E1281" s="302"/>
      <c r="F1281" s="302"/>
      <c r="G1281" s="302"/>
      <c r="H1281" s="302"/>
      <c r="I1281" s="352"/>
    </row>
    <row r="1282" spans="2:9" s="326" customFormat="1" ht="12.95" customHeight="1">
      <c r="B1282" s="302"/>
      <c r="C1282" s="302"/>
      <c r="D1282" s="302"/>
      <c r="E1282" s="302"/>
      <c r="F1282" s="302"/>
      <c r="G1282" s="302"/>
      <c r="H1282" s="302"/>
      <c r="I1282" s="352"/>
    </row>
    <row r="1283" spans="2:9" s="326" customFormat="1" ht="12.95" customHeight="1">
      <c r="B1283" s="302"/>
      <c r="C1283" s="302"/>
      <c r="D1283" s="302"/>
      <c r="E1283" s="302"/>
      <c r="F1283" s="302"/>
      <c r="G1283" s="302"/>
      <c r="H1283" s="302"/>
      <c r="I1283" s="352"/>
    </row>
    <row r="1284" spans="2:9" s="326" customFormat="1" ht="12.95" customHeight="1">
      <c r="B1284" s="302"/>
      <c r="C1284" s="302"/>
      <c r="D1284" s="302"/>
      <c r="E1284" s="302"/>
      <c r="F1284" s="302"/>
      <c r="G1284" s="302"/>
      <c r="H1284" s="302"/>
      <c r="I1284" s="352"/>
    </row>
    <row r="1285" spans="2:9" s="326" customFormat="1" ht="12.95" customHeight="1">
      <c r="B1285" s="302"/>
      <c r="C1285" s="302"/>
      <c r="D1285" s="302"/>
      <c r="E1285" s="302"/>
      <c r="F1285" s="302"/>
      <c r="G1285" s="302"/>
      <c r="H1285" s="302"/>
      <c r="I1285" s="352"/>
    </row>
    <row r="1286" spans="2:9" s="326" customFormat="1" ht="12.95" customHeight="1">
      <c r="B1286" s="302"/>
      <c r="C1286" s="302"/>
      <c r="D1286" s="302"/>
      <c r="E1286" s="302"/>
      <c r="F1286" s="302"/>
      <c r="G1286" s="302"/>
      <c r="H1286" s="302"/>
      <c r="I1286" s="352"/>
    </row>
    <row r="1287" spans="2:9" s="326" customFormat="1" ht="12.95" customHeight="1">
      <c r="B1287" s="302"/>
      <c r="C1287" s="302"/>
      <c r="D1287" s="302"/>
      <c r="E1287" s="302"/>
      <c r="F1287" s="302"/>
      <c r="G1287" s="302"/>
      <c r="H1287" s="302"/>
      <c r="I1287" s="352"/>
    </row>
    <row r="1288" spans="2:9" s="326" customFormat="1" ht="12.95" customHeight="1">
      <c r="B1288" s="302"/>
      <c r="C1288" s="302"/>
      <c r="D1288" s="302"/>
      <c r="E1288" s="302"/>
      <c r="F1288" s="302"/>
      <c r="G1288" s="302"/>
      <c r="H1288" s="302"/>
      <c r="I1288" s="352"/>
    </row>
    <row r="1289" spans="2:9" s="326" customFormat="1" ht="12.95" customHeight="1">
      <c r="B1289" s="302"/>
      <c r="C1289" s="302"/>
      <c r="D1289" s="302"/>
      <c r="E1289" s="302"/>
      <c r="F1289" s="302"/>
      <c r="G1289" s="302"/>
      <c r="H1289" s="302"/>
      <c r="I1289" s="352"/>
    </row>
    <row r="1290" spans="2:9" s="326" customFormat="1" ht="12.95" customHeight="1">
      <c r="B1290" s="302"/>
      <c r="C1290" s="302"/>
      <c r="D1290" s="302"/>
      <c r="E1290" s="302"/>
      <c r="F1290" s="302"/>
      <c r="G1290" s="302"/>
      <c r="H1290" s="302"/>
      <c r="I1290" s="352"/>
    </row>
    <row r="1291" spans="2:9" s="326" customFormat="1" ht="12.95" customHeight="1">
      <c r="B1291" s="302"/>
      <c r="C1291" s="302"/>
      <c r="D1291" s="302"/>
      <c r="E1291" s="302"/>
      <c r="F1291" s="302"/>
      <c r="G1291" s="302"/>
      <c r="H1291" s="302"/>
      <c r="I1291" s="352"/>
    </row>
    <row r="1292" spans="2:9" s="326" customFormat="1" ht="12.95" customHeight="1">
      <c r="B1292" s="302"/>
      <c r="C1292" s="302"/>
      <c r="D1292" s="302"/>
      <c r="E1292" s="302"/>
      <c r="F1292" s="302"/>
      <c r="G1292" s="302"/>
      <c r="H1292" s="302"/>
      <c r="I1292" s="352"/>
    </row>
    <row r="1293" spans="2:9" s="326" customFormat="1" ht="12.95" customHeight="1">
      <c r="B1293" s="302"/>
      <c r="C1293" s="302"/>
      <c r="D1293" s="302"/>
      <c r="E1293" s="302"/>
      <c r="F1293" s="302"/>
      <c r="G1293" s="302"/>
      <c r="H1293" s="302"/>
      <c r="I1293" s="352"/>
    </row>
    <row r="1294" spans="2:9" s="326" customFormat="1" ht="12.95" customHeight="1">
      <c r="B1294" s="302"/>
      <c r="C1294" s="302"/>
      <c r="D1294" s="302"/>
      <c r="E1294" s="302"/>
      <c r="F1294" s="302"/>
      <c r="G1294" s="302"/>
      <c r="H1294" s="302"/>
      <c r="I1294" s="352"/>
    </row>
    <row r="1295" spans="2:9" s="326" customFormat="1" ht="12.95" customHeight="1">
      <c r="B1295" s="302"/>
      <c r="C1295" s="302"/>
      <c r="D1295" s="302"/>
      <c r="E1295" s="302"/>
      <c r="F1295" s="302"/>
      <c r="G1295" s="302"/>
      <c r="H1295" s="302"/>
      <c r="I1295" s="352"/>
    </row>
    <row r="1296" spans="2:9" s="326" customFormat="1" ht="12.95" customHeight="1">
      <c r="B1296" s="302"/>
      <c r="C1296" s="302"/>
      <c r="D1296" s="302"/>
      <c r="E1296" s="302"/>
      <c r="F1296" s="302"/>
      <c r="G1296" s="302"/>
      <c r="H1296" s="302"/>
      <c r="I1296" s="352"/>
    </row>
    <row r="1297" spans="2:9" s="326" customFormat="1" ht="12.95" customHeight="1">
      <c r="B1297" s="302"/>
      <c r="C1297" s="302"/>
      <c r="D1297" s="302"/>
      <c r="E1297" s="302"/>
      <c r="F1297" s="302"/>
      <c r="G1297" s="302"/>
      <c r="H1297" s="302"/>
      <c r="I1297" s="352"/>
    </row>
    <row r="1298" spans="2:9" s="326" customFormat="1" ht="12.95" customHeight="1">
      <c r="B1298" s="302"/>
      <c r="C1298" s="302"/>
      <c r="D1298" s="302"/>
      <c r="E1298" s="302"/>
      <c r="F1298" s="302"/>
      <c r="G1298" s="302"/>
      <c r="H1298" s="302"/>
      <c r="I1298" s="352"/>
    </row>
    <row r="1299" spans="2:9" s="326" customFormat="1" ht="12.95" customHeight="1">
      <c r="B1299" s="302"/>
      <c r="C1299" s="302"/>
      <c r="D1299" s="302"/>
      <c r="E1299" s="302"/>
      <c r="F1299" s="302"/>
      <c r="G1299" s="302"/>
      <c r="H1299" s="302"/>
      <c r="I1299" s="352"/>
    </row>
    <row r="1300" spans="2:9" s="326" customFormat="1" ht="12.95" customHeight="1">
      <c r="B1300" s="302"/>
      <c r="C1300" s="302"/>
      <c r="D1300" s="302"/>
      <c r="E1300" s="302"/>
      <c r="F1300" s="302"/>
      <c r="G1300" s="302"/>
      <c r="H1300" s="302"/>
      <c r="I1300" s="352"/>
    </row>
    <row r="1301" spans="2:9" s="326" customFormat="1" ht="12.95" customHeight="1">
      <c r="B1301" s="302"/>
      <c r="C1301" s="302"/>
      <c r="D1301" s="302"/>
      <c r="E1301" s="302"/>
      <c r="F1301" s="302"/>
      <c r="G1301" s="302"/>
      <c r="H1301" s="302"/>
      <c r="I1301" s="352"/>
    </row>
    <row r="1302" spans="2:9" s="326" customFormat="1" ht="12.95" customHeight="1">
      <c r="B1302" s="302"/>
      <c r="C1302" s="302"/>
      <c r="D1302" s="302"/>
      <c r="E1302" s="302"/>
      <c r="F1302" s="302"/>
      <c r="G1302" s="302"/>
      <c r="H1302" s="302"/>
      <c r="I1302" s="352"/>
    </row>
    <row r="1303" spans="2:9" s="326" customFormat="1" ht="12.95" customHeight="1">
      <c r="B1303" s="302"/>
      <c r="C1303" s="302"/>
      <c r="D1303" s="302"/>
      <c r="E1303" s="302"/>
      <c r="F1303" s="302"/>
      <c r="G1303" s="302"/>
      <c r="H1303" s="302"/>
      <c r="I1303" s="352"/>
    </row>
    <row r="1304" spans="2:9" s="326" customFormat="1" ht="12.95" customHeight="1">
      <c r="B1304" s="302"/>
      <c r="C1304" s="302"/>
      <c r="D1304" s="302"/>
      <c r="E1304" s="302"/>
      <c r="F1304" s="302"/>
      <c r="G1304" s="302"/>
      <c r="H1304" s="302"/>
      <c r="I1304" s="352"/>
    </row>
    <row r="1305" spans="2:9" s="326" customFormat="1" ht="12.95" customHeight="1">
      <c r="B1305" s="302"/>
      <c r="C1305" s="302"/>
      <c r="D1305" s="302"/>
      <c r="E1305" s="302"/>
      <c r="F1305" s="302"/>
      <c r="G1305" s="302"/>
      <c r="H1305" s="302"/>
      <c r="I1305" s="352"/>
    </row>
    <row r="1306" spans="2:9" s="326" customFormat="1" ht="12.95" customHeight="1">
      <c r="B1306" s="302"/>
      <c r="C1306" s="302"/>
      <c r="D1306" s="302"/>
      <c r="E1306" s="302"/>
      <c r="F1306" s="302"/>
      <c r="G1306" s="302"/>
      <c r="H1306" s="302"/>
      <c r="I1306" s="352"/>
    </row>
    <row r="1307" spans="2:9" s="326" customFormat="1" ht="12.95" customHeight="1">
      <c r="B1307" s="302"/>
      <c r="C1307" s="302"/>
      <c r="D1307" s="302"/>
      <c r="E1307" s="302"/>
      <c r="F1307" s="302"/>
      <c r="G1307" s="302"/>
      <c r="H1307" s="302"/>
      <c r="I1307" s="352"/>
    </row>
    <row r="1308" spans="2:9" s="326" customFormat="1" ht="12.95" customHeight="1">
      <c r="B1308" s="302"/>
      <c r="C1308" s="302"/>
      <c r="D1308" s="302"/>
      <c r="E1308" s="302"/>
      <c r="F1308" s="302"/>
      <c r="G1308" s="302"/>
      <c r="H1308" s="302"/>
      <c r="I1308" s="352"/>
    </row>
    <row r="1309" spans="2:9" s="326" customFormat="1" ht="12.95" customHeight="1">
      <c r="B1309" s="302"/>
      <c r="C1309" s="302"/>
      <c r="D1309" s="302"/>
      <c r="E1309" s="302"/>
      <c r="F1309" s="302"/>
      <c r="G1309" s="302"/>
      <c r="H1309" s="302"/>
      <c r="I1309" s="352"/>
    </row>
    <row r="1310" spans="2:9" s="326" customFormat="1" ht="12.95" customHeight="1">
      <c r="B1310" s="302"/>
      <c r="C1310" s="302"/>
      <c r="D1310" s="302"/>
      <c r="E1310" s="302"/>
      <c r="F1310" s="302"/>
      <c r="G1310" s="302"/>
      <c r="H1310" s="302"/>
      <c r="I1310" s="352"/>
    </row>
    <row r="1311" spans="2:9" s="326" customFormat="1" ht="12.95" customHeight="1">
      <c r="B1311" s="302"/>
      <c r="C1311" s="302"/>
      <c r="D1311" s="302"/>
      <c r="E1311" s="302"/>
      <c r="F1311" s="302"/>
      <c r="G1311" s="302"/>
      <c r="H1311" s="302"/>
      <c r="I1311" s="352"/>
    </row>
    <row r="1312" spans="2:9" s="326" customFormat="1" ht="12.95" customHeight="1">
      <c r="B1312" s="302"/>
      <c r="C1312" s="302"/>
      <c r="D1312" s="302"/>
      <c r="E1312" s="302"/>
      <c r="F1312" s="302"/>
      <c r="G1312" s="302"/>
      <c r="H1312" s="302"/>
      <c r="I1312" s="352"/>
    </row>
    <row r="1313" spans="2:9" s="326" customFormat="1" ht="12.95" customHeight="1">
      <c r="B1313" s="302"/>
      <c r="C1313" s="302"/>
      <c r="D1313" s="302"/>
      <c r="E1313" s="302"/>
      <c r="F1313" s="302"/>
      <c r="G1313" s="302"/>
      <c r="H1313" s="302"/>
      <c r="I1313" s="352"/>
    </row>
    <row r="1314" spans="2:9" s="326" customFormat="1" ht="12.95" customHeight="1">
      <c r="B1314" s="302"/>
      <c r="C1314" s="302"/>
      <c r="D1314" s="302"/>
      <c r="E1314" s="302"/>
      <c r="F1314" s="302"/>
      <c r="G1314" s="302"/>
      <c r="H1314" s="302"/>
      <c r="I1314" s="352"/>
    </row>
    <row r="1315" spans="2:9" s="326" customFormat="1" ht="12.95" customHeight="1">
      <c r="B1315" s="302"/>
      <c r="C1315" s="302"/>
      <c r="D1315" s="302"/>
      <c r="E1315" s="302"/>
      <c r="F1315" s="302"/>
      <c r="G1315" s="302"/>
      <c r="H1315" s="302"/>
      <c r="I1315" s="352"/>
    </row>
    <row r="1316" spans="2:9" s="326" customFormat="1" ht="12.95" customHeight="1">
      <c r="B1316" s="302"/>
      <c r="C1316" s="302"/>
      <c r="D1316" s="302"/>
      <c r="E1316" s="302"/>
      <c r="F1316" s="302"/>
      <c r="G1316" s="302"/>
      <c r="H1316" s="302"/>
      <c r="I1316" s="352"/>
    </row>
    <row r="1317" spans="2:9" s="326" customFormat="1" ht="12.95" customHeight="1">
      <c r="B1317" s="302"/>
      <c r="C1317" s="302"/>
      <c r="D1317" s="302"/>
      <c r="E1317" s="302"/>
      <c r="F1317" s="302"/>
      <c r="G1317" s="302"/>
      <c r="H1317" s="302"/>
      <c r="I1317" s="352"/>
    </row>
    <row r="1318" spans="2:9" s="326" customFormat="1" ht="12.95" customHeight="1">
      <c r="B1318" s="302"/>
      <c r="C1318" s="302"/>
      <c r="D1318" s="302"/>
      <c r="E1318" s="302"/>
      <c r="F1318" s="302"/>
      <c r="G1318" s="302"/>
      <c r="H1318" s="302"/>
      <c r="I1318" s="352"/>
    </row>
    <row r="1319" spans="2:9" s="326" customFormat="1" ht="12.95" customHeight="1">
      <c r="B1319" s="302"/>
      <c r="C1319" s="302"/>
      <c r="D1319" s="302"/>
      <c r="E1319" s="302"/>
      <c r="F1319" s="302"/>
      <c r="G1319" s="302"/>
      <c r="H1319" s="302"/>
      <c r="I1319" s="352"/>
    </row>
    <row r="1320" spans="2:9" s="326" customFormat="1" ht="12.95" customHeight="1">
      <c r="B1320" s="302"/>
      <c r="C1320" s="302"/>
      <c r="D1320" s="302"/>
      <c r="E1320" s="302"/>
      <c r="F1320" s="302"/>
      <c r="G1320" s="302"/>
      <c r="H1320" s="302"/>
      <c r="I1320" s="352"/>
    </row>
    <row r="1321" spans="2:9" s="326" customFormat="1" ht="12.95" customHeight="1">
      <c r="B1321" s="302"/>
      <c r="C1321" s="302"/>
      <c r="D1321" s="302"/>
      <c r="E1321" s="302"/>
      <c r="F1321" s="302"/>
      <c r="G1321" s="302"/>
      <c r="H1321" s="302"/>
      <c r="I1321" s="352"/>
    </row>
    <row r="1322" spans="2:9" s="326" customFormat="1" ht="12.95" customHeight="1">
      <c r="B1322" s="302"/>
      <c r="C1322" s="302"/>
      <c r="D1322" s="302"/>
      <c r="E1322" s="302"/>
      <c r="F1322" s="302"/>
      <c r="G1322" s="302"/>
      <c r="H1322" s="302"/>
      <c r="I1322" s="352"/>
    </row>
    <row r="1323" spans="2:9" s="326" customFormat="1" ht="12.95" customHeight="1">
      <c r="B1323" s="302"/>
      <c r="C1323" s="302"/>
      <c r="D1323" s="302"/>
      <c r="E1323" s="302"/>
      <c r="F1323" s="302"/>
      <c r="G1323" s="302"/>
      <c r="H1323" s="302"/>
      <c r="I1323" s="352"/>
    </row>
    <row r="1324" spans="2:9" s="326" customFormat="1" ht="12.95" customHeight="1">
      <c r="B1324" s="302"/>
      <c r="C1324" s="302"/>
      <c r="D1324" s="302"/>
      <c r="E1324" s="302"/>
      <c r="F1324" s="302"/>
      <c r="G1324" s="302"/>
      <c r="H1324" s="302"/>
      <c r="I1324" s="352"/>
    </row>
    <row r="1325" spans="2:9" s="326" customFormat="1" ht="12.95" customHeight="1">
      <c r="B1325" s="302"/>
      <c r="C1325" s="302"/>
      <c r="D1325" s="302"/>
      <c r="E1325" s="302"/>
      <c r="F1325" s="302"/>
      <c r="G1325" s="302"/>
      <c r="H1325" s="302"/>
      <c r="I1325" s="352"/>
    </row>
    <row r="1326" spans="2:9" s="326" customFormat="1" ht="12.95" customHeight="1">
      <c r="B1326" s="302"/>
      <c r="C1326" s="302"/>
      <c r="D1326" s="302"/>
      <c r="E1326" s="302"/>
      <c r="F1326" s="302"/>
      <c r="G1326" s="302"/>
      <c r="H1326" s="302"/>
      <c r="I1326" s="352"/>
    </row>
    <row r="1327" spans="2:9" s="326" customFormat="1" ht="12.95" customHeight="1">
      <c r="B1327" s="302"/>
      <c r="C1327" s="302"/>
      <c r="D1327" s="302"/>
      <c r="E1327" s="302"/>
      <c r="F1327" s="302"/>
      <c r="G1327" s="302"/>
      <c r="H1327" s="302"/>
      <c r="I1327" s="352"/>
    </row>
    <row r="1328" spans="2:9" s="326" customFormat="1" ht="12.95" customHeight="1">
      <c r="B1328" s="302"/>
      <c r="C1328" s="302"/>
      <c r="D1328" s="302"/>
      <c r="E1328" s="302"/>
      <c r="F1328" s="302"/>
      <c r="G1328" s="302"/>
      <c r="H1328" s="302"/>
      <c r="I1328" s="352"/>
    </row>
    <row r="1329" spans="2:9" s="326" customFormat="1" ht="12.95" customHeight="1">
      <c r="B1329" s="302"/>
      <c r="C1329" s="302"/>
      <c r="D1329" s="302"/>
      <c r="E1329" s="302"/>
      <c r="F1329" s="302"/>
      <c r="G1329" s="302"/>
      <c r="H1329" s="302"/>
      <c r="I1329" s="352"/>
    </row>
    <row r="1330" spans="2:9" s="326" customFormat="1" ht="12.95" customHeight="1">
      <c r="B1330" s="302"/>
      <c r="C1330" s="302"/>
      <c r="D1330" s="302"/>
      <c r="E1330" s="302"/>
      <c r="F1330" s="302"/>
      <c r="G1330" s="302"/>
      <c r="H1330" s="302"/>
      <c r="I1330" s="352"/>
    </row>
    <row r="1331" spans="2:9" s="326" customFormat="1" ht="12.95" customHeight="1">
      <c r="B1331" s="302"/>
      <c r="C1331" s="302"/>
      <c r="D1331" s="302"/>
      <c r="E1331" s="302"/>
      <c r="F1331" s="302"/>
      <c r="G1331" s="302"/>
      <c r="H1331" s="302"/>
      <c r="I1331" s="352"/>
    </row>
    <row r="1332" spans="2:9" s="326" customFormat="1" ht="12.95" customHeight="1">
      <c r="B1332" s="302"/>
      <c r="C1332" s="302"/>
      <c r="D1332" s="302"/>
      <c r="E1332" s="302"/>
      <c r="F1332" s="302"/>
      <c r="G1332" s="302"/>
      <c r="H1332" s="302"/>
      <c r="I1332" s="352"/>
    </row>
    <row r="1333" spans="2:9" s="326" customFormat="1" ht="12.95" customHeight="1">
      <c r="B1333" s="302"/>
      <c r="C1333" s="302"/>
      <c r="D1333" s="302"/>
      <c r="E1333" s="302"/>
      <c r="F1333" s="302"/>
      <c r="G1333" s="302"/>
      <c r="H1333" s="302"/>
      <c r="I1333" s="352"/>
    </row>
    <row r="1334" spans="2:9" s="326" customFormat="1" ht="12.95" customHeight="1">
      <c r="B1334" s="302"/>
      <c r="C1334" s="302"/>
      <c r="D1334" s="302"/>
      <c r="E1334" s="302"/>
      <c r="F1334" s="302"/>
      <c r="G1334" s="302"/>
      <c r="H1334" s="302"/>
      <c r="I1334" s="352"/>
    </row>
    <row r="1335" spans="2:9" s="326" customFormat="1" ht="12.95" customHeight="1">
      <c r="B1335" s="302"/>
      <c r="C1335" s="302"/>
      <c r="D1335" s="302"/>
      <c r="E1335" s="302"/>
      <c r="F1335" s="302"/>
      <c r="G1335" s="302"/>
      <c r="H1335" s="302"/>
      <c r="I1335" s="352"/>
    </row>
    <row r="1336" spans="2:9" s="326" customFormat="1" ht="12.95" customHeight="1">
      <c r="B1336" s="302"/>
      <c r="C1336" s="302"/>
      <c r="D1336" s="302"/>
      <c r="E1336" s="302"/>
      <c r="F1336" s="302"/>
      <c r="G1336" s="302"/>
      <c r="H1336" s="302"/>
      <c r="I1336" s="352"/>
    </row>
    <row r="1337" spans="2:9" s="326" customFormat="1" ht="12.95" customHeight="1">
      <c r="B1337" s="302"/>
      <c r="C1337" s="302"/>
      <c r="D1337" s="302"/>
      <c r="E1337" s="302"/>
      <c r="F1337" s="302"/>
      <c r="G1337" s="302"/>
      <c r="H1337" s="302"/>
      <c r="I1337" s="352"/>
    </row>
    <row r="1338" spans="2:9" s="326" customFormat="1" ht="12.95" customHeight="1">
      <c r="B1338" s="302"/>
      <c r="C1338" s="302"/>
      <c r="D1338" s="302"/>
      <c r="E1338" s="302"/>
      <c r="F1338" s="302"/>
      <c r="G1338" s="302"/>
      <c r="H1338" s="302"/>
      <c r="I1338" s="352"/>
    </row>
    <row r="1339" spans="2:9" s="326" customFormat="1" ht="12.95" customHeight="1">
      <c r="B1339" s="302"/>
      <c r="C1339" s="302"/>
      <c r="D1339" s="302"/>
      <c r="E1339" s="302"/>
      <c r="F1339" s="302"/>
      <c r="G1339" s="302"/>
      <c r="H1339" s="302"/>
      <c r="I1339" s="352"/>
    </row>
    <row r="1340" spans="2:9" s="326" customFormat="1" ht="12.95" customHeight="1">
      <c r="B1340" s="302"/>
      <c r="C1340" s="302"/>
      <c r="D1340" s="302"/>
      <c r="E1340" s="302"/>
      <c r="F1340" s="302"/>
      <c r="G1340" s="302"/>
      <c r="H1340" s="302"/>
      <c r="I1340" s="352"/>
    </row>
    <row r="1341" spans="2:9" s="326" customFormat="1" ht="12.95" customHeight="1">
      <c r="B1341" s="302"/>
      <c r="C1341" s="302"/>
      <c r="D1341" s="302"/>
      <c r="E1341" s="302"/>
      <c r="F1341" s="302"/>
      <c r="G1341" s="302"/>
      <c r="H1341" s="302"/>
      <c r="I1341" s="352"/>
    </row>
    <row r="1342" spans="2:9" s="326" customFormat="1" ht="12.95" customHeight="1">
      <c r="B1342" s="302"/>
      <c r="C1342" s="302"/>
      <c r="D1342" s="302"/>
      <c r="E1342" s="302"/>
      <c r="F1342" s="302"/>
      <c r="G1342" s="302"/>
      <c r="H1342" s="302"/>
      <c r="I1342" s="352"/>
    </row>
    <row r="1343" spans="2:9" s="326" customFormat="1" ht="12.95" customHeight="1">
      <c r="B1343" s="302"/>
      <c r="C1343" s="302"/>
      <c r="D1343" s="302"/>
      <c r="E1343" s="302"/>
      <c r="F1343" s="302"/>
      <c r="G1343" s="302"/>
      <c r="H1343" s="302"/>
      <c r="I1343" s="352"/>
    </row>
    <row r="1344" spans="2:9" s="326" customFormat="1" ht="12.95" customHeight="1">
      <c r="B1344" s="302"/>
      <c r="C1344" s="302"/>
      <c r="D1344" s="302"/>
      <c r="E1344" s="302"/>
      <c r="F1344" s="302"/>
      <c r="G1344" s="302"/>
      <c r="H1344" s="302"/>
      <c r="I1344" s="352"/>
    </row>
    <row r="1345" spans="2:9" s="326" customFormat="1" ht="12.95" customHeight="1">
      <c r="B1345" s="302"/>
      <c r="C1345" s="302"/>
      <c r="D1345" s="302"/>
      <c r="E1345" s="302"/>
      <c r="F1345" s="302"/>
      <c r="G1345" s="302"/>
      <c r="H1345" s="302"/>
      <c r="I1345" s="352"/>
    </row>
    <row r="1346" spans="2:9" s="326" customFormat="1" ht="12.95" customHeight="1">
      <c r="B1346" s="302"/>
      <c r="C1346" s="302"/>
      <c r="D1346" s="302"/>
      <c r="E1346" s="302"/>
      <c r="F1346" s="302"/>
      <c r="G1346" s="302"/>
      <c r="H1346" s="302"/>
      <c r="I1346" s="352"/>
    </row>
    <row r="1347" spans="2:9" s="326" customFormat="1" ht="12.95" customHeight="1">
      <c r="B1347" s="302"/>
      <c r="C1347" s="302"/>
      <c r="D1347" s="302"/>
      <c r="E1347" s="302"/>
      <c r="F1347" s="302"/>
      <c r="G1347" s="302"/>
      <c r="H1347" s="302"/>
      <c r="I1347" s="352"/>
    </row>
    <row r="1348" spans="2:9" s="326" customFormat="1" ht="12.95" customHeight="1">
      <c r="B1348" s="302"/>
      <c r="C1348" s="302"/>
      <c r="D1348" s="302"/>
      <c r="E1348" s="302"/>
      <c r="F1348" s="302"/>
      <c r="G1348" s="302"/>
      <c r="H1348" s="302"/>
      <c r="I1348" s="352"/>
    </row>
    <row r="1349" spans="2:9" s="326" customFormat="1" ht="12.95" customHeight="1">
      <c r="B1349" s="302"/>
      <c r="C1349" s="302"/>
      <c r="D1349" s="302"/>
      <c r="E1349" s="302"/>
      <c r="F1349" s="302"/>
      <c r="G1349" s="302"/>
      <c r="H1349" s="302"/>
      <c r="I1349" s="352"/>
    </row>
    <row r="1350" spans="2:9" s="326" customFormat="1" ht="12.95" customHeight="1">
      <c r="B1350" s="302"/>
      <c r="C1350" s="302"/>
      <c r="D1350" s="302"/>
      <c r="E1350" s="302"/>
      <c r="F1350" s="302"/>
      <c r="G1350" s="302"/>
      <c r="H1350" s="302"/>
      <c r="I1350" s="352"/>
    </row>
    <row r="1351" spans="2:9" s="326" customFormat="1" ht="12.95" customHeight="1">
      <c r="B1351" s="302"/>
      <c r="C1351" s="302"/>
      <c r="D1351" s="302"/>
      <c r="E1351" s="302"/>
      <c r="F1351" s="302"/>
      <c r="G1351" s="302"/>
      <c r="H1351" s="302"/>
      <c r="I1351" s="352"/>
    </row>
    <row r="1352" spans="2:9" s="326" customFormat="1" ht="12.95" customHeight="1">
      <c r="B1352" s="302"/>
      <c r="C1352" s="302"/>
      <c r="D1352" s="302"/>
      <c r="E1352" s="302"/>
      <c r="F1352" s="302"/>
      <c r="G1352" s="302"/>
      <c r="H1352" s="302"/>
      <c r="I1352" s="352"/>
    </row>
    <row r="1353" spans="2:9" s="326" customFormat="1" ht="12.95" customHeight="1">
      <c r="B1353" s="302"/>
      <c r="C1353" s="302"/>
      <c r="D1353" s="302"/>
      <c r="E1353" s="302"/>
      <c r="F1353" s="302"/>
      <c r="G1353" s="302"/>
      <c r="H1353" s="302"/>
      <c r="I1353" s="352"/>
    </row>
    <row r="1354" spans="2:9" s="326" customFormat="1" ht="12.95" customHeight="1">
      <c r="B1354" s="302"/>
      <c r="C1354" s="302"/>
      <c r="D1354" s="302"/>
      <c r="E1354" s="302"/>
      <c r="F1354" s="302"/>
      <c r="G1354" s="302"/>
      <c r="H1354" s="302"/>
      <c r="I1354" s="352"/>
    </row>
    <row r="1355" spans="2:9" s="326" customFormat="1" ht="12.95" customHeight="1">
      <c r="B1355" s="302"/>
      <c r="C1355" s="302"/>
      <c r="D1355" s="302"/>
      <c r="E1355" s="302"/>
      <c r="F1355" s="302"/>
      <c r="G1355" s="302"/>
      <c r="H1355" s="302"/>
      <c r="I1355" s="352"/>
    </row>
    <row r="1356" spans="2:9" s="326" customFormat="1" ht="12.95" customHeight="1">
      <c r="B1356" s="302"/>
      <c r="C1356" s="302"/>
      <c r="D1356" s="302"/>
      <c r="E1356" s="302"/>
      <c r="F1356" s="302"/>
      <c r="G1356" s="302"/>
      <c r="H1356" s="302"/>
      <c r="I1356" s="352"/>
    </row>
    <row r="1357" spans="2:9" s="326" customFormat="1" ht="12.95" customHeight="1">
      <c r="B1357" s="302"/>
      <c r="C1357" s="302"/>
      <c r="D1357" s="302"/>
      <c r="E1357" s="302"/>
      <c r="F1357" s="302"/>
      <c r="G1357" s="302"/>
      <c r="H1357" s="302"/>
      <c r="I1357" s="352"/>
    </row>
    <row r="1358" spans="2:9" s="326" customFormat="1" ht="12.95" customHeight="1">
      <c r="B1358" s="302"/>
      <c r="C1358" s="302"/>
      <c r="D1358" s="302"/>
      <c r="E1358" s="302"/>
      <c r="F1358" s="302"/>
      <c r="G1358" s="302"/>
      <c r="H1358" s="302"/>
      <c r="I1358" s="352"/>
    </row>
    <row r="1359" spans="2:9" s="326" customFormat="1" ht="12.95" customHeight="1">
      <c r="B1359" s="302"/>
      <c r="C1359" s="302"/>
      <c r="D1359" s="302"/>
      <c r="E1359" s="302"/>
      <c r="F1359" s="302"/>
      <c r="G1359" s="302"/>
      <c r="H1359" s="302"/>
      <c r="I1359" s="352"/>
    </row>
    <row r="1360" spans="2:9" s="326" customFormat="1" ht="12.95" customHeight="1">
      <c r="B1360" s="302"/>
      <c r="C1360" s="302"/>
      <c r="D1360" s="302"/>
      <c r="E1360" s="302"/>
      <c r="F1360" s="302"/>
      <c r="G1360" s="302"/>
      <c r="H1360" s="302"/>
      <c r="I1360" s="352"/>
    </row>
    <row r="1361" spans="2:9" s="326" customFormat="1" ht="12.95" customHeight="1">
      <c r="B1361" s="302"/>
      <c r="C1361" s="302"/>
      <c r="D1361" s="302"/>
      <c r="E1361" s="302"/>
      <c r="F1361" s="302"/>
      <c r="G1361" s="302"/>
      <c r="H1361" s="302"/>
      <c r="I1361" s="352"/>
    </row>
    <row r="1362" spans="2:9" s="326" customFormat="1" ht="12.95" customHeight="1">
      <c r="B1362" s="302"/>
      <c r="C1362" s="302"/>
      <c r="D1362" s="302"/>
      <c r="E1362" s="302"/>
      <c r="F1362" s="302"/>
      <c r="G1362" s="302"/>
      <c r="H1362" s="302"/>
      <c r="I1362" s="352"/>
    </row>
    <row r="1363" spans="2:9" s="326" customFormat="1" ht="12.95" customHeight="1">
      <c r="B1363" s="302"/>
      <c r="C1363" s="302"/>
      <c r="D1363" s="302"/>
      <c r="E1363" s="302"/>
      <c r="F1363" s="302"/>
      <c r="G1363" s="302"/>
      <c r="H1363" s="302"/>
      <c r="I1363" s="352"/>
    </row>
    <row r="1364" spans="2:9" s="326" customFormat="1" ht="12.95" customHeight="1">
      <c r="B1364" s="302"/>
      <c r="C1364" s="302"/>
      <c r="D1364" s="302"/>
      <c r="E1364" s="302"/>
      <c r="F1364" s="302"/>
      <c r="G1364" s="302"/>
      <c r="H1364" s="302"/>
      <c r="I1364" s="352"/>
    </row>
    <row r="1365" spans="2:9" s="326" customFormat="1" ht="12.95" customHeight="1">
      <c r="B1365" s="302"/>
      <c r="C1365" s="302"/>
      <c r="D1365" s="302"/>
      <c r="E1365" s="302"/>
      <c r="F1365" s="302"/>
      <c r="G1365" s="302"/>
      <c r="H1365" s="302"/>
      <c r="I1365" s="352"/>
    </row>
    <row r="1366" spans="2:9" s="326" customFormat="1" ht="12.95" customHeight="1">
      <c r="B1366" s="302"/>
      <c r="C1366" s="302"/>
      <c r="D1366" s="302"/>
      <c r="E1366" s="302"/>
      <c r="F1366" s="302"/>
      <c r="G1366" s="302"/>
      <c r="H1366" s="302"/>
      <c r="I1366" s="352"/>
    </row>
    <row r="1367" spans="2:9" s="326" customFormat="1" ht="12.95" customHeight="1">
      <c r="B1367" s="302"/>
      <c r="C1367" s="302"/>
      <c r="D1367" s="302"/>
      <c r="E1367" s="302"/>
      <c r="F1367" s="302"/>
      <c r="G1367" s="302"/>
      <c r="H1367" s="302"/>
      <c r="I1367" s="352"/>
    </row>
    <row r="1368" spans="2:9" s="326" customFormat="1" ht="12.95" customHeight="1">
      <c r="B1368" s="302"/>
      <c r="C1368" s="302"/>
      <c r="D1368" s="302"/>
      <c r="E1368" s="302"/>
      <c r="F1368" s="302"/>
      <c r="G1368" s="302"/>
      <c r="H1368" s="302"/>
      <c r="I1368" s="352"/>
    </row>
    <row r="1369" spans="2:9" s="326" customFormat="1" ht="12.95" customHeight="1">
      <c r="B1369" s="302"/>
      <c r="C1369" s="302"/>
      <c r="D1369" s="302"/>
      <c r="E1369" s="302"/>
      <c r="F1369" s="302"/>
      <c r="G1369" s="302"/>
      <c r="H1369" s="302"/>
      <c r="I1369" s="352"/>
    </row>
    <row r="1370" spans="2:9" s="326" customFormat="1" ht="12.95" customHeight="1">
      <c r="B1370" s="302"/>
      <c r="C1370" s="302"/>
      <c r="D1370" s="302"/>
      <c r="E1370" s="302"/>
      <c r="F1370" s="302"/>
      <c r="G1370" s="302"/>
      <c r="H1370" s="302"/>
      <c r="I1370" s="352"/>
    </row>
    <row r="1371" spans="2:9" s="326" customFormat="1" ht="12.95" customHeight="1">
      <c r="B1371" s="302"/>
      <c r="C1371" s="302"/>
      <c r="D1371" s="302"/>
      <c r="E1371" s="302"/>
      <c r="F1371" s="302"/>
      <c r="G1371" s="302"/>
      <c r="H1371" s="302"/>
      <c r="I1371" s="352"/>
    </row>
    <row r="1372" spans="2:9" s="326" customFormat="1" ht="12.95" customHeight="1">
      <c r="B1372" s="302"/>
      <c r="C1372" s="302"/>
      <c r="D1372" s="302"/>
      <c r="E1372" s="302"/>
      <c r="F1372" s="302"/>
      <c r="G1372" s="302"/>
      <c r="H1372" s="302"/>
      <c r="I1372" s="352"/>
    </row>
    <row r="1373" spans="2:9" s="326" customFormat="1" ht="12.95" customHeight="1">
      <c r="B1373" s="302"/>
      <c r="C1373" s="302"/>
      <c r="D1373" s="302"/>
      <c r="E1373" s="302"/>
      <c r="F1373" s="302"/>
      <c r="G1373" s="302"/>
      <c r="H1373" s="302"/>
      <c r="I1373" s="352"/>
    </row>
    <row r="1374" spans="2:9" s="326" customFormat="1" ht="12.95" customHeight="1">
      <c r="B1374" s="302"/>
      <c r="C1374" s="302"/>
      <c r="D1374" s="302"/>
      <c r="E1374" s="302"/>
      <c r="F1374" s="302"/>
      <c r="G1374" s="302"/>
      <c r="H1374" s="302"/>
      <c r="I1374" s="352"/>
    </row>
    <row r="1375" spans="2:9" s="326" customFormat="1" ht="12.95" customHeight="1">
      <c r="B1375" s="302"/>
      <c r="C1375" s="302"/>
      <c r="D1375" s="302"/>
      <c r="E1375" s="302"/>
      <c r="F1375" s="302"/>
      <c r="G1375" s="302"/>
      <c r="H1375" s="302"/>
      <c r="I1375" s="352"/>
    </row>
    <row r="1376" spans="2:9" s="326" customFormat="1" ht="12.95" customHeight="1">
      <c r="B1376" s="302"/>
      <c r="C1376" s="302"/>
      <c r="D1376" s="302"/>
      <c r="E1376" s="302"/>
      <c r="F1376" s="302"/>
      <c r="G1376" s="302"/>
      <c r="H1376" s="302"/>
      <c r="I1376" s="352"/>
    </row>
    <row r="1377" spans="2:9" s="326" customFormat="1" ht="12.95" customHeight="1">
      <c r="B1377" s="302"/>
      <c r="C1377" s="302"/>
      <c r="D1377" s="302"/>
      <c r="E1377" s="302"/>
      <c r="F1377" s="302"/>
      <c r="G1377" s="302"/>
      <c r="H1377" s="302"/>
      <c r="I1377" s="352"/>
    </row>
    <row r="1378" spans="2:9" s="326" customFormat="1" ht="12.95" customHeight="1">
      <c r="B1378" s="302"/>
      <c r="C1378" s="302"/>
      <c r="D1378" s="302"/>
      <c r="E1378" s="302"/>
      <c r="F1378" s="302"/>
      <c r="G1378" s="302"/>
      <c r="H1378" s="302"/>
      <c r="I1378" s="352"/>
    </row>
    <row r="1379" spans="2:9" s="326" customFormat="1" ht="12.95" customHeight="1">
      <c r="B1379" s="302"/>
      <c r="C1379" s="302"/>
      <c r="D1379" s="302"/>
      <c r="E1379" s="302"/>
      <c r="F1379" s="302"/>
      <c r="G1379" s="302"/>
      <c r="H1379" s="302"/>
      <c r="I1379" s="352"/>
    </row>
    <row r="1380" spans="2:9" s="326" customFormat="1" ht="12.95" customHeight="1">
      <c r="B1380" s="302"/>
      <c r="C1380" s="302"/>
      <c r="D1380" s="302"/>
      <c r="E1380" s="302"/>
      <c r="F1380" s="302"/>
      <c r="G1380" s="302"/>
      <c r="H1380" s="302"/>
      <c r="I1380" s="352"/>
    </row>
    <row r="1381" spans="2:9" s="326" customFormat="1" ht="12.95" customHeight="1">
      <c r="B1381" s="302"/>
      <c r="C1381" s="302"/>
      <c r="D1381" s="302"/>
      <c r="E1381" s="302"/>
      <c r="F1381" s="302"/>
      <c r="G1381" s="302"/>
      <c r="H1381" s="302"/>
      <c r="I1381" s="352"/>
    </row>
    <row r="1382" spans="2:9" s="326" customFormat="1" ht="12.95" customHeight="1">
      <c r="B1382" s="302"/>
      <c r="C1382" s="302"/>
      <c r="D1382" s="302"/>
      <c r="E1382" s="302"/>
      <c r="F1382" s="302"/>
      <c r="G1382" s="302"/>
      <c r="H1382" s="302"/>
      <c r="I1382" s="352"/>
    </row>
    <row r="1383" spans="2:9" s="326" customFormat="1" ht="12.95" customHeight="1">
      <c r="B1383" s="302"/>
      <c r="C1383" s="302"/>
      <c r="D1383" s="302"/>
      <c r="E1383" s="302"/>
      <c r="F1383" s="302"/>
      <c r="G1383" s="302"/>
      <c r="H1383" s="302"/>
      <c r="I1383" s="352"/>
    </row>
    <row r="1384" spans="2:9" s="326" customFormat="1" ht="12.95" customHeight="1">
      <c r="B1384" s="302"/>
      <c r="C1384" s="302"/>
      <c r="D1384" s="302"/>
      <c r="E1384" s="302"/>
      <c r="F1384" s="302"/>
      <c r="G1384" s="302"/>
      <c r="H1384" s="302"/>
      <c r="I1384" s="352"/>
    </row>
    <row r="1385" spans="2:9" s="326" customFormat="1" ht="12.95" customHeight="1">
      <c r="B1385" s="302"/>
      <c r="C1385" s="302"/>
      <c r="D1385" s="302"/>
      <c r="E1385" s="302"/>
      <c r="F1385" s="302"/>
      <c r="G1385" s="302"/>
      <c r="H1385" s="302"/>
      <c r="I1385" s="352"/>
    </row>
    <row r="1386" spans="2:9" s="326" customFormat="1" ht="12.95" customHeight="1">
      <c r="B1386" s="302"/>
      <c r="C1386" s="302"/>
      <c r="D1386" s="302"/>
      <c r="E1386" s="302"/>
      <c r="F1386" s="302"/>
      <c r="G1386" s="302"/>
      <c r="H1386" s="302"/>
      <c r="I1386" s="352"/>
    </row>
    <row r="1387" spans="2:9" s="326" customFormat="1" ht="12.95" customHeight="1">
      <c r="B1387" s="302"/>
      <c r="C1387" s="302"/>
      <c r="D1387" s="302"/>
      <c r="E1387" s="302"/>
      <c r="F1387" s="302"/>
      <c r="G1387" s="302"/>
      <c r="H1387" s="302"/>
      <c r="I1387" s="352"/>
    </row>
    <row r="1388" spans="2:9" s="326" customFormat="1" ht="12.95" customHeight="1">
      <c r="B1388" s="302"/>
      <c r="C1388" s="302"/>
      <c r="D1388" s="302"/>
      <c r="E1388" s="302"/>
      <c r="F1388" s="302"/>
      <c r="G1388" s="302"/>
      <c r="H1388" s="302"/>
      <c r="I1388" s="352"/>
    </row>
    <row r="1389" spans="2:9" s="326" customFormat="1" ht="12.95" customHeight="1">
      <c r="B1389" s="302"/>
      <c r="C1389" s="302"/>
      <c r="D1389" s="302"/>
      <c r="E1389" s="302"/>
      <c r="F1389" s="302"/>
      <c r="G1389" s="302"/>
      <c r="H1389" s="302"/>
      <c r="I1389" s="352"/>
    </row>
    <row r="1390" spans="2:9" s="326" customFormat="1" ht="12.95" customHeight="1">
      <c r="B1390" s="302"/>
      <c r="C1390" s="302"/>
      <c r="D1390" s="302"/>
      <c r="E1390" s="302"/>
      <c r="F1390" s="302"/>
      <c r="G1390" s="302"/>
      <c r="H1390" s="302"/>
      <c r="I1390" s="352"/>
    </row>
    <row r="1391" spans="2:9" s="326" customFormat="1" ht="12.95" customHeight="1">
      <c r="B1391" s="302"/>
      <c r="C1391" s="302"/>
      <c r="D1391" s="302"/>
      <c r="E1391" s="302"/>
      <c r="F1391" s="302"/>
      <c r="G1391" s="302"/>
      <c r="H1391" s="302"/>
      <c r="I1391" s="352"/>
    </row>
    <row r="1392" spans="2:9" s="326" customFormat="1" ht="12.95" customHeight="1">
      <c r="B1392" s="302"/>
      <c r="C1392" s="302"/>
      <c r="D1392" s="302"/>
      <c r="E1392" s="302"/>
      <c r="F1392" s="302"/>
      <c r="G1392" s="302"/>
      <c r="H1392" s="302"/>
      <c r="I1392" s="352"/>
    </row>
    <row r="1393" spans="2:9" s="326" customFormat="1" ht="12.95" customHeight="1">
      <c r="B1393" s="302"/>
      <c r="C1393" s="302"/>
      <c r="D1393" s="302"/>
      <c r="E1393" s="302"/>
      <c r="F1393" s="302"/>
      <c r="G1393" s="302"/>
      <c r="H1393" s="302"/>
      <c r="I1393" s="352"/>
    </row>
    <row r="1394" spans="2:9" s="326" customFormat="1" ht="12.95" customHeight="1">
      <c r="B1394" s="302"/>
      <c r="C1394" s="302"/>
      <c r="D1394" s="302"/>
      <c r="E1394" s="302"/>
      <c r="F1394" s="302"/>
      <c r="G1394" s="302"/>
      <c r="H1394" s="302"/>
      <c r="I1394" s="352"/>
    </row>
    <row r="1395" spans="2:9" s="326" customFormat="1" ht="12.95" customHeight="1">
      <c r="B1395" s="302"/>
      <c r="C1395" s="302"/>
      <c r="D1395" s="302"/>
      <c r="E1395" s="302"/>
      <c r="F1395" s="302"/>
      <c r="G1395" s="302"/>
      <c r="H1395" s="302"/>
      <c r="I1395" s="352"/>
    </row>
    <row r="1396" spans="2:9" s="326" customFormat="1" ht="12.95" customHeight="1">
      <c r="B1396" s="302"/>
      <c r="C1396" s="302"/>
      <c r="D1396" s="302"/>
      <c r="E1396" s="302"/>
      <c r="F1396" s="302"/>
      <c r="G1396" s="302"/>
      <c r="H1396" s="302"/>
      <c r="I1396" s="352"/>
    </row>
    <row r="1397" spans="2:9" s="326" customFormat="1" ht="12.95" customHeight="1">
      <c r="B1397" s="302"/>
      <c r="C1397" s="302"/>
      <c r="D1397" s="302"/>
      <c r="E1397" s="302"/>
      <c r="F1397" s="302"/>
      <c r="G1397" s="302"/>
      <c r="H1397" s="302"/>
      <c r="I1397" s="352"/>
    </row>
    <row r="1398" spans="2:9" s="326" customFormat="1" ht="12.95" customHeight="1">
      <c r="B1398" s="302"/>
      <c r="C1398" s="302"/>
      <c r="D1398" s="302"/>
      <c r="E1398" s="302"/>
      <c r="F1398" s="302"/>
      <c r="G1398" s="302"/>
      <c r="H1398" s="302"/>
      <c r="I1398" s="352"/>
    </row>
    <row r="1399" spans="2:9" s="326" customFormat="1" ht="12.95" customHeight="1">
      <c r="B1399" s="302"/>
      <c r="C1399" s="302"/>
      <c r="D1399" s="302"/>
      <c r="E1399" s="302"/>
      <c r="F1399" s="302"/>
      <c r="G1399" s="302"/>
      <c r="H1399" s="302"/>
      <c r="I1399" s="352"/>
    </row>
    <row r="1400" spans="2:9" s="326" customFormat="1" ht="12.95" customHeight="1">
      <c r="B1400" s="302"/>
      <c r="C1400" s="302"/>
      <c r="D1400" s="302"/>
      <c r="E1400" s="302"/>
      <c r="F1400" s="302"/>
      <c r="G1400" s="302"/>
      <c r="H1400" s="302"/>
      <c r="I1400" s="352"/>
    </row>
    <row r="1401" spans="2:9" s="326" customFormat="1" ht="12.95" customHeight="1">
      <c r="B1401" s="302"/>
      <c r="C1401" s="302"/>
      <c r="D1401" s="302"/>
      <c r="E1401" s="302"/>
      <c r="F1401" s="302"/>
      <c r="G1401" s="302"/>
      <c r="H1401" s="302"/>
      <c r="I1401" s="352"/>
    </row>
    <row r="1402" spans="2:9" s="326" customFormat="1" ht="12.95" customHeight="1">
      <c r="B1402" s="302"/>
      <c r="C1402" s="302"/>
      <c r="D1402" s="302"/>
      <c r="E1402" s="302"/>
      <c r="F1402" s="302"/>
      <c r="G1402" s="302"/>
      <c r="H1402" s="302"/>
      <c r="I1402" s="352"/>
    </row>
    <row r="1403" spans="2:9" s="326" customFormat="1" ht="12.95" customHeight="1">
      <c r="B1403" s="302"/>
      <c r="C1403" s="302"/>
      <c r="D1403" s="302"/>
      <c r="E1403" s="302"/>
      <c r="F1403" s="302"/>
      <c r="G1403" s="302"/>
      <c r="H1403" s="302"/>
      <c r="I1403" s="352"/>
    </row>
    <row r="1404" spans="2:9" s="326" customFormat="1" ht="12.95" customHeight="1">
      <c r="B1404" s="302"/>
      <c r="C1404" s="302"/>
      <c r="D1404" s="302"/>
      <c r="E1404" s="302"/>
      <c r="F1404" s="302"/>
      <c r="G1404" s="302"/>
      <c r="H1404" s="302"/>
      <c r="I1404" s="352"/>
    </row>
    <row r="1405" spans="2:9" s="326" customFormat="1" ht="12.95" customHeight="1">
      <c r="B1405" s="302"/>
      <c r="C1405" s="302"/>
      <c r="D1405" s="302"/>
      <c r="E1405" s="302"/>
      <c r="F1405" s="302"/>
      <c r="G1405" s="302"/>
      <c r="H1405" s="302"/>
      <c r="I1405" s="352"/>
    </row>
    <row r="1406" spans="2:9" s="326" customFormat="1" ht="12.95" customHeight="1">
      <c r="B1406" s="302"/>
      <c r="C1406" s="302"/>
      <c r="D1406" s="302"/>
      <c r="E1406" s="302"/>
      <c r="F1406" s="302"/>
      <c r="G1406" s="302"/>
      <c r="H1406" s="302"/>
      <c r="I1406" s="352"/>
    </row>
    <row r="1407" spans="2:9" s="326" customFormat="1" ht="12.95" customHeight="1">
      <c r="B1407" s="302"/>
      <c r="C1407" s="302"/>
      <c r="D1407" s="302"/>
      <c r="E1407" s="302"/>
      <c r="F1407" s="302"/>
      <c r="G1407" s="302"/>
      <c r="H1407" s="302"/>
      <c r="I1407" s="352"/>
    </row>
    <row r="1408" spans="2:9" s="326" customFormat="1" ht="12.95" customHeight="1">
      <c r="B1408" s="302"/>
      <c r="C1408" s="302"/>
      <c r="D1408" s="302"/>
      <c r="E1408" s="302"/>
      <c r="F1408" s="302"/>
      <c r="G1408" s="302"/>
      <c r="H1408" s="302"/>
      <c r="I1408" s="352"/>
    </row>
    <row r="1409" spans="2:9" s="326" customFormat="1" ht="12.95" customHeight="1">
      <c r="B1409" s="302"/>
      <c r="C1409" s="302"/>
      <c r="D1409" s="302"/>
      <c r="E1409" s="302"/>
      <c r="F1409" s="302"/>
      <c r="G1409" s="302"/>
      <c r="H1409" s="302"/>
      <c r="I1409" s="352"/>
    </row>
    <row r="1410" spans="2:9" s="326" customFormat="1" ht="12.95" customHeight="1">
      <c r="B1410" s="302"/>
      <c r="C1410" s="302"/>
      <c r="D1410" s="302"/>
      <c r="E1410" s="302"/>
      <c r="F1410" s="302"/>
      <c r="G1410" s="302"/>
      <c r="H1410" s="302"/>
      <c r="I1410" s="352"/>
    </row>
    <row r="1411" spans="2:9" s="326" customFormat="1" ht="12.95" customHeight="1">
      <c r="B1411" s="302"/>
      <c r="C1411" s="302"/>
      <c r="D1411" s="302"/>
      <c r="E1411" s="302"/>
      <c r="F1411" s="302"/>
      <c r="G1411" s="302"/>
      <c r="H1411" s="302"/>
      <c r="I1411" s="352"/>
    </row>
    <row r="1412" spans="2:9" s="326" customFormat="1" ht="12.95" customHeight="1">
      <c r="B1412" s="302"/>
      <c r="C1412" s="302"/>
      <c r="D1412" s="302"/>
      <c r="E1412" s="302"/>
      <c r="F1412" s="302"/>
      <c r="G1412" s="302"/>
      <c r="H1412" s="302"/>
      <c r="I1412" s="352"/>
    </row>
    <row r="1413" spans="2:9" s="326" customFormat="1" ht="12.95" customHeight="1">
      <c r="B1413" s="302"/>
      <c r="C1413" s="302"/>
      <c r="D1413" s="302"/>
      <c r="E1413" s="302"/>
      <c r="F1413" s="302"/>
      <c r="G1413" s="302"/>
      <c r="H1413" s="302"/>
      <c r="I1413" s="352"/>
    </row>
    <row r="1414" spans="2:9" s="326" customFormat="1" ht="12.95" customHeight="1">
      <c r="B1414" s="302"/>
      <c r="C1414" s="302"/>
      <c r="D1414" s="302"/>
      <c r="E1414" s="302"/>
      <c r="F1414" s="302"/>
      <c r="G1414" s="302"/>
      <c r="H1414" s="302"/>
      <c r="I1414" s="352"/>
    </row>
    <row r="1415" spans="2:9" s="326" customFormat="1" ht="12.95" customHeight="1">
      <c r="B1415" s="302"/>
      <c r="C1415" s="302"/>
      <c r="D1415" s="302"/>
      <c r="E1415" s="302"/>
      <c r="F1415" s="302"/>
      <c r="G1415" s="302"/>
      <c r="H1415" s="302"/>
      <c r="I1415" s="352"/>
    </row>
    <row r="1416" spans="2:9" s="326" customFormat="1" ht="12.95" customHeight="1">
      <c r="B1416" s="302"/>
      <c r="C1416" s="302"/>
      <c r="D1416" s="302"/>
      <c r="E1416" s="302"/>
      <c r="F1416" s="302"/>
      <c r="G1416" s="302"/>
      <c r="H1416" s="302"/>
      <c r="I1416" s="352"/>
    </row>
    <row r="1417" spans="2:9" s="326" customFormat="1" ht="12.95" customHeight="1">
      <c r="B1417" s="302"/>
      <c r="C1417" s="302"/>
      <c r="D1417" s="302"/>
      <c r="E1417" s="302"/>
      <c r="F1417" s="302"/>
      <c r="G1417" s="302"/>
      <c r="H1417" s="302"/>
      <c r="I1417" s="352"/>
    </row>
    <row r="1418" spans="2:9" s="326" customFormat="1" ht="12.95" customHeight="1">
      <c r="B1418" s="302"/>
      <c r="C1418" s="302"/>
      <c r="D1418" s="302"/>
      <c r="E1418" s="302"/>
      <c r="F1418" s="302"/>
      <c r="G1418" s="302"/>
      <c r="H1418" s="302"/>
      <c r="I1418" s="352"/>
    </row>
    <row r="1419" spans="2:9" s="326" customFormat="1" ht="12.95" customHeight="1">
      <c r="B1419" s="302"/>
      <c r="C1419" s="302"/>
      <c r="D1419" s="302"/>
      <c r="E1419" s="302"/>
      <c r="F1419" s="302"/>
      <c r="G1419" s="302"/>
      <c r="H1419" s="302"/>
      <c r="I1419" s="352"/>
    </row>
    <row r="1420" spans="2:9" s="326" customFormat="1" ht="12.95" customHeight="1">
      <c r="B1420" s="302"/>
      <c r="C1420" s="302"/>
      <c r="D1420" s="302"/>
      <c r="E1420" s="302"/>
      <c r="F1420" s="302"/>
      <c r="G1420" s="302"/>
      <c r="H1420" s="302"/>
      <c r="I1420" s="352"/>
    </row>
    <row r="1421" spans="2:9" s="326" customFormat="1" ht="12.95" customHeight="1">
      <c r="B1421" s="302"/>
      <c r="C1421" s="302"/>
      <c r="D1421" s="302"/>
      <c r="E1421" s="302"/>
      <c r="F1421" s="302"/>
      <c r="G1421" s="302"/>
      <c r="H1421" s="302"/>
      <c r="I1421" s="352"/>
    </row>
    <row r="1422" spans="2:9" s="326" customFormat="1" ht="12.95" customHeight="1">
      <c r="B1422" s="302"/>
      <c r="C1422" s="302"/>
      <c r="D1422" s="302"/>
      <c r="E1422" s="302"/>
      <c r="F1422" s="302"/>
      <c r="G1422" s="302"/>
      <c r="H1422" s="302"/>
      <c r="I1422" s="352"/>
    </row>
    <row r="1423" spans="2:9" s="326" customFormat="1" ht="12.95" customHeight="1">
      <c r="B1423" s="302"/>
      <c r="C1423" s="302"/>
      <c r="D1423" s="302"/>
      <c r="E1423" s="302"/>
      <c r="F1423" s="302"/>
      <c r="G1423" s="302"/>
      <c r="H1423" s="302"/>
      <c r="I1423" s="352"/>
    </row>
    <row r="1424" spans="2:9" s="326" customFormat="1" ht="12.95" customHeight="1">
      <c r="B1424" s="302"/>
      <c r="C1424" s="302"/>
      <c r="D1424" s="302"/>
      <c r="E1424" s="302"/>
      <c r="F1424" s="302"/>
      <c r="G1424" s="302"/>
      <c r="H1424" s="302"/>
      <c r="I1424" s="352"/>
    </row>
    <row r="1425" spans="2:9" s="326" customFormat="1" ht="12.95" customHeight="1">
      <c r="B1425" s="302"/>
      <c r="C1425" s="302"/>
      <c r="D1425" s="302"/>
      <c r="E1425" s="302"/>
      <c r="F1425" s="302"/>
      <c r="G1425" s="302"/>
      <c r="H1425" s="302"/>
      <c r="I1425" s="352"/>
    </row>
    <row r="1426" spans="2:9" s="326" customFormat="1" ht="12.95" customHeight="1">
      <c r="B1426" s="302"/>
      <c r="C1426" s="302"/>
      <c r="D1426" s="302"/>
      <c r="E1426" s="302"/>
      <c r="F1426" s="302"/>
      <c r="G1426" s="302"/>
      <c r="H1426" s="302"/>
      <c r="I1426" s="352"/>
    </row>
    <row r="1427" spans="2:9" s="326" customFormat="1" ht="12.95" customHeight="1">
      <c r="B1427" s="302"/>
      <c r="C1427" s="302"/>
      <c r="D1427" s="302"/>
      <c r="E1427" s="302"/>
      <c r="F1427" s="302"/>
      <c r="G1427" s="302"/>
      <c r="H1427" s="302"/>
      <c r="I1427" s="352"/>
    </row>
    <row r="1428" spans="2:9" s="326" customFormat="1" ht="12.95" customHeight="1">
      <c r="B1428" s="302"/>
      <c r="C1428" s="302"/>
      <c r="D1428" s="302"/>
      <c r="E1428" s="302"/>
      <c r="F1428" s="302"/>
      <c r="G1428" s="302"/>
      <c r="H1428" s="302"/>
      <c r="I1428" s="352"/>
    </row>
    <row r="1429" spans="2:9" s="326" customFormat="1" ht="12.95" customHeight="1">
      <c r="B1429" s="302"/>
      <c r="C1429" s="302"/>
      <c r="D1429" s="302"/>
      <c r="E1429" s="302"/>
      <c r="F1429" s="302"/>
      <c r="G1429" s="302"/>
      <c r="H1429" s="302"/>
      <c r="I1429" s="352"/>
    </row>
    <row r="1430" spans="2:9" s="326" customFormat="1" ht="12.95" customHeight="1">
      <c r="B1430" s="302"/>
      <c r="C1430" s="302"/>
      <c r="D1430" s="302"/>
      <c r="E1430" s="302"/>
      <c r="F1430" s="302"/>
      <c r="G1430" s="302"/>
      <c r="H1430" s="302"/>
      <c r="I1430" s="352"/>
    </row>
    <row r="1431" spans="2:9" s="326" customFormat="1" ht="12.95" customHeight="1">
      <c r="B1431" s="302"/>
      <c r="C1431" s="302"/>
      <c r="D1431" s="302"/>
      <c r="E1431" s="302"/>
      <c r="F1431" s="302"/>
      <c r="G1431" s="302"/>
      <c r="H1431" s="302"/>
      <c r="I1431" s="352"/>
    </row>
    <row r="1432" spans="2:9" s="326" customFormat="1" ht="12.95" customHeight="1">
      <c r="B1432" s="302"/>
      <c r="C1432" s="302"/>
      <c r="D1432" s="302"/>
      <c r="E1432" s="302"/>
      <c r="F1432" s="302"/>
      <c r="G1432" s="302"/>
      <c r="H1432" s="302"/>
      <c r="I1432" s="352"/>
    </row>
    <row r="1433" spans="2:9" s="326" customFormat="1" ht="12.95" customHeight="1">
      <c r="B1433" s="302"/>
      <c r="C1433" s="302"/>
      <c r="D1433" s="302"/>
      <c r="E1433" s="302"/>
      <c r="F1433" s="302"/>
      <c r="G1433" s="302"/>
      <c r="H1433" s="302"/>
      <c r="I1433" s="352"/>
    </row>
    <row r="1434" spans="2:9" s="326" customFormat="1" ht="12.95" customHeight="1">
      <c r="B1434" s="302"/>
      <c r="C1434" s="302"/>
      <c r="D1434" s="302"/>
      <c r="E1434" s="302"/>
      <c r="F1434" s="302"/>
      <c r="G1434" s="302"/>
      <c r="H1434" s="302"/>
      <c r="I1434" s="352"/>
    </row>
    <row r="1435" spans="2:9" s="326" customFormat="1" ht="12.95" customHeight="1">
      <c r="B1435" s="302"/>
      <c r="C1435" s="302"/>
      <c r="D1435" s="302"/>
      <c r="E1435" s="302"/>
      <c r="F1435" s="302"/>
      <c r="G1435" s="302"/>
      <c r="H1435" s="302"/>
      <c r="I1435" s="352"/>
    </row>
    <row r="1436" spans="2:9" s="326" customFormat="1" ht="12.95" customHeight="1">
      <c r="B1436" s="302"/>
      <c r="C1436" s="302"/>
      <c r="D1436" s="302"/>
      <c r="E1436" s="302"/>
      <c r="F1436" s="302"/>
      <c r="G1436" s="302"/>
      <c r="H1436" s="302"/>
      <c r="I1436" s="352"/>
    </row>
    <row r="1437" spans="2:9" s="326" customFormat="1" ht="12.95" customHeight="1">
      <c r="B1437" s="302"/>
      <c r="C1437" s="302"/>
      <c r="D1437" s="302"/>
      <c r="E1437" s="302"/>
      <c r="F1437" s="302"/>
      <c r="G1437" s="302"/>
      <c r="H1437" s="302"/>
      <c r="I1437" s="352"/>
    </row>
    <row r="1438" spans="2:9" s="326" customFormat="1" ht="12.95" customHeight="1">
      <c r="B1438" s="302"/>
      <c r="C1438" s="302"/>
      <c r="D1438" s="302"/>
      <c r="E1438" s="302"/>
      <c r="F1438" s="302"/>
      <c r="G1438" s="302"/>
      <c r="H1438" s="302"/>
      <c r="I1438" s="352"/>
    </row>
    <row r="1439" spans="2:9" s="326" customFormat="1" ht="12.95" customHeight="1">
      <c r="B1439" s="302"/>
      <c r="C1439" s="302"/>
      <c r="D1439" s="302"/>
      <c r="E1439" s="302"/>
      <c r="F1439" s="302"/>
      <c r="G1439" s="302"/>
      <c r="H1439" s="302"/>
      <c r="I1439" s="352"/>
    </row>
    <row r="1440" spans="2:9" s="326" customFormat="1" ht="12.95" customHeight="1">
      <c r="B1440" s="302"/>
      <c r="C1440" s="302"/>
      <c r="D1440" s="302"/>
      <c r="E1440" s="302"/>
      <c r="F1440" s="302"/>
      <c r="G1440" s="302"/>
      <c r="H1440" s="302"/>
      <c r="I1440" s="352"/>
    </row>
    <row r="1441" spans="2:9" s="326" customFormat="1" ht="12.95" customHeight="1">
      <c r="B1441" s="302"/>
      <c r="C1441" s="302"/>
      <c r="D1441" s="302"/>
      <c r="E1441" s="302"/>
      <c r="F1441" s="302"/>
      <c r="G1441" s="302"/>
      <c r="H1441" s="302"/>
      <c r="I1441" s="352"/>
    </row>
    <row r="1442" spans="2:9" s="326" customFormat="1" ht="12.95" customHeight="1">
      <c r="B1442" s="302"/>
      <c r="C1442" s="302"/>
      <c r="D1442" s="302"/>
      <c r="E1442" s="302"/>
      <c r="F1442" s="302"/>
      <c r="G1442" s="302"/>
      <c r="H1442" s="302"/>
      <c r="I1442" s="352"/>
    </row>
    <row r="1443" spans="2:9" s="326" customFormat="1" ht="12.95" customHeight="1">
      <c r="B1443" s="302"/>
      <c r="C1443" s="302"/>
      <c r="D1443" s="302"/>
      <c r="E1443" s="302"/>
      <c r="F1443" s="302"/>
      <c r="G1443" s="302"/>
      <c r="H1443" s="302"/>
      <c r="I1443" s="352"/>
    </row>
    <row r="1444" spans="2:9" s="326" customFormat="1" ht="12.95" customHeight="1">
      <c r="B1444" s="302"/>
      <c r="C1444" s="302"/>
      <c r="D1444" s="302"/>
      <c r="E1444" s="302"/>
      <c r="F1444" s="302"/>
      <c r="G1444" s="302"/>
      <c r="H1444" s="302"/>
      <c r="I1444" s="352"/>
    </row>
    <row r="1445" spans="2:9" s="326" customFormat="1" ht="12.95" customHeight="1">
      <c r="B1445" s="302"/>
      <c r="C1445" s="302"/>
      <c r="D1445" s="302"/>
      <c r="E1445" s="302"/>
      <c r="F1445" s="302"/>
      <c r="G1445" s="302"/>
      <c r="H1445" s="302"/>
      <c r="I1445" s="352"/>
    </row>
    <row r="1446" spans="2:9" s="326" customFormat="1" ht="12.95" customHeight="1">
      <c r="B1446" s="302"/>
      <c r="C1446" s="302"/>
      <c r="D1446" s="302"/>
      <c r="E1446" s="302"/>
      <c r="F1446" s="302"/>
      <c r="G1446" s="302"/>
      <c r="H1446" s="302"/>
      <c r="I1446" s="352"/>
    </row>
    <row r="1447" spans="2:9" s="326" customFormat="1" ht="12.95" customHeight="1">
      <c r="B1447" s="302"/>
      <c r="C1447" s="302"/>
      <c r="D1447" s="302"/>
      <c r="E1447" s="302"/>
      <c r="F1447" s="302"/>
      <c r="G1447" s="302"/>
      <c r="H1447" s="302"/>
      <c r="I1447" s="352"/>
    </row>
    <row r="1448" spans="2:9" s="326" customFormat="1" ht="12.95" customHeight="1">
      <c r="B1448" s="302"/>
      <c r="C1448" s="302"/>
      <c r="D1448" s="302"/>
      <c r="E1448" s="302"/>
      <c r="F1448" s="302"/>
      <c r="G1448" s="302"/>
      <c r="H1448" s="302"/>
      <c r="I1448" s="352"/>
    </row>
    <row r="1449" spans="2:9" s="326" customFormat="1" ht="12.95" customHeight="1">
      <c r="B1449" s="302"/>
      <c r="C1449" s="302"/>
      <c r="D1449" s="302"/>
      <c r="E1449" s="302"/>
      <c r="F1449" s="302"/>
      <c r="G1449" s="302"/>
      <c r="H1449" s="302"/>
      <c r="I1449" s="352"/>
    </row>
    <row r="1450" spans="2:9" s="326" customFormat="1" ht="12.95" customHeight="1">
      <c r="B1450" s="302"/>
      <c r="C1450" s="302"/>
      <c r="D1450" s="302"/>
      <c r="E1450" s="302"/>
      <c r="F1450" s="302"/>
      <c r="G1450" s="302"/>
      <c r="H1450" s="302"/>
      <c r="I1450" s="352"/>
    </row>
    <row r="1451" spans="2:9" s="326" customFormat="1" ht="12.95" customHeight="1">
      <c r="B1451" s="302"/>
      <c r="C1451" s="302"/>
      <c r="D1451" s="302"/>
      <c r="E1451" s="302"/>
      <c r="F1451" s="302"/>
      <c r="G1451" s="302"/>
      <c r="H1451" s="302"/>
      <c r="I1451" s="352"/>
    </row>
    <row r="1452" spans="2:9" s="326" customFormat="1" ht="12.95" customHeight="1">
      <c r="B1452" s="302"/>
      <c r="C1452" s="302"/>
      <c r="D1452" s="302"/>
      <c r="E1452" s="302"/>
      <c r="F1452" s="302"/>
      <c r="G1452" s="302"/>
      <c r="H1452" s="302"/>
      <c r="I1452" s="352"/>
    </row>
    <row r="1453" spans="2:9" s="326" customFormat="1" ht="12.95" customHeight="1">
      <c r="B1453" s="302"/>
      <c r="C1453" s="302"/>
      <c r="D1453" s="302"/>
      <c r="E1453" s="302"/>
      <c r="F1453" s="302"/>
      <c r="G1453" s="302"/>
      <c r="H1453" s="302"/>
      <c r="I1453" s="352"/>
    </row>
    <row r="1454" spans="2:9" s="326" customFormat="1" ht="12.95" customHeight="1">
      <c r="B1454" s="302"/>
      <c r="C1454" s="302"/>
      <c r="D1454" s="302"/>
      <c r="E1454" s="302"/>
      <c r="F1454" s="302"/>
      <c r="G1454" s="302"/>
      <c r="H1454" s="302"/>
      <c r="I1454" s="352"/>
    </row>
    <row r="1455" spans="2:9" s="326" customFormat="1" ht="12.95" customHeight="1">
      <c r="B1455" s="302"/>
      <c r="C1455" s="302"/>
      <c r="D1455" s="302"/>
      <c r="E1455" s="302"/>
      <c r="F1455" s="302"/>
      <c r="G1455" s="302"/>
      <c r="H1455" s="302"/>
      <c r="I1455" s="352"/>
    </row>
    <row r="1456" spans="2:9" s="326" customFormat="1" ht="12.95" customHeight="1">
      <c r="B1456" s="302"/>
      <c r="C1456" s="302"/>
      <c r="D1456" s="302"/>
      <c r="E1456" s="302"/>
      <c r="F1456" s="302"/>
      <c r="G1456" s="302"/>
      <c r="H1456" s="302"/>
      <c r="I1456" s="352"/>
    </row>
    <row r="1457" spans="2:9" s="326" customFormat="1" ht="12.95" customHeight="1">
      <c r="B1457" s="302"/>
      <c r="C1457" s="302"/>
      <c r="D1457" s="302"/>
      <c r="E1457" s="302"/>
      <c r="F1457" s="302"/>
      <c r="G1457" s="302"/>
      <c r="H1457" s="302"/>
      <c r="I1457" s="352"/>
    </row>
    <row r="1458" spans="2:9" s="326" customFormat="1" ht="12.95" customHeight="1">
      <c r="B1458" s="302"/>
      <c r="C1458" s="302"/>
      <c r="D1458" s="302"/>
      <c r="E1458" s="302"/>
      <c r="F1458" s="302"/>
      <c r="G1458" s="302"/>
      <c r="H1458" s="302"/>
      <c r="I1458" s="352"/>
    </row>
    <row r="1459" spans="2:9" s="326" customFormat="1" ht="12.95" customHeight="1">
      <c r="B1459" s="302"/>
      <c r="C1459" s="302"/>
      <c r="D1459" s="302"/>
      <c r="E1459" s="302"/>
      <c r="F1459" s="302"/>
      <c r="G1459" s="302"/>
      <c r="H1459" s="302"/>
      <c r="I1459" s="352"/>
    </row>
    <row r="1460" spans="2:9" s="326" customFormat="1" ht="12.95" customHeight="1">
      <c r="B1460" s="302"/>
      <c r="C1460" s="302"/>
      <c r="D1460" s="302"/>
      <c r="E1460" s="302"/>
      <c r="F1460" s="302"/>
      <c r="G1460" s="302"/>
      <c r="H1460" s="302"/>
      <c r="I1460" s="352"/>
    </row>
    <row r="1461" spans="2:9" s="326" customFormat="1" ht="12.95" customHeight="1">
      <c r="B1461" s="302"/>
      <c r="C1461" s="302"/>
      <c r="D1461" s="302"/>
      <c r="E1461" s="302"/>
      <c r="F1461" s="302"/>
      <c r="G1461" s="302"/>
      <c r="H1461" s="302"/>
      <c r="I1461" s="352"/>
    </row>
    <row r="1462" spans="2:9" s="326" customFormat="1" ht="12.95" customHeight="1">
      <c r="B1462" s="302"/>
      <c r="C1462" s="302"/>
      <c r="D1462" s="302"/>
      <c r="E1462" s="302"/>
      <c r="F1462" s="302"/>
      <c r="G1462" s="302"/>
      <c r="H1462" s="302"/>
      <c r="I1462" s="352"/>
    </row>
    <row r="1463" spans="2:9" s="326" customFormat="1" ht="12.95" customHeight="1">
      <c r="B1463" s="302"/>
      <c r="C1463" s="302"/>
      <c r="D1463" s="302"/>
      <c r="E1463" s="302"/>
      <c r="F1463" s="302"/>
      <c r="G1463" s="302"/>
      <c r="H1463" s="302"/>
      <c r="I1463" s="352"/>
    </row>
    <row r="1464" spans="2:9" s="326" customFormat="1" ht="12.95" customHeight="1">
      <c r="B1464" s="302"/>
      <c r="C1464" s="302"/>
      <c r="D1464" s="302"/>
      <c r="E1464" s="302"/>
      <c r="F1464" s="302"/>
      <c r="G1464" s="302"/>
      <c r="H1464" s="302"/>
      <c r="I1464" s="352"/>
    </row>
    <row r="1465" spans="2:9" s="326" customFormat="1" ht="12.95" customHeight="1">
      <c r="B1465" s="302"/>
      <c r="C1465" s="302"/>
      <c r="D1465" s="302"/>
      <c r="E1465" s="302"/>
      <c r="F1465" s="302"/>
      <c r="G1465" s="302"/>
      <c r="H1465" s="302"/>
      <c r="I1465" s="352"/>
    </row>
    <row r="1466" spans="2:9" s="326" customFormat="1" ht="12.95" customHeight="1">
      <c r="B1466" s="302"/>
      <c r="C1466" s="302"/>
      <c r="D1466" s="302"/>
      <c r="E1466" s="302"/>
      <c r="F1466" s="302"/>
      <c r="G1466" s="302"/>
      <c r="H1466" s="302"/>
      <c r="I1466" s="352"/>
    </row>
    <row r="1467" spans="2:9" s="326" customFormat="1" ht="12.95" customHeight="1">
      <c r="B1467" s="302"/>
      <c r="C1467" s="302"/>
      <c r="D1467" s="302"/>
      <c r="E1467" s="302"/>
      <c r="F1467" s="302"/>
      <c r="G1467" s="302"/>
      <c r="H1467" s="302"/>
      <c r="I1467" s="352"/>
    </row>
    <row r="1468" spans="2:9" s="326" customFormat="1" ht="12.95" customHeight="1">
      <c r="B1468" s="302"/>
      <c r="C1468" s="302"/>
      <c r="D1468" s="302"/>
      <c r="E1468" s="302"/>
      <c r="F1468" s="302"/>
      <c r="G1468" s="302"/>
      <c r="H1468" s="302"/>
      <c r="I1468" s="352"/>
    </row>
    <row r="1469" spans="2:9" s="326" customFormat="1" ht="12.95" customHeight="1">
      <c r="B1469" s="302"/>
      <c r="C1469" s="302"/>
      <c r="D1469" s="302"/>
      <c r="E1469" s="302"/>
      <c r="F1469" s="302"/>
      <c r="G1469" s="302"/>
      <c r="H1469" s="302"/>
      <c r="I1469" s="352"/>
    </row>
    <row r="1470" spans="2:9" s="326" customFormat="1" ht="12.95" customHeight="1">
      <c r="B1470" s="302"/>
      <c r="C1470" s="302"/>
      <c r="D1470" s="302"/>
      <c r="E1470" s="302"/>
      <c r="F1470" s="302"/>
      <c r="G1470" s="302"/>
      <c r="H1470" s="302"/>
      <c r="I1470" s="352"/>
    </row>
    <row r="1471" spans="2:9" s="326" customFormat="1" ht="12.95" customHeight="1">
      <c r="B1471" s="302"/>
      <c r="C1471" s="302"/>
      <c r="D1471" s="302"/>
      <c r="E1471" s="302"/>
      <c r="F1471" s="302"/>
      <c r="G1471" s="302"/>
      <c r="H1471" s="302"/>
      <c r="I1471" s="352"/>
    </row>
    <row r="1472" spans="2:9" s="326" customFormat="1" ht="12.95" customHeight="1">
      <c r="B1472" s="302"/>
      <c r="C1472" s="302"/>
      <c r="D1472" s="302"/>
      <c r="E1472" s="302"/>
      <c r="F1472" s="302"/>
      <c r="G1472" s="302"/>
      <c r="H1472" s="302"/>
      <c r="I1472" s="352"/>
    </row>
    <row r="1473" spans="2:9" s="326" customFormat="1" ht="12.95" customHeight="1">
      <c r="B1473" s="302"/>
      <c r="C1473" s="302"/>
      <c r="D1473" s="302"/>
      <c r="E1473" s="302"/>
      <c r="F1473" s="302"/>
      <c r="G1473" s="302"/>
      <c r="H1473" s="302"/>
      <c r="I1473" s="352"/>
    </row>
    <row r="1474" spans="2:9" s="326" customFormat="1" ht="12.95" customHeight="1">
      <c r="B1474" s="302"/>
      <c r="C1474" s="302"/>
      <c r="D1474" s="302"/>
      <c r="E1474" s="302"/>
      <c r="F1474" s="302"/>
      <c r="G1474" s="302"/>
      <c r="H1474" s="302"/>
      <c r="I1474" s="352"/>
    </row>
    <row r="1475" spans="2:9" s="326" customFormat="1" ht="12.95" customHeight="1">
      <c r="B1475" s="302"/>
      <c r="C1475" s="302"/>
      <c r="D1475" s="302"/>
      <c r="E1475" s="302"/>
      <c r="F1475" s="302"/>
      <c r="G1475" s="302"/>
      <c r="H1475" s="302"/>
      <c r="I1475" s="352"/>
    </row>
    <row r="1476" spans="2:9" s="326" customFormat="1" ht="12.95" customHeight="1">
      <c r="B1476" s="302"/>
      <c r="C1476" s="302"/>
      <c r="D1476" s="302"/>
      <c r="E1476" s="302"/>
      <c r="F1476" s="302"/>
      <c r="G1476" s="302"/>
      <c r="H1476" s="302"/>
      <c r="I1476" s="352"/>
    </row>
    <row r="1477" spans="2:9" s="326" customFormat="1" ht="12.95" customHeight="1">
      <c r="B1477" s="302"/>
      <c r="C1477" s="302"/>
      <c r="D1477" s="302"/>
      <c r="E1477" s="302"/>
      <c r="F1477" s="302"/>
      <c r="G1477" s="302"/>
      <c r="H1477" s="302"/>
      <c r="I1477" s="352"/>
    </row>
    <row r="1478" spans="2:9" s="326" customFormat="1" ht="12.95" customHeight="1">
      <c r="B1478" s="302"/>
      <c r="C1478" s="302"/>
      <c r="D1478" s="302"/>
      <c r="E1478" s="302"/>
      <c r="F1478" s="302"/>
      <c r="G1478" s="302"/>
      <c r="H1478" s="302"/>
      <c r="I1478" s="352"/>
    </row>
    <row r="1479" spans="2:9" s="326" customFormat="1" ht="12.95" customHeight="1">
      <c r="B1479" s="302"/>
      <c r="C1479" s="302"/>
      <c r="D1479" s="302"/>
      <c r="E1479" s="302"/>
      <c r="F1479" s="302"/>
      <c r="G1479" s="302"/>
      <c r="H1479" s="302"/>
      <c r="I1479" s="352"/>
    </row>
    <row r="1480" spans="2:9" s="326" customFormat="1" ht="12.95" customHeight="1">
      <c r="B1480" s="302"/>
      <c r="C1480" s="302"/>
      <c r="D1480" s="302"/>
      <c r="E1480" s="302"/>
      <c r="F1480" s="302"/>
      <c r="G1480" s="302"/>
      <c r="H1480" s="302"/>
      <c r="I1480" s="352"/>
    </row>
    <row r="1481" spans="2:9" s="326" customFormat="1" ht="12.95" customHeight="1">
      <c r="B1481" s="302"/>
      <c r="C1481" s="302"/>
      <c r="D1481" s="302"/>
      <c r="E1481" s="302"/>
      <c r="F1481" s="302"/>
      <c r="G1481" s="302"/>
      <c r="H1481" s="302"/>
      <c r="I1481" s="352"/>
    </row>
    <row r="1482" spans="2:9" s="326" customFormat="1" ht="12.95" customHeight="1">
      <c r="B1482" s="302"/>
      <c r="C1482" s="302"/>
      <c r="D1482" s="302"/>
      <c r="E1482" s="302"/>
      <c r="F1482" s="302"/>
      <c r="G1482" s="302"/>
      <c r="H1482" s="302"/>
      <c r="I1482" s="352"/>
    </row>
    <row r="1483" spans="2:9" s="326" customFormat="1" ht="12.95" customHeight="1">
      <c r="B1483" s="302"/>
      <c r="C1483" s="302"/>
      <c r="D1483" s="302"/>
      <c r="E1483" s="302"/>
      <c r="F1483" s="302"/>
      <c r="G1483" s="302"/>
      <c r="H1483" s="302"/>
      <c r="I1483" s="352"/>
    </row>
    <row r="1484" spans="2:9" s="326" customFormat="1" ht="12.95" customHeight="1">
      <c r="B1484" s="302"/>
      <c r="C1484" s="302"/>
      <c r="D1484" s="302"/>
      <c r="E1484" s="302"/>
      <c r="F1484" s="302"/>
      <c r="G1484" s="302"/>
      <c r="H1484" s="302"/>
      <c r="I1484" s="352"/>
    </row>
    <row r="1485" spans="2:9" s="326" customFormat="1" ht="12.95" customHeight="1">
      <c r="B1485" s="302"/>
      <c r="C1485" s="302"/>
      <c r="D1485" s="302"/>
      <c r="E1485" s="302"/>
      <c r="F1485" s="302"/>
      <c r="G1485" s="302"/>
      <c r="H1485" s="302"/>
      <c r="I1485" s="352"/>
    </row>
    <row r="1486" spans="2:9" s="326" customFormat="1" ht="12.95" customHeight="1">
      <c r="B1486" s="302"/>
      <c r="C1486" s="302"/>
      <c r="D1486" s="302"/>
      <c r="E1486" s="302"/>
      <c r="F1486" s="302"/>
      <c r="G1486" s="302"/>
      <c r="H1486" s="302"/>
      <c r="I1486" s="352"/>
    </row>
    <row r="1487" spans="2:9" s="326" customFormat="1" ht="12.95" customHeight="1">
      <c r="B1487" s="302"/>
      <c r="C1487" s="302"/>
      <c r="D1487" s="302"/>
      <c r="E1487" s="302"/>
      <c r="F1487" s="302"/>
      <c r="G1487" s="302"/>
      <c r="H1487" s="302"/>
      <c r="I1487" s="352"/>
    </row>
    <row r="1488" spans="2:9" s="326" customFormat="1" ht="12.95" customHeight="1">
      <c r="B1488" s="302"/>
      <c r="C1488" s="302"/>
      <c r="D1488" s="302"/>
      <c r="E1488" s="302"/>
      <c r="F1488" s="302"/>
      <c r="G1488" s="302"/>
      <c r="H1488" s="302"/>
      <c r="I1488" s="352"/>
    </row>
    <row r="1489" spans="2:9" s="326" customFormat="1" ht="12.95" customHeight="1">
      <c r="B1489" s="302"/>
      <c r="C1489" s="302"/>
      <c r="D1489" s="302"/>
      <c r="E1489" s="302"/>
      <c r="F1489" s="302"/>
      <c r="G1489" s="302"/>
      <c r="H1489" s="302"/>
      <c r="I1489" s="352"/>
    </row>
    <row r="1490" spans="2:9" s="326" customFormat="1" ht="12.95" customHeight="1">
      <c r="B1490" s="302"/>
      <c r="C1490" s="302"/>
      <c r="D1490" s="302"/>
      <c r="E1490" s="302"/>
      <c r="F1490" s="302"/>
      <c r="G1490" s="302"/>
      <c r="H1490" s="302"/>
      <c r="I1490" s="352"/>
    </row>
    <row r="1491" spans="2:9" s="326" customFormat="1" ht="12.95" customHeight="1">
      <c r="B1491" s="302"/>
      <c r="C1491" s="302"/>
      <c r="D1491" s="302"/>
      <c r="E1491" s="302"/>
      <c r="F1491" s="302"/>
      <c r="G1491" s="302"/>
      <c r="H1491" s="302"/>
      <c r="I1491" s="352"/>
    </row>
    <row r="1492" spans="2:9" s="326" customFormat="1" ht="12.95" customHeight="1">
      <c r="B1492" s="302"/>
      <c r="C1492" s="302"/>
      <c r="D1492" s="302"/>
      <c r="E1492" s="302"/>
      <c r="F1492" s="302"/>
      <c r="G1492" s="302"/>
      <c r="H1492" s="302"/>
      <c r="I1492" s="352"/>
    </row>
    <row r="1493" spans="2:9" s="326" customFormat="1" ht="12.95" customHeight="1">
      <c r="B1493" s="302"/>
      <c r="C1493" s="302"/>
      <c r="D1493" s="302"/>
      <c r="E1493" s="302"/>
      <c r="F1493" s="302"/>
      <c r="G1493" s="302"/>
      <c r="H1493" s="302"/>
      <c r="I1493" s="352"/>
    </row>
    <row r="1494" spans="2:9" s="326" customFormat="1" ht="12.95" customHeight="1">
      <c r="B1494" s="302"/>
      <c r="C1494" s="302"/>
      <c r="D1494" s="302"/>
      <c r="E1494" s="302"/>
      <c r="F1494" s="302"/>
      <c r="G1494" s="302"/>
      <c r="H1494" s="302"/>
      <c r="I1494" s="352"/>
    </row>
    <row r="1495" spans="2:9" s="326" customFormat="1" ht="12.95" customHeight="1">
      <c r="B1495" s="302"/>
      <c r="C1495" s="302"/>
      <c r="D1495" s="302"/>
      <c r="E1495" s="302"/>
      <c r="F1495" s="302"/>
      <c r="G1495" s="302"/>
      <c r="H1495" s="302"/>
      <c r="I1495" s="352"/>
    </row>
    <row r="1496" spans="2:9" s="326" customFormat="1" ht="12.95" customHeight="1">
      <c r="B1496" s="302"/>
      <c r="C1496" s="302"/>
      <c r="D1496" s="302"/>
      <c r="E1496" s="302"/>
      <c r="F1496" s="302"/>
      <c r="G1496" s="302"/>
      <c r="H1496" s="302"/>
      <c r="I1496" s="352"/>
    </row>
    <row r="1497" spans="2:9" s="326" customFormat="1" ht="12.95" customHeight="1">
      <c r="B1497" s="302"/>
      <c r="C1497" s="302"/>
      <c r="D1497" s="302"/>
      <c r="E1497" s="302"/>
      <c r="F1497" s="302"/>
      <c r="G1497" s="302"/>
      <c r="H1497" s="302"/>
      <c r="I1497" s="352"/>
    </row>
    <row r="1498" spans="2:9" s="326" customFormat="1" ht="12.95" customHeight="1">
      <c r="B1498" s="302"/>
      <c r="C1498" s="302"/>
      <c r="D1498" s="302"/>
      <c r="E1498" s="302"/>
      <c r="F1498" s="302"/>
      <c r="G1498" s="302"/>
      <c r="H1498" s="302"/>
      <c r="I1498" s="352"/>
    </row>
    <row r="1499" spans="2:9" s="326" customFormat="1" ht="12.95" customHeight="1">
      <c r="B1499" s="302"/>
      <c r="C1499" s="302"/>
      <c r="D1499" s="302"/>
      <c r="E1499" s="302"/>
      <c r="F1499" s="302"/>
      <c r="G1499" s="302"/>
      <c r="H1499" s="302"/>
      <c r="I1499" s="352"/>
    </row>
    <row r="1500" spans="2:9" s="326" customFormat="1" ht="12.95" customHeight="1">
      <c r="B1500" s="302"/>
      <c r="C1500" s="302"/>
      <c r="D1500" s="302"/>
      <c r="E1500" s="302"/>
      <c r="F1500" s="302"/>
      <c r="G1500" s="302"/>
      <c r="H1500" s="302"/>
      <c r="I1500" s="352"/>
    </row>
    <row r="1501" spans="2:9" s="326" customFormat="1" ht="12.95" customHeight="1">
      <c r="B1501" s="302"/>
      <c r="C1501" s="302"/>
      <c r="D1501" s="302"/>
      <c r="E1501" s="302"/>
      <c r="F1501" s="302"/>
      <c r="G1501" s="302"/>
      <c r="H1501" s="302"/>
      <c r="I1501" s="352"/>
    </row>
    <row r="1502" spans="2:9" s="326" customFormat="1" ht="12.95" customHeight="1">
      <c r="B1502" s="302"/>
      <c r="C1502" s="302"/>
      <c r="D1502" s="302"/>
      <c r="E1502" s="302"/>
      <c r="F1502" s="302"/>
      <c r="G1502" s="302"/>
      <c r="H1502" s="302"/>
      <c r="I1502" s="352"/>
    </row>
    <row r="1503" spans="2:9" s="326" customFormat="1" ht="12.95" customHeight="1">
      <c r="B1503" s="302"/>
      <c r="C1503" s="302"/>
      <c r="D1503" s="302"/>
      <c r="E1503" s="302"/>
      <c r="F1503" s="302"/>
      <c r="G1503" s="302"/>
      <c r="H1503" s="302"/>
      <c r="I1503" s="352"/>
    </row>
    <row r="1504" spans="2:9" s="326" customFormat="1" ht="12.95" customHeight="1">
      <c r="B1504" s="302"/>
      <c r="C1504" s="302"/>
      <c r="D1504" s="302"/>
      <c r="E1504" s="302"/>
      <c r="F1504" s="302"/>
      <c r="G1504" s="302"/>
      <c r="H1504" s="302"/>
      <c r="I1504" s="352"/>
    </row>
    <row r="1505" spans="2:9" s="326" customFormat="1" ht="12.95" customHeight="1">
      <c r="B1505" s="302"/>
      <c r="C1505" s="302"/>
      <c r="D1505" s="302"/>
      <c r="E1505" s="302"/>
      <c r="F1505" s="302"/>
      <c r="G1505" s="302"/>
      <c r="H1505" s="302"/>
      <c r="I1505" s="352"/>
    </row>
    <row r="1506" spans="2:9" s="326" customFormat="1" ht="12.95" customHeight="1">
      <c r="B1506" s="302"/>
      <c r="C1506" s="302"/>
      <c r="D1506" s="302"/>
      <c r="E1506" s="302"/>
      <c r="F1506" s="302"/>
      <c r="G1506" s="302"/>
      <c r="H1506" s="302"/>
      <c r="I1506" s="352"/>
    </row>
    <row r="1507" spans="2:9" s="326" customFormat="1" ht="12.95" customHeight="1">
      <c r="B1507" s="302"/>
      <c r="C1507" s="302"/>
      <c r="D1507" s="302"/>
      <c r="E1507" s="302"/>
      <c r="F1507" s="302"/>
      <c r="G1507" s="302"/>
      <c r="H1507" s="302"/>
      <c r="I1507" s="352"/>
    </row>
    <row r="1508" spans="2:9" s="326" customFormat="1" ht="12.95" customHeight="1">
      <c r="B1508" s="302"/>
      <c r="C1508" s="302"/>
      <c r="D1508" s="302"/>
      <c r="E1508" s="302"/>
      <c r="F1508" s="302"/>
      <c r="G1508" s="302"/>
      <c r="H1508" s="302"/>
      <c r="I1508" s="352"/>
    </row>
    <row r="1509" spans="2:9" s="326" customFormat="1" ht="12.95" customHeight="1">
      <c r="B1509" s="302"/>
      <c r="C1509" s="302"/>
      <c r="D1509" s="302"/>
      <c r="E1509" s="302"/>
      <c r="F1509" s="302"/>
      <c r="G1509" s="302"/>
      <c r="H1509" s="302"/>
      <c r="I1509" s="352"/>
    </row>
    <row r="1510" spans="2:9" s="326" customFormat="1" ht="12.95" customHeight="1">
      <c r="B1510" s="302"/>
      <c r="C1510" s="302"/>
      <c r="D1510" s="302"/>
      <c r="E1510" s="302"/>
      <c r="F1510" s="302"/>
      <c r="G1510" s="302"/>
      <c r="H1510" s="302"/>
      <c r="I1510" s="352"/>
    </row>
    <row r="1511" spans="2:9" s="326" customFormat="1" ht="12.95" customHeight="1">
      <c r="B1511" s="302"/>
      <c r="C1511" s="302"/>
      <c r="D1511" s="302"/>
      <c r="E1511" s="302"/>
      <c r="F1511" s="302"/>
      <c r="G1511" s="302"/>
      <c r="H1511" s="302"/>
      <c r="I1511" s="352"/>
    </row>
    <row r="1512" spans="2:9" s="326" customFormat="1" ht="12.95" customHeight="1">
      <c r="B1512" s="302"/>
      <c r="C1512" s="302"/>
      <c r="D1512" s="302"/>
      <c r="E1512" s="302"/>
      <c r="F1512" s="302"/>
      <c r="G1512" s="302"/>
      <c r="H1512" s="302"/>
      <c r="I1512" s="352"/>
    </row>
    <row r="1513" spans="2:9" s="326" customFormat="1" ht="12.95" customHeight="1">
      <c r="B1513" s="302"/>
      <c r="C1513" s="302"/>
      <c r="D1513" s="302"/>
      <c r="E1513" s="302"/>
      <c r="F1513" s="302"/>
      <c r="G1513" s="302"/>
      <c r="H1513" s="302"/>
      <c r="I1513" s="352"/>
    </row>
    <row r="1514" spans="2:9" s="326" customFormat="1" ht="12.95" customHeight="1">
      <c r="B1514" s="302"/>
      <c r="C1514" s="302"/>
      <c r="D1514" s="302"/>
      <c r="E1514" s="302"/>
      <c r="F1514" s="302"/>
      <c r="G1514" s="302"/>
      <c r="H1514" s="302"/>
      <c r="I1514" s="352"/>
    </row>
    <row r="1515" spans="2:9" s="326" customFormat="1" ht="12.95" customHeight="1">
      <c r="B1515" s="302"/>
      <c r="C1515" s="302"/>
      <c r="D1515" s="302"/>
      <c r="E1515" s="302"/>
      <c r="F1515" s="302"/>
      <c r="G1515" s="302"/>
      <c r="H1515" s="302"/>
      <c r="I1515" s="352"/>
    </row>
    <row r="1516" spans="2:9" s="326" customFormat="1" ht="12.95" customHeight="1">
      <c r="B1516" s="302"/>
      <c r="C1516" s="302"/>
      <c r="D1516" s="302"/>
      <c r="E1516" s="302"/>
      <c r="F1516" s="302"/>
      <c r="G1516" s="302"/>
      <c r="H1516" s="302"/>
      <c r="I1516" s="352"/>
    </row>
    <row r="1517" spans="2:9" s="326" customFormat="1" ht="12.95" customHeight="1">
      <c r="B1517" s="302"/>
      <c r="C1517" s="302"/>
      <c r="D1517" s="302"/>
      <c r="E1517" s="302"/>
      <c r="F1517" s="302"/>
      <c r="G1517" s="302"/>
      <c r="H1517" s="302"/>
      <c r="I1517" s="352"/>
    </row>
    <row r="1518" spans="2:9" s="326" customFormat="1" ht="12.95" customHeight="1">
      <c r="B1518" s="302"/>
      <c r="C1518" s="302"/>
      <c r="D1518" s="302"/>
      <c r="E1518" s="302"/>
      <c r="F1518" s="302"/>
      <c r="G1518" s="302"/>
      <c r="H1518" s="302"/>
      <c r="I1518" s="352"/>
    </row>
    <row r="1519" spans="2:9" s="326" customFormat="1" ht="12.95" customHeight="1">
      <c r="B1519" s="302"/>
      <c r="C1519" s="302"/>
      <c r="D1519" s="302"/>
      <c r="E1519" s="302"/>
      <c r="F1519" s="302"/>
      <c r="G1519" s="302"/>
      <c r="H1519" s="302"/>
      <c r="I1519" s="352"/>
    </row>
    <row r="1520" spans="2:9" s="326" customFormat="1" ht="12.95" customHeight="1">
      <c r="B1520" s="302"/>
      <c r="C1520" s="302"/>
      <c r="D1520" s="302"/>
      <c r="E1520" s="302"/>
      <c r="F1520" s="302"/>
      <c r="G1520" s="302"/>
      <c r="H1520" s="302"/>
      <c r="I1520" s="352"/>
    </row>
    <row r="1521" spans="2:9" s="326" customFormat="1" ht="12.95" customHeight="1">
      <c r="B1521" s="302"/>
      <c r="C1521" s="302"/>
      <c r="D1521" s="302"/>
      <c r="E1521" s="302"/>
      <c r="F1521" s="302"/>
      <c r="G1521" s="302"/>
      <c r="H1521" s="302"/>
      <c r="I1521" s="352"/>
    </row>
    <row r="1522" spans="2:9" s="326" customFormat="1" ht="12.95" customHeight="1">
      <c r="B1522" s="302"/>
      <c r="C1522" s="302"/>
      <c r="D1522" s="302"/>
      <c r="E1522" s="302"/>
      <c r="F1522" s="302"/>
      <c r="G1522" s="302"/>
      <c r="H1522" s="302"/>
      <c r="I1522" s="352"/>
    </row>
    <row r="1523" spans="2:9" s="326" customFormat="1" ht="12.95" customHeight="1">
      <c r="B1523" s="302"/>
      <c r="C1523" s="302"/>
      <c r="D1523" s="302"/>
      <c r="E1523" s="302"/>
      <c r="F1523" s="302"/>
      <c r="G1523" s="302"/>
      <c r="H1523" s="302"/>
      <c r="I1523" s="352"/>
    </row>
    <row r="1524" spans="2:9" s="326" customFormat="1" ht="12.95" customHeight="1">
      <c r="B1524" s="302"/>
      <c r="C1524" s="302"/>
      <c r="D1524" s="302"/>
      <c r="E1524" s="302"/>
      <c r="F1524" s="302"/>
      <c r="G1524" s="302"/>
      <c r="H1524" s="302"/>
      <c r="I1524" s="352"/>
    </row>
    <row r="1525" spans="2:9" s="326" customFormat="1" ht="12.95" customHeight="1">
      <c r="B1525" s="302"/>
      <c r="C1525" s="302"/>
      <c r="D1525" s="302"/>
      <c r="E1525" s="302"/>
      <c r="F1525" s="302"/>
      <c r="G1525" s="302"/>
      <c r="H1525" s="302"/>
      <c r="I1525" s="352"/>
    </row>
    <row r="1526" spans="2:9" s="326" customFormat="1" ht="12.95" customHeight="1">
      <c r="B1526" s="302"/>
      <c r="C1526" s="302"/>
      <c r="D1526" s="302"/>
      <c r="E1526" s="302"/>
      <c r="F1526" s="302"/>
      <c r="G1526" s="302"/>
      <c r="H1526" s="302"/>
      <c r="I1526" s="352"/>
    </row>
    <row r="1527" spans="2:9" s="326" customFormat="1" ht="12.95" customHeight="1">
      <c r="B1527" s="302"/>
      <c r="C1527" s="302"/>
      <c r="D1527" s="302"/>
      <c r="E1527" s="302"/>
      <c r="F1527" s="302"/>
      <c r="G1527" s="302"/>
      <c r="H1527" s="302"/>
      <c r="I1527" s="352"/>
    </row>
    <row r="1528" spans="2:9" s="326" customFormat="1" ht="12.95" customHeight="1">
      <c r="B1528" s="302"/>
      <c r="C1528" s="302"/>
      <c r="D1528" s="302"/>
      <c r="E1528" s="302"/>
      <c r="F1528" s="302"/>
      <c r="G1528" s="302"/>
      <c r="H1528" s="302"/>
      <c r="I1528" s="352"/>
    </row>
    <row r="1529" spans="2:9" s="326" customFormat="1" ht="12.95" customHeight="1">
      <c r="B1529" s="302"/>
      <c r="C1529" s="302"/>
      <c r="D1529" s="302"/>
      <c r="E1529" s="302"/>
      <c r="F1529" s="302"/>
      <c r="G1529" s="302"/>
      <c r="H1529" s="302"/>
      <c r="I1529" s="352"/>
    </row>
    <row r="1530" spans="2:9" s="326" customFormat="1" ht="12.95" customHeight="1">
      <c r="B1530" s="302"/>
      <c r="C1530" s="302"/>
      <c r="D1530" s="302"/>
      <c r="E1530" s="302"/>
      <c r="F1530" s="302"/>
      <c r="G1530" s="302"/>
      <c r="H1530" s="302"/>
      <c r="I1530" s="352"/>
    </row>
    <row r="1531" spans="2:9" s="326" customFormat="1" ht="12.95" customHeight="1">
      <c r="B1531" s="302"/>
      <c r="C1531" s="302"/>
      <c r="D1531" s="302"/>
      <c r="E1531" s="302"/>
      <c r="F1531" s="302"/>
      <c r="G1531" s="302"/>
      <c r="H1531" s="302"/>
      <c r="I1531" s="352"/>
    </row>
    <row r="1532" spans="2:9" s="326" customFormat="1" ht="12.95" customHeight="1">
      <c r="B1532" s="302"/>
      <c r="C1532" s="302"/>
      <c r="D1532" s="302"/>
      <c r="E1532" s="302"/>
      <c r="F1532" s="302"/>
      <c r="G1532" s="302"/>
      <c r="H1532" s="302"/>
      <c r="I1532" s="352"/>
    </row>
    <row r="1533" spans="2:9" s="326" customFormat="1" ht="12.95" customHeight="1">
      <c r="B1533" s="302"/>
      <c r="C1533" s="302"/>
      <c r="D1533" s="302"/>
      <c r="E1533" s="302"/>
      <c r="F1533" s="302"/>
      <c r="G1533" s="302"/>
      <c r="H1533" s="302"/>
      <c r="I1533" s="352"/>
    </row>
    <row r="1534" spans="2:9" s="326" customFormat="1" ht="12.95" customHeight="1">
      <c r="B1534" s="302"/>
      <c r="C1534" s="302"/>
      <c r="D1534" s="302"/>
      <c r="E1534" s="302"/>
      <c r="F1534" s="302"/>
      <c r="G1534" s="302"/>
      <c r="H1534" s="302"/>
      <c r="I1534" s="352"/>
    </row>
    <row r="1535" spans="2:9" s="326" customFormat="1" ht="12.95" customHeight="1">
      <c r="B1535" s="302"/>
      <c r="C1535" s="302"/>
      <c r="D1535" s="302"/>
      <c r="E1535" s="302"/>
      <c r="F1535" s="302"/>
      <c r="G1535" s="302"/>
      <c r="H1535" s="302"/>
      <c r="I1535" s="352"/>
    </row>
    <row r="1536" spans="2:9" s="326" customFormat="1" ht="12.95" customHeight="1">
      <c r="B1536" s="302"/>
      <c r="C1536" s="302"/>
      <c r="D1536" s="302"/>
      <c r="E1536" s="302"/>
      <c r="F1536" s="302"/>
      <c r="G1536" s="302"/>
      <c r="H1536" s="302"/>
      <c r="I1536" s="352"/>
    </row>
    <row r="1537" spans="2:9" s="326" customFormat="1" ht="12.95" customHeight="1">
      <c r="B1537" s="302"/>
      <c r="C1537" s="302"/>
      <c r="D1537" s="302"/>
      <c r="E1537" s="302"/>
      <c r="F1537" s="302"/>
      <c r="G1537" s="302"/>
      <c r="H1537" s="302"/>
      <c r="I1537" s="352"/>
    </row>
    <row r="1538" spans="2:9" s="326" customFormat="1" ht="12.95" customHeight="1">
      <c r="B1538" s="302"/>
      <c r="C1538" s="302"/>
      <c r="D1538" s="302"/>
      <c r="E1538" s="302"/>
      <c r="F1538" s="302"/>
      <c r="G1538" s="302"/>
      <c r="H1538" s="302"/>
      <c r="I1538" s="352"/>
    </row>
    <row r="1539" spans="2:9" s="326" customFormat="1" ht="12.95" customHeight="1">
      <c r="B1539" s="302"/>
      <c r="C1539" s="302"/>
      <c r="D1539" s="302"/>
      <c r="E1539" s="302"/>
      <c r="F1539" s="302"/>
      <c r="G1539" s="302"/>
      <c r="H1539" s="302"/>
      <c r="I1539" s="352"/>
    </row>
    <row r="1540" spans="2:9" s="326" customFormat="1" ht="12.95" customHeight="1">
      <c r="B1540" s="302"/>
      <c r="C1540" s="302"/>
      <c r="D1540" s="302"/>
      <c r="E1540" s="302"/>
      <c r="F1540" s="302"/>
      <c r="G1540" s="302"/>
      <c r="H1540" s="302"/>
      <c r="I1540" s="352"/>
    </row>
    <row r="1541" spans="2:9" s="326" customFormat="1" ht="12.95" customHeight="1">
      <c r="B1541" s="302"/>
      <c r="C1541" s="302"/>
      <c r="D1541" s="302"/>
      <c r="E1541" s="302"/>
      <c r="F1541" s="302"/>
      <c r="G1541" s="302"/>
      <c r="H1541" s="302"/>
      <c r="I1541" s="352"/>
    </row>
    <row r="1542" spans="2:9" s="326" customFormat="1" ht="12.95" customHeight="1">
      <c r="B1542" s="302"/>
      <c r="C1542" s="302"/>
      <c r="D1542" s="302"/>
      <c r="E1542" s="302"/>
      <c r="F1542" s="302"/>
      <c r="G1542" s="302"/>
      <c r="H1542" s="302"/>
      <c r="I1542" s="352"/>
    </row>
    <row r="1543" spans="2:9" s="326" customFormat="1" ht="12.95" customHeight="1">
      <c r="B1543" s="302"/>
      <c r="C1543" s="302"/>
      <c r="D1543" s="302"/>
      <c r="E1543" s="302"/>
      <c r="F1543" s="302"/>
      <c r="G1543" s="302"/>
      <c r="H1543" s="302"/>
      <c r="I1543" s="352"/>
    </row>
    <row r="1544" spans="2:9" s="326" customFormat="1" ht="12.95" customHeight="1">
      <c r="B1544" s="302"/>
      <c r="C1544" s="302"/>
      <c r="D1544" s="302"/>
      <c r="E1544" s="302"/>
      <c r="F1544" s="302"/>
      <c r="G1544" s="302"/>
      <c r="H1544" s="302"/>
      <c r="I1544" s="352"/>
    </row>
    <row r="1545" spans="2:9" s="326" customFormat="1" ht="12.95" customHeight="1">
      <c r="B1545" s="302"/>
      <c r="C1545" s="302"/>
      <c r="D1545" s="302"/>
      <c r="E1545" s="302"/>
      <c r="F1545" s="302"/>
      <c r="G1545" s="302"/>
      <c r="H1545" s="302"/>
      <c r="I1545" s="352"/>
    </row>
    <row r="1546" spans="2:9" s="326" customFormat="1" ht="12.95" customHeight="1">
      <c r="B1546" s="302"/>
      <c r="C1546" s="302"/>
      <c r="D1546" s="302"/>
      <c r="E1546" s="302"/>
      <c r="F1546" s="302"/>
      <c r="G1546" s="302"/>
      <c r="H1546" s="302"/>
      <c r="I1546" s="352"/>
    </row>
    <row r="1547" spans="2:9" s="326" customFormat="1" ht="12.95" customHeight="1">
      <c r="B1547" s="302"/>
      <c r="C1547" s="302"/>
      <c r="D1547" s="302"/>
      <c r="E1547" s="302"/>
      <c r="F1547" s="302"/>
      <c r="G1547" s="302"/>
      <c r="H1547" s="302"/>
      <c r="I1547" s="352"/>
    </row>
    <row r="1548" spans="2:9" s="326" customFormat="1" ht="12.95" customHeight="1">
      <c r="B1548" s="302"/>
      <c r="C1548" s="302"/>
      <c r="D1548" s="302"/>
      <c r="E1548" s="302"/>
      <c r="F1548" s="302"/>
      <c r="G1548" s="302"/>
      <c r="H1548" s="302"/>
      <c r="I1548" s="352"/>
    </row>
    <row r="1549" spans="2:9" s="326" customFormat="1" ht="12.95" customHeight="1">
      <c r="B1549" s="302"/>
      <c r="C1549" s="302"/>
      <c r="D1549" s="302"/>
      <c r="E1549" s="302"/>
      <c r="F1549" s="302"/>
      <c r="G1549" s="302"/>
      <c r="H1549" s="302"/>
      <c r="I1549" s="352"/>
    </row>
    <row r="1550" spans="2:9" s="326" customFormat="1" ht="12.95" customHeight="1">
      <c r="B1550" s="302"/>
      <c r="C1550" s="302"/>
      <c r="D1550" s="302"/>
      <c r="E1550" s="302"/>
      <c r="F1550" s="302"/>
      <c r="G1550" s="302"/>
      <c r="H1550" s="302"/>
      <c r="I1550" s="352"/>
    </row>
    <row r="1551" spans="2:9" s="326" customFormat="1" ht="12.95" customHeight="1">
      <c r="B1551" s="302"/>
      <c r="C1551" s="302"/>
      <c r="D1551" s="302"/>
      <c r="E1551" s="302"/>
      <c r="F1551" s="302"/>
      <c r="G1551" s="302"/>
      <c r="H1551" s="302"/>
      <c r="I1551" s="352"/>
    </row>
    <row r="1552" spans="2:9" s="326" customFormat="1" ht="12.95" customHeight="1">
      <c r="B1552" s="302"/>
      <c r="C1552" s="302"/>
      <c r="D1552" s="302"/>
      <c r="E1552" s="302"/>
      <c r="F1552" s="302"/>
      <c r="G1552" s="302"/>
      <c r="H1552" s="302"/>
      <c r="I1552" s="352"/>
    </row>
    <row r="1553" spans="2:9" s="326" customFormat="1" ht="12.95" customHeight="1">
      <c r="B1553" s="302"/>
      <c r="C1553" s="302"/>
      <c r="D1553" s="302"/>
      <c r="E1553" s="302"/>
      <c r="F1553" s="302"/>
      <c r="G1553" s="302"/>
      <c r="H1553" s="302"/>
      <c r="I1553" s="352"/>
    </row>
    <row r="1554" spans="2:9" s="326" customFormat="1" ht="12.95" customHeight="1">
      <c r="B1554" s="302"/>
      <c r="C1554" s="302"/>
      <c r="D1554" s="302"/>
      <c r="E1554" s="302"/>
      <c r="F1554" s="302"/>
      <c r="G1554" s="302"/>
      <c r="H1554" s="302"/>
      <c r="I1554" s="352"/>
    </row>
    <row r="1555" spans="2:9" s="326" customFormat="1" ht="12.95" customHeight="1">
      <c r="B1555" s="302"/>
      <c r="C1555" s="302"/>
      <c r="D1555" s="302"/>
      <c r="E1555" s="302"/>
      <c r="F1555" s="302"/>
      <c r="G1555" s="302"/>
      <c r="H1555" s="302"/>
      <c r="I1555" s="352"/>
    </row>
    <row r="1556" spans="2:9" s="326" customFormat="1" ht="12.95" customHeight="1">
      <c r="B1556" s="302"/>
      <c r="C1556" s="302"/>
      <c r="D1556" s="302"/>
      <c r="E1556" s="302"/>
      <c r="F1556" s="302"/>
      <c r="G1556" s="302"/>
      <c r="H1556" s="302"/>
      <c r="I1556" s="352"/>
    </row>
    <row r="1557" spans="2:9" s="326" customFormat="1" ht="12.95" customHeight="1">
      <c r="B1557" s="302"/>
      <c r="C1557" s="302"/>
      <c r="D1557" s="302"/>
      <c r="E1557" s="302"/>
      <c r="F1557" s="302"/>
      <c r="G1557" s="302"/>
      <c r="H1557" s="302"/>
      <c r="I1557" s="352"/>
    </row>
    <row r="1558" spans="2:9" s="326" customFormat="1" ht="12.95" customHeight="1">
      <c r="B1558" s="302"/>
      <c r="C1558" s="302"/>
      <c r="D1558" s="302"/>
      <c r="E1558" s="302"/>
      <c r="F1558" s="302"/>
      <c r="G1558" s="302"/>
      <c r="H1558" s="302"/>
      <c r="I1558" s="352"/>
    </row>
    <row r="1559" spans="2:9" s="326" customFormat="1" ht="12.95" customHeight="1">
      <c r="B1559" s="302"/>
      <c r="C1559" s="302"/>
      <c r="D1559" s="302"/>
      <c r="E1559" s="302"/>
      <c r="F1559" s="302"/>
      <c r="G1559" s="302"/>
      <c r="H1559" s="302"/>
      <c r="I1559" s="352"/>
    </row>
    <row r="1560" spans="2:9" s="326" customFormat="1" ht="12.95" customHeight="1">
      <c r="B1560" s="302"/>
      <c r="C1560" s="302"/>
      <c r="D1560" s="302"/>
      <c r="E1560" s="302"/>
      <c r="F1560" s="302"/>
      <c r="G1560" s="302"/>
      <c r="H1560" s="302"/>
      <c r="I1560" s="352"/>
    </row>
    <row r="1561" spans="2:9" s="326" customFormat="1" ht="12.95" customHeight="1">
      <c r="B1561" s="302"/>
      <c r="C1561" s="302"/>
      <c r="D1561" s="302"/>
      <c r="E1561" s="302"/>
      <c r="F1561" s="302"/>
      <c r="G1561" s="302"/>
      <c r="H1561" s="302"/>
      <c r="I1561" s="352"/>
    </row>
    <row r="1562" spans="2:9" s="326" customFormat="1" ht="12.95" customHeight="1">
      <c r="B1562" s="302"/>
      <c r="C1562" s="302"/>
      <c r="D1562" s="302"/>
      <c r="E1562" s="302"/>
      <c r="F1562" s="302"/>
      <c r="G1562" s="302"/>
      <c r="H1562" s="302"/>
      <c r="I1562" s="352"/>
    </row>
    <row r="1563" spans="2:9" s="326" customFormat="1" ht="12.95" customHeight="1">
      <c r="B1563" s="302"/>
      <c r="C1563" s="302"/>
      <c r="D1563" s="302"/>
      <c r="E1563" s="302"/>
      <c r="F1563" s="302"/>
      <c r="G1563" s="302"/>
      <c r="H1563" s="302"/>
      <c r="I1563" s="352"/>
    </row>
    <row r="1564" spans="2:9" s="326" customFormat="1" ht="12.95" customHeight="1">
      <c r="B1564" s="302"/>
      <c r="C1564" s="302"/>
      <c r="D1564" s="302"/>
      <c r="E1564" s="302"/>
      <c r="F1564" s="302"/>
      <c r="G1564" s="302"/>
      <c r="H1564" s="302"/>
      <c r="I1564" s="352"/>
    </row>
    <row r="1565" spans="2:9" s="326" customFormat="1" ht="12.95" customHeight="1">
      <c r="B1565" s="302"/>
      <c r="C1565" s="302"/>
      <c r="D1565" s="302"/>
      <c r="E1565" s="302"/>
      <c r="F1565" s="302"/>
      <c r="G1565" s="302"/>
      <c r="H1565" s="302"/>
      <c r="I1565" s="352"/>
    </row>
    <row r="1566" spans="2:9" s="326" customFormat="1" ht="12.95" customHeight="1">
      <c r="B1566" s="302"/>
      <c r="C1566" s="302"/>
      <c r="D1566" s="302"/>
      <c r="E1566" s="302"/>
      <c r="F1566" s="302"/>
      <c r="G1566" s="302"/>
      <c r="H1566" s="302"/>
      <c r="I1566" s="352"/>
    </row>
    <row r="1567" spans="2:9" s="326" customFormat="1" ht="12.95" customHeight="1">
      <c r="B1567" s="302"/>
      <c r="C1567" s="302"/>
      <c r="D1567" s="302"/>
      <c r="E1567" s="302"/>
      <c r="F1567" s="302"/>
      <c r="G1567" s="302"/>
      <c r="H1567" s="302"/>
      <c r="I1567" s="352"/>
    </row>
    <row r="1568" spans="2:9" s="326" customFormat="1" ht="12.95" customHeight="1">
      <c r="B1568" s="302"/>
      <c r="C1568" s="302"/>
      <c r="D1568" s="302"/>
      <c r="E1568" s="302"/>
      <c r="F1568" s="302"/>
      <c r="G1568" s="302"/>
      <c r="H1568" s="302"/>
      <c r="I1568" s="352"/>
    </row>
    <row r="1569" spans="2:9" s="326" customFormat="1" ht="12.95" customHeight="1">
      <c r="B1569" s="302"/>
      <c r="C1569" s="302"/>
      <c r="D1569" s="302"/>
      <c r="E1569" s="302"/>
      <c r="F1569" s="302"/>
      <c r="G1569" s="302"/>
      <c r="H1569" s="302"/>
      <c r="I1569" s="352"/>
    </row>
    <row r="1570" spans="2:9" s="326" customFormat="1" ht="12.95" customHeight="1">
      <c r="B1570" s="302"/>
      <c r="C1570" s="302"/>
      <c r="D1570" s="302"/>
      <c r="E1570" s="302"/>
      <c r="F1570" s="302"/>
      <c r="G1570" s="302"/>
      <c r="H1570" s="302"/>
      <c r="I1570" s="352"/>
    </row>
    <row r="1571" spans="2:9" s="326" customFormat="1" ht="12.95" customHeight="1">
      <c r="B1571" s="302"/>
      <c r="C1571" s="302"/>
      <c r="D1571" s="302"/>
      <c r="E1571" s="302"/>
      <c r="F1571" s="302"/>
      <c r="G1571" s="302"/>
      <c r="H1571" s="302"/>
      <c r="I1571" s="352"/>
    </row>
    <row r="1572" spans="2:9" s="326" customFormat="1" ht="12.95" customHeight="1">
      <c r="B1572" s="302"/>
      <c r="C1572" s="302"/>
      <c r="D1572" s="302"/>
      <c r="E1572" s="302"/>
      <c r="F1572" s="302"/>
      <c r="G1572" s="302"/>
      <c r="H1572" s="302"/>
      <c r="I1572" s="352"/>
    </row>
    <row r="1573" spans="2:9" s="326" customFormat="1" ht="12.95" customHeight="1">
      <c r="B1573" s="302"/>
      <c r="C1573" s="302"/>
      <c r="D1573" s="302"/>
      <c r="E1573" s="302"/>
      <c r="F1573" s="302"/>
      <c r="G1573" s="302"/>
      <c r="H1573" s="302"/>
      <c r="I1573" s="352"/>
    </row>
    <row r="1574" spans="2:9" s="326" customFormat="1" ht="12.95" customHeight="1">
      <c r="B1574" s="302"/>
      <c r="C1574" s="302"/>
      <c r="D1574" s="302"/>
      <c r="E1574" s="302"/>
      <c r="F1574" s="302"/>
      <c r="G1574" s="302"/>
      <c r="H1574" s="302"/>
      <c r="I1574" s="352"/>
    </row>
    <row r="1575" spans="2:9" s="326" customFormat="1" ht="12.95" customHeight="1">
      <c r="B1575" s="302"/>
      <c r="C1575" s="302"/>
      <c r="D1575" s="302"/>
      <c r="E1575" s="302"/>
      <c r="F1575" s="302"/>
      <c r="G1575" s="302"/>
      <c r="H1575" s="302"/>
      <c r="I1575" s="352"/>
    </row>
    <row r="1576" spans="2:9" s="326" customFormat="1" ht="12.95" customHeight="1">
      <c r="B1576" s="302"/>
      <c r="C1576" s="302"/>
      <c r="D1576" s="302"/>
      <c r="E1576" s="302"/>
      <c r="F1576" s="302"/>
      <c r="G1576" s="302"/>
      <c r="H1576" s="302"/>
      <c r="I1576" s="352"/>
    </row>
    <row r="1577" spans="2:9" s="326" customFormat="1" ht="12.95" customHeight="1">
      <c r="B1577" s="302"/>
      <c r="C1577" s="302"/>
      <c r="D1577" s="302"/>
      <c r="E1577" s="302"/>
      <c r="F1577" s="302"/>
      <c r="G1577" s="302"/>
      <c r="H1577" s="302"/>
      <c r="I1577" s="352"/>
    </row>
    <row r="1578" spans="2:9" s="326" customFormat="1" ht="12.95" customHeight="1">
      <c r="B1578" s="302"/>
      <c r="C1578" s="302"/>
      <c r="D1578" s="302"/>
      <c r="E1578" s="302"/>
      <c r="F1578" s="302"/>
      <c r="G1578" s="302"/>
      <c r="H1578" s="302"/>
      <c r="I1578" s="352"/>
    </row>
    <row r="1579" spans="2:9" s="326" customFormat="1" ht="12.95" customHeight="1">
      <c r="B1579" s="302"/>
      <c r="C1579" s="302"/>
      <c r="D1579" s="302"/>
      <c r="E1579" s="302"/>
      <c r="F1579" s="302"/>
      <c r="G1579" s="302"/>
      <c r="H1579" s="302"/>
      <c r="I1579" s="352"/>
    </row>
    <row r="1580" spans="2:9" s="326" customFormat="1" ht="12.95" customHeight="1">
      <c r="B1580" s="302"/>
      <c r="C1580" s="302"/>
      <c r="D1580" s="302"/>
      <c r="E1580" s="302"/>
      <c r="F1580" s="302"/>
      <c r="G1580" s="302"/>
      <c r="H1580" s="302"/>
      <c r="I1580" s="352"/>
    </row>
    <row r="1581" spans="2:9" s="326" customFormat="1" ht="12.95" customHeight="1">
      <c r="B1581" s="302"/>
      <c r="C1581" s="302"/>
      <c r="D1581" s="302"/>
      <c r="E1581" s="302"/>
      <c r="F1581" s="302"/>
      <c r="G1581" s="302"/>
      <c r="H1581" s="302"/>
      <c r="I1581" s="352"/>
    </row>
    <row r="1582" spans="2:9" s="326" customFormat="1" ht="12.95" customHeight="1">
      <c r="B1582" s="302"/>
      <c r="C1582" s="302"/>
      <c r="D1582" s="302"/>
      <c r="E1582" s="302"/>
      <c r="F1582" s="302"/>
      <c r="G1582" s="302"/>
      <c r="H1582" s="302"/>
      <c r="I1582" s="352"/>
    </row>
    <row r="1583" spans="2:9" s="326" customFormat="1" ht="12.95" customHeight="1">
      <c r="B1583" s="302"/>
      <c r="C1583" s="302"/>
      <c r="D1583" s="302"/>
      <c r="E1583" s="302"/>
      <c r="F1583" s="302"/>
      <c r="G1583" s="302"/>
      <c r="H1583" s="302"/>
      <c r="I1583" s="352"/>
    </row>
    <row r="1584" spans="2:9" s="326" customFormat="1" ht="12.95" customHeight="1">
      <c r="B1584" s="302"/>
      <c r="C1584" s="302"/>
      <c r="D1584" s="302"/>
      <c r="E1584" s="302"/>
      <c r="F1584" s="302"/>
      <c r="G1584" s="302"/>
      <c r="H1584" s="302"/>
      <c r="I1584" s="352"/>
    </row>
    <row r="1585" spans="2:9" s="326" customFormat="1" ht="12.95" customHeight="1">
      <c r="B1585" s="302"/>
      <c r="C1585" s="302"/>
      <c r="D1585" s="302"/>
      <c r="E1585" s="302"/>
      <c r="F1585" s="302"/>
      <c r="G1585" s="302"/>
      <c r="H1585" s="302"/>
      <c r="I1585" s="352"/>
    </row>
    <row r="1586" spans="2:9" s="326" customFormat="1" ht="12.95" customHeight="1">
      <c r="B1586" s="302"/>
      <c r="C1586" s="302"/>
      <c r="D1586" s="302"/>
      <c r="E1586" s="302"/>
      <c r="F1586" s="302"/>
      <c r="G1586" s="302"/>
      <c r="H1586" s="302"/>
      <c r="I1586" s="352"/>
    </row>
    <row r="1587" spans="2:9" s="326" customFormat="1" ht="12.95" customHeight="1">
      <c r="B1587" s="302"/>
      <c r="C1587" s="302"/>
      <c r="D1587" s="302"/>
      <c r="E1587" s="302"/>
      <c r="F1587" s="302"/>
      <c r="G1587" s="302"/>
      <c r="H1587" s="302"/>
      <c r="I1587" s="352"/>
    </row>
    <row r="1588" spans="2:9" s="326" customFormat="1" ht="12.95" customHeight="1">
      <c r="B1588" s="302"/>
      <c r="C1588" s="302"/>
      <c r="D1588" s="302"/>
      <c r="E1588" s="302"/>
      <c r="F1588" s="302"/>
      <c r="G1588" s="302"/>
      <c r="H1588" s="302"/>
      <c r="I1588" s="352"/>
    </row>
    <row r="1589" spans="2:9" s="326" customFormat="1" ht="12.95" customHeight="1">
      <c r="B1589" s="302"/>
      <c r="C1589" s="302"/>
      <c r="D1589" s="302"/>
      <c r="E1589" s="302"/>
      <c r="F1589" s="302"/>
      <c r="G1589" s="302"/>
      <c r="H1589" s="302"/>
      <c r="I1589" s="352"/>
    </row>
    <row r="1590" spans="2:9" s="326" customFormat="1" ht="12.95" customHeight="1">
      <c r="B1590" s="302"/>
      <c r="C1590" s="302"/>
      <c r="D1590" s="302"/>
      <c r="E1590" s="302"/>
      <c r="F1590" s="302"/>
      <c r="G1590" s="302"/>
      <c r="H1590" s="302"/>
      <c r="I1590" s="352"/>
    </row>
    <row r="1591" spans="2:9" s="326" customFormat="1" ht="12.95" customHeight="1">
      <c r="B1591" s="302"/>
      <c r="C1591" s="302"/>
      <c r="D1591" s="302"/>
      <c r="E1591" s="302"/>
      <c r="F1591" s="302"/>
      <c r="G1591" s="302"/>
      <c r="H1591" s="302"/>
      <c r="I1591" s="352"/>
    </row>
    <row r="1592" spans="2:9" s="326" customFormat="1" ht="12.95" customHeight="1">
      <c r="B1592" s="302"/>
      <c r="C1592" s="302"/>
      <c r="D1592" s="302"/>
      <c r="E1592" s="302"/>
      <c r="F1592" s="302"/>
      <c r="G1592" s="302"/>
      <c r="H1592" s="302"/>
      <c r="I1592" s="352"/>
    </row>
    <row r="1593" spans="2:9" s="326" customFormat="1" ht="12.95" customHeight="1">
      <c r="B1593" s="302"/>
      <c r="C1593" s="302"/>
      <c r="D1593" s="302"/>
      <c r="E1593" s="302"/>
      <c r="F1593" s="302"/>
      <c r="G1593" s="302"/>
      <c r="H1593" s="302"/>
      <c r="I1593" s="352"/>
    </row>
    <row r="1594" spans="2:9" s="326" customFormat="1" ht="12.95" customHeight="1">
      <c r="B1594" s="302"/>
      <c r="C1594" s="302"/>
      <c r="D1594" s="302"/>
      <c r="E1594" s="302"/>
      <c r="F1594" s="302"/>
      <c r="G1594" s="302"/>
      <c r="H1594" s="302"/>
      <c r="I1594" s="352"/>
    </row>
    <row r="1595" spans="2:9" s="326" customFormat="1" ht="12.95" customHeight="1">
      <c r="B1595" s="302"/>
      <c r="C1595" s="302"/>
      <c r="D1595" s="302"/>
      <c r="E1595" s="302"/>
      <c r="F1595" s="302"/>
      <c r="G1595" s="302"/>
      <c r="H1595" s="302"/>
      <c r="I1595" s="352"/>
    </row>
    <row r="1596" spans="2:9" s="326" customFormat="1" ht="12.95" customHeight="1">
      <c r="B1596" s="302"/>
      <c r="C1596" s="302"/>
      <c r="D1596" s="302"/>
      <c r="E1596" s="302"/>
      <c r="F1596" s="302"/>
      <c r="G1596" s="302"/>
      <c r="H1596" s="302"/>
      <c r="I1596" s="352"/>
    </row>
    <row r="1597" spans="2:9" s="326" customFormat="1" ht="12.95" customHeight="1">
      <c r="B1597" s="302"/>
      <c r="C1597" s="302"/>
      <c r="D1597" s="302"/>
      <c r="E1597" s="302"/>
      <c r="F1597" s="302"/>
      <c r="G1597" s="302"/>
      <c r="H1597" s="302"/>
      <c r="I1597" s="352"/>
    </row>
    <row r="1598" spans="2:9" s="326" customFormat="1" ht="12.95" customHeight="1">
      <c r="B1598" s="302"/>
      <c r="C1598" s="302"/>
      <c r="D1598" s="302"/>
      <c r="E1598" s="302"/>
      <c r="F1598" s="302"/>
      <c r="G1598" s="302"/>
      <c r="H1598" s="302"/>
      <c r="I1598" s="352"/>
    </row>
    <row r="1599" spans="2:9" s="326" customFormat="1" ht="12.95" customHeight="1">
      <c r="B1599" s="302"/>
      <c r="C1599" s="302"/>
      <c r="D1599" s="302"/>
      <c r="E1599" s="302"/>
      <c r="F1599" s="302"/>
      <c r="G1599" s="302"/>
      <c r="H1599" s="302"/>
      <c r="I1599" s="352"/>
    </row>
    <row r="1600" spans="2:9" s="326" customFormat="1" ht="12.95" customHeight="1">
      <c r="B1600" s="302"/>
      <c r="C1600" s="302"/>
      <c r="D1600" s="302"/>
      <c r="E1600" s="302"/>
      <c r="F1600" s="302"/>
      <c r="G1600" s="302"/>
      <c r="H1600" s="302"/>
      <c r="I1600" s="352"/>
    </row>
    <row r="1601" spans="2:9" s="326" customFormat="1" ht="12.95" customHeight="1">
      <c r="B1601" s="302"/>
      <c r="C1601" s="302"/>
      <c r="D1601" s="302"/>
      <c r="E1601" s="302"/>
      <c r="F1601" s="302"/>
      <c r="G1601" s="302"/>
      <c r="H1601" s="302"/>
      <c r="I1601" s="352"/>
    </row>
    <row r="1602" spans="2:9" s="326" customFormat="1" ht="12.95" customHeight="1">
      <c r="B1602" s="302"/>
      <c r="C1602" s="302"/>
      <c r="D1602" s="302"/>
      <c r="E1602" s="302"/>
      <c r="F1602" s="302"/>
      <c r="G1602" s="302"/>
      <c r="H1602" s="302"/>
      <c r="I1602" s="352"/>
    </row>
    <row r="1603" spans="2:9" s="326" customFormat="1" ht="12.95" customHeight="1">
      <c r="B1603" s="302"/>
      <c r="C1603" s="302"/>
      <c r="D1603" s="302"/>
      <c r="E1603" s="302"/>
      <c r="F1603" s="302"/>
      <c r="G1603" s="302"/>
      <c r="H1603" s="302"/>
      <c r="I1603" s="352"/>
    </row>
    <row r="1604" spans="2:9" s="326" customFormat="1" ht="12.95" customHeight="1">
      <c r="B1604" s="302"/>
      <c r="C1604" s="302"/>
      <c r="D1604" s="302"/>
      <c r="E1604" s="302"/>
      <c r="F1604" s="302"/>
      <c r="G1604" s="302"/>
      <c r="H1604" s="302"/>
      <c r="I1604" s="352"/>
    </row>
    <row r="1605" spans="2:9" s="326" customFormat="1" ht="12.95" customHeight="1">
      <c r="B1605" s="302"/>
      <c r="C1605" s="302"/>
      <c r="D1605" s="302"/>
      <c r="E1605" s="302"/>
      <c r="F1605" s="302"/>
      <c r="G1605" s="302"/>
      <c r="H1605" s="302"/>
      <c r="I1605" s="352"/>
    </row>
    <row r="1606" spans="2:9" s="326" customFormat="1" ht="12.95" customHeight="1">
      <c r="B1606" s="302"/>
      <c r="C1606" s="302"/>
      <c r="D1606" s="302"/>
      <c r="E1606" s="302"/>
      <c r="F1606" s="302"/>
      <c r="G1606" s="302"/>
      <c r="H1606" s="302"/>
      <c r="I1606" s="352"/>
    </row>
    <row r="1607" spans="2:9" s="326" customFormat="1" ht="12.95" customHeight="1">
      <c r="B1607" s="302"/>
      <c r="C1607" s="302"/>
      <c r="D1607" s="302"/>
      <c r="E1607" s="302"/>
      <c r="F1607" s="302"/>
      <c r="G1607" s="302"/>
      <c r="H1607" s="302"/>
      <c r="I1607" s="352"/>
    </row>
    <row r="1608" spans="2:9" s="326" customFormat="1" ht="12.95" customHeight="1">
      <c r="B1608" s="302"/>
      <c r="C1608" s="302"/>
      <c r="D1608" s="302"/>
      <c r="E1608" s="302"/>
      <c r="F1608" s="302"/>
      <c r="G1608" s="302"/>
      <c r="H1608" s="302"/>
      <c r="I1608" s="352"/>
    </row>
    <row r="1609" spans="2:9" s="326" customFormat="1" ht="12.95" customHeight="1">
      <c r="B1609" s="302"/>
      <c r="C1609" s="302"/>
      <c r="D1609" s="302"/>
      <c r="E1609" s="302"/>
      <c r="F1609" s="302"/>
      <c r="G1609" s="302"/>
      <c r="H1609" s="302"/>
      <c r="I1609" s="352"/>
    </row>
    <row r="1610" spans="2:9" s="326" customFormat="1" ht="12.95" customHeight="1">
      <c r="B1610" s="302"/>
      <c r="C1610" s="302"/>
      <c r="D1610" s="302"/>
      <c r="E1610" s="302"/>
      <c r="F1610" s="302"/>
      <c r="G1610" s="302"/>
      <c r="H1610" s="302"/>
      <c r="I1610" s="352"/>
    </row>
    <row r="1611" spans="2:9" s="326" customFormat="1" ht="12.95" customHeight="1">
      <c r="B1611" s="302"/>
      <c r="C1611" s="302"/>
      <c r="D1611" s="302"/>
      <c r="E1611" s="302"/>
      <c r="F1611" s="302"/>
      <c r="G1611" s="302"/>
      <c r="H1611" s="302"/>
      <c r="I1611" s="352"/>
    </row>
    <row r="1612" spans="2:9" s="326" customFormat="1" ht="12.95" customHeight="1">
      <c r="B1612" s="302"/>
      <c r="C1612" s="302"/>
      <c r="D1612" s="302"/>
      <c r="E1612" s="302"/>
      <c r="F1612" s="302"/>
      <c r="G1612" s="302"/>
      <c r="H1612" s="302"/>
      <c r="I1612" s="352"/>
    </row>
    <row r="1613" spans="2:9" s="326" customFormat="1" ht="12.95" customHeight="1">
      <c r="B1613" s="302"/>
      <c r="C1613" s="302"/>
      <c r="D1613" s="302"/>
      <c r="E1613" s="302"/>
      <c r="F1613" s="302"/>
      <c r="G1613" s="302"/>
      <c r="H1613" s="302"/>
      <c r="I1613" s="352"/>
    </row>
    <row r="1614" spans="2:9" s="326" customFormat="1" ht="12.95" customHeight="1">
      <c r="B1614" s="302"/>
      <c r="C1614" s="302"/>
      <c r="D1614" s="302"/>
      <c r="E1614" s="302"/>
      <c r="F1614" s="302"/>
      <c r="G1614" s="302"/>
      <c r="H1614" s="302"/>
      <c r="I1614" s="352"/>
    </row>
    <row r="1615" spans="2:9" s="326" customFormat="1" ht="12.95" customHeight="1">
      <c r="B1615" s="302"/>
      <c r="C1615" s="302"/>
      <c r="D1615" s="302"/>
      <c r="E1615" s="302"/>
      <c r="F1615" s="302"/>
      <c r="G1615" s="302"/>
      <c r="H1615" s="302"/>
      <c r="I1615" s="352"/>
    </row>
    <row r="1616" spans="2:9" s="326" customFormat="1" ht="12.95" customHeight="1">
      <c r="B1616" s="302"/>
      <c r="C1616" s="302"/>
      <c r="D1616" s="302"/>
      <c r="E1616" s="302"/>
      <c r="F1616" s="302"/>
      <c r="G1616" s="302"/>
      <c r="H1616" s="302"/>
      <c r="I1616" s="352"/>
    </row>
    <row r="1617" spans="2:9" s="326" customFormat="1" ht="12.95" customHeight="1">
      <c r="B1617" s="302"/>
      <c r="C1617" s="302"/>
      <c r="D1617" s="302"/>
      <c r="E1617" s="302"/>
      <c r="F1617" s="302"/>
      <c r="G1617" s="302"/>
      <c r="H1617" s="302"/>
      <c r="I1617" s="352"/>
    </row>
    <row r="1618" spans="2:9" s="326" customFormat="1" ht="12.95" customHeight="1">
      <c r="B1618" s="302"/>
      <c r="C1618" s="302"/>
      <c r="D1618" s="302"/>
      <c r="E1618" s="302"/>
      <c r="F1618" s="302"/>
      <c r="G1618" s="302"/>
      <c r="H1618" s="302"/>
      <c r="I1618" s="352"/>
    </row>
    <row r="1619" spans="2:9" s="326" customFormat="1" ht="12.95" customHeight="1">
      <c r="B1619" s="302"/>
      <c r="C1619" s="302"/>
      <c r="D1619" s="302"/>
      <c r="E1619" s="302"/>
      <c r="F1619" s="302"/>
      <c r="G1619" s="302"/>
      <c r="H1619" s="302"/>
      <c r="I1619" s="352"/>
    </row>
    <row r="1620" spans="2:9" s="326" customFormat="1" ht="12.95" customHeight="1">
      <c r="B1620" s="302"/>
      <c r="C1620" s="302"/>
      <c r="D1620" s="302"/>
      <c r="E1620" s="302"/>
      <c r="F1620" s="302"/>
      <c r="G1620" s="302"/>
      <c r="H1620" s="302"/>
      <c r="I1620" s="352"/>
    </row>
    <row r="1621" spans="2:9" s="326" customFormat="1" ht="12.95" customHeight="1">
      <c r="B1621" s="302"/>
      <c r="C1621" s="302"/>
      <c r="D1621" s="302"/>
      <c r="E1621" s="302"/>
      <c r="F1621" s="302"/>
      <c r="G1621" s="302"/>
      <c r="H1621" s="302"/>
      <c r="I1621" s="352"/>
    </row>
    <row r="1622" spans="2:9" s="326" customFormat="1" ht="12.95" customHeight="1">
      <c r="B1622" s="302"/>
      <c r="C1622" s="302"/>
      <c r="D1622" s="302"/>
      <c r="E1622" s="302"/>
      <c r="F1622" s="302"/>
      <c r="G1622" s="302"/>
      <c r="H1622" s="302"/>
      <c r="I1622" s="352"/>
    </row>
    <row r="1623" spans="2:9" s="326" customFormat="1" ht="12.95" customHeight="1">
      <c r="B1623" s="302"/>
      <c r="C1623" s="302"/>
      <c r="D1623" s="302"/>
      <c r="E1623" s="302"/>
      <c r="F1623" s="302"/>
      <c r="G1623" s="302"/>
      <c r="H1623" s="302"/>
      <c r="I1623" s="352"/>
    </row>
    <row r="1624" spans="2:9" s="326" customFormat="1" ht="12.95" customHeight="1">
      <c r="B1624" s="302"/>
      <c r="C1624" s="302"/>
      <c r="D1624" s="302"/>
      <c r="E1624" s="302"/>
      <c r="F1624" s="302"/>
      <c r="G1624" s="302"/>
      <c r="H1624" s="302"/>
      <c r="I1624" s="352"/>
    </row>
    <row r="1625" spans="2:9" s="326" customFormat="1" ht="12.95" customHeight="1">
      <c r="B1625" s="302"/>
      <c r="C1625" s="302"/>
      <c r="D1625" s="302"/>
      <c r="E1625" s="302"/>
      <c r="F1625" s="302"/>
      <c r="G1625" s="302"/>
      <c r="H1625" s="302"/>
      <c r="I1625" s="352"/>
    </row>
    <row r="1626" spans="2:9" s="326" customFormat="1" ht="12.95" customHeight="1">
      <c r="B1626" s="302"/>
      <c r="C1626" s="302"/>
      <c r="D1626" s="302"/>
      <c r="E1626" s="302"/>
      <c r="F1626" s="302"/>
      <c r="G1626" s="302"/>
      <c r="H1626" s="302"/>
      <c r="I1626" s="352"/>
    </row>
    <row r="1627" spans="2:9" s="326" customFormat="1" ht="12.95" customHeight="1">
      <c r="B1627" s="302"/>
      <c r="C1627" s="302"/>
      <c r="D1627" s="302"/>
      <c r="E1627" s="302"/>
      <c r="F1627" s="302"/>
      <c r="G1627" s="302"/>
      <c r="H1627" s="302"/>
      <c r="I1627" s="352"/>
    </row>
    <row r="1628" spans="2:9" s="326" customFormat="1" ht="12.95" customHeight="1">
      <c r="B1628" s="302"/>
      <c r="C1628" s="302"/>
      <c r="D1628" s="302"/>
      <c r="E1628" s="302"/>
      <c r="F1628" s="302"/>
      <c r="G1628" s="302"/>
      <c r="H1628" s="302"/>
      <c r="I1628" s="352"/>
    </row>
    <row r="1629" spans="2:9" s="326" customFormat="1" ht="12.95" customHeight="1">
      <c r="B1629" s="302"/>
      <c r="C1629" s="302"/>
      <c r="D1629" s="302"/>
      <c r="E1629" s="302"/>
      <c r="F1629" s="302"/>
      <c r="G1629" s="302"/>
      <c r="H1629" s="302"/>
      <c r="I1629" s="352"/>
    </row>
    <row r="1630" spans="2:9" s="326" customFormat="1" ht="12.95" customHeight="1">
      <c r="B1630" s="302"/>
      <c r="C1630" s="302"/>
      <c r="D1630" s="302"/>
      <c r="E1630" s="302"/>
      <c r="F1630" s="302"/>
      <c r="G1630" s="302"/>
      <c r="H1630" s="302"/>
      <c r="I1630" s="352"/>
    </row>
    <row r="1631" spans="2:9" s="326" customFormat="1" ht="12.95" customHeight="1">
      <c r="B1631" s="302"/>
      <c r="C1631" s="302"/>
      <c r="D1631" s="302"/>
      <c r="E1631" s="302"/>
      <c r="F1631" s="302"/>
      <c r="G1631" s="302"/>
      <c r="H1631" s="302"/>
      <c r="I1631" s="352"/>
    </row>
    <row r="1632" spans="2:9" s="326" customFormat="1" ht="12.95" customHeight="1">
      <c r="B1632" s="302"/>
      <c r="C1632" s="302"/>
      <c r="D1632" s="302"/>
      <c r="E1632" s="302"/>
      <c r="F1632" s="302"/>
      <c r="G1632" s="302"/>
      <c r="H1632" s="302"/>
      <c r="I1632" s="352"/>
    </row>
    <row r="1633" spans="2:9" s="326" customFormat="1" ht="12.95" customHeight="1">
      <c r="B1633" s="302"/>
      <c r="C1633" s="302"/>
      <c r="D1633" s="302"/>
      <c r="E1633" s="302"/>
      <c r="F1633" s="302"/>
      <c r="G1633" s="302"/>
      <c r="H1633" s="302"/>
      <c r="I1633" s="352"/>
    </row>
    <row r="1634" spans="2:9" s="326" customFormat="1" ht="12.95" customHeight="1">
      <c r="B1634" s="302"/>
      <c r="C1634" s="302"/>
      <c r="D1634" s="302"/>
      <c r="E1634" s="302"/>
      <c r="F1634" s="302"/>
      <c r="G1634" s="302"/>
      <c r="H1634" s="302"/>
      <c r="I1634" s="352"/>
    </row>
    <row r="1635" spans="2:9" s="326" customFormat="1" ht="12.95" customHeight="1">
      <c r="B1635" s="302"/>
      <c r="C1635" s="302"/>
      <c r="D1635" s="302"/>
      <c r="E1635" s="302"/>
      <c r="F1635" s="302"/>
      <c r="G1635" s="302"/>
      <c r="H1635" s="302"/>
      <c r="I1635" s="352"/>
    </row>
    <row r="1636" spans="2:9" s="326" customFormat="1" ht="12.95" customHeight="1">
      <c r="B1636" s="302"/>
      <c r="C1636" s="302"/>
      <c r="D1636" s="302"/>
      <c r="E1636" s="302"/>
      <c r="F1636" s="302"/>
      <c r="G1636" s="302"/>
      <c r="H1636" s="302"/>
      <c r="I1636" s="352"/>
    </row>
    <row r="1637" spans="2:9" s="326" customFormat="1" ht="12.95" customHeight="1">
      <c r="B1637" s="302"/>
      <c r="C1637" s="302"/>
      <c r="D1637" s="302"/>
      <c r="E1637" s="302"/>
      <c r="F1637" s="302"/>
      <c r="G1637" s="302"/>
      <c r="H1637" s="302"/>
      <c r="I1637" s="352"/>
    </row>
    <row r="1638" spans="2:9" s="326" customFormat="1" ht="12.95" customHeight="1">
      <c r="B1638" s="302"/>
      <c r="C1638" s="302"/>
      <c r="D1638" s="302"/>
      <c r="E1638" s="302"/>
      <c r="F1638" s="302"/>
      <c r="G1638" s="302"/>
      <c r="H1638" s="302"/>
      <c r="I1638" s="352"/>
    </row>
    <row r="1639" spans="2:9" s="326" customFormat="1" ht="12.95" customHeight="1">
      <c r="B1639" s="302"/>
      <c r="C1639" s="302"/>
      <c r="D1639" s="302"/>
      <c r="E1639" s="302"/>
      <c r="F1639" s="302"/>
      <c r="G1639" s="302"/>
      <c r="H1639" s="302"/>
      <c r="I1639" s="352"/>
    </row>
    <row r="1640" spans="2:9" s="326" customFormat="1" ht="12.95" customHeight="1">
      <c r="B1640" s="302"/>
      <c r="C1640" s="302"/>
      <c r="D1640" s="302"/>
      <c r="E1640" s="302"/>
      <c r="F1640" s="302"/>
      <c r="G1640" s="302"/>
      <c r="H1640" s="302"/>
      <c r="I1640" s="352"/>
    </row>
    <row r="1641" spans="2:9" s="326" customFormat="1" ht="12.95" customHeight="1">
      <c r="B1641" s="302"/>
      <c r="C1641" s="302"/>
      <c r="D1641" s="302"/>
      <c r="E1641" s="302"/>
      <c r="F1641" s="302"/>
      <c r="G1641" s="302"/>
      <c r="H1641" s="302"/>
      <c r="I1641" s="352"/>
    </row>
    <row r="1642" spans="2:9" s="326" customFormat="1" ht="12.95" customHeight="1">
      <c r="B1642" s="302"/>
      <c r="C1642" s="302"/>
      <c r="D1642" s="302"/>
      <c r="E1642" s="302"/>
      <c r="F1642" s="302"/>
      <c r="G1642" s="302"/>
      <c r="H1642" s="302"/>
      <c r="I1642" s="352"/>
    </row>
    <row r="1643" spans="2:9" s="326" customFormat="1" ht="12.95" customHeight="1">
      <c r="B1643" s="302"/>
      <c r="C1643" s="302"/>
      <c r="D1643" s="302"/>
      <c r="E1643" s="302"/>
      <c r="F1643" s="302"/>
      <c r="G1643" s="302"/>
      <c r="H1643" s="302"/>
      <c r="I1643" s="352"/>
    </row>
    <row r="1644" spans="2:9" s="326" customFormat="1" ht="12.95" customHeight="1">
      <c r="B1644" s="302"/>
      <c r="C1644" s="302"/>
      <c r="D1644" s="302"/>
      <c r="E1644" s="302"/>
      <c r="F1644" s="302"/>
      <c r="G1644" s="302"/>
      <c r="H1644" s="302"/>
      <c r="I1644" s="352"/>
    </row>
    <row r="1645" spans="2:9" s="326" customFormat="1" ht="12.95" customHeight="1">
      <c r="B1645" s="302"/>
      <c r="C1645" s="302"/>
      <c r="D1645" s="302"/>
      <c r="E1645" s="302"/>
      <c r="F1645" s="302"/>
      <c r="G1645" s="302"/>
      <c r="H1645" s="302"/>
      <c r="I1645" s="352"/>
    </row>
    <row r="1646" spans="2:9" s="326" customFormat="1" ht="12.95" customHeight="1">
      <c r="B1646" s="302"/>
      <c r="C1646" s="302"/>
      <c r="D1646" s="302"/>
      <c r="E1646" s="302"/>
      <c r="F1646" s="302"/>
      <c r="G1646" s="302"/>
      <c r="H1646" s="302"/>
      <c r="I1646" s="352"/>
    </row>
    <row r="1647" spans="2:9" s="326" customFormat="1" ht="12.95" customHeight="1">
      <c r="B1647" s="302"/>
      <c r="C1647" s="302"/>
      <c r="D1647" s="302"/>
      <c r="E1647" s="302"/>
      <c r="F1647" s="302"/>
      <c r="G1647" s="302"/>
      <c r="H1647" s="302"/>
      <c r="I1647" s="352"/>
    </row>
    <row r="1648" spans="2:9" s="326" customFormat="1" ht="12.95" customHeight="1">
      <c r="B1648" s="302"/>
      <c r="C1648" s="302"/>
      <c r="D1648" s="302"/>
      <c r="E1648" s="302"/>
      <c r="F1648" s="302"/>
      <c r="G1648" s="302"/>
      <c r="H1648" s="302"/>
      <c r="I1648" s="352"/>
    </row>
    <row r="1649" spans="2:9" s="326" customFormat="1" ht="12.95" customHeight="1">
      <c r="B1649" s="302"/>
      <c r="C1649" s="302"/>
      <c r="D1649" s="302"/>
      <c r="E1649" s="302"/>
      <c r="F1649" s="302"/>
      <c r="G1649" s="302"/>
      <c r="H1649" s="302"/>
      <c r="I1649" s="352"/>
    </row>
    <row r="1650" spans="2:9" s="326" customFormat="1" ht="12.95" customHeight="1">
      <c r="B1650" s="302"/>
      <c r="C1650" s="302"/>
      <c r="D1650" s="302"/>
      <c r="E1650" s="302"/>
      <c r="F1650" s="302"/>
      <c r="G1650" s="302"/>
      <c r="H1650" s="302"/>
      <c r="I1650" s="352"/>
    </row>
    <row r="1651" spans="2:9" s="326" customFormat="1" ht="12.95" customHeight="1">
      <c r="B1651" s="302"/>
      <c r="C1651" s="302"/>
      <c r="D1651" s="302"/>
      <c r="E1651" s="302"/>
      <c r="F1651" s="302"/>
      <c r="G1651" s="302"/>
      <c r="H1651" s="302"/>
      <c r="I1651" s="352"/>
    </row>
    <row r="1652" spans="2:9" s="326" customFormat="1" ht="12.95" customHeight="1">
      <c r="B1652" s="302"/>
      <c r="C1652" s="302"/>
      <c r="D1652" s="302"/>
      <c r="E1652" s="302"/>
      <c r="F1652" s="302"/>
      <c r="G1652" s="302"/>
      <c r="H1652" s="302"/>
      <c r="I1652" s="352"/>
    </row>
    <row r="1653" spans="2:9" s="326" customFormat="1" ht="12.95" customHeight="1">
      <c r="B1653" s="302"/>
      <c r="C1653" s="302"/>
      <c r="D1653" s="302"/>
      <c r="E1653" s="302"/>
      <c r="F1653" s="302"/>
      <c r="G1653" s="302"/>
      <c r="H1653" s="302"/>
      <c r="I1653" s="352"/>
    </row>
    <row r="1654" spans="2:9" s="326" customFormat="1" ht="12.95" customHeight="1">
      <c r="B1654" s="302"/>
      <c r="C1654" s="302"/>
      <c r="D1654" s="302"/>
      <c r="E1654" s="302"/>
      <c r="F1654" s="302"/>
      <c r="G1654" s="302"/>
      <c r="H1654" s="302"/>
      <c r="I1654" s="352"/>
    </row>
    <row r="1655" spans="2:9" s="326" customFormat="1" ht="12.95" customHeight="1">
      <c r="B1655" s="302"/>
      <c r="C1655" s="302"/>
      <c r="D1655" s="302"/>
      <c r="E1655" s="302"/>
      <c r="F1655" s="302"/>
      <c r="G1655" s="302"/>
      <c r="H1655" s="302"/>
      <c r="I1655" s="352"/>
    </row>
    <row r="1656" spans="2:9" s="326" customFormat="1" ht="12.95" customHeight="1">
      <c r="B1656" s="302"/>
      <c r="C1656" s="302"/>
      <c r="D1656" s="302"/>
      <c r="E1656" s="302"/>
      <c r="F1656" s="302"/>
      <c r="G1656" s="302"/>
      <c r="H1656" s="302"/>
      <c r="I1656" s="352"/>
    </row>
    <row r="1657" spans="2:9" s="326" customFormat="1" ht="12.95" customHeight="1">
      <c r="B1657" s="302"/>
      <c r="C1657" s="302"/>
      <c r="D1657" s="302"/>
      <c r="E1657" s="302"/>
      <c r="F1657" s="302"/>
      <c r="G1657" s="302"/>
      <c r="H1657" s="302"/>
      <c r="I1657" s="352"/>
    </row>
    <row r="1658" spans="2:9" s="326" customFormat="1" ht="12.95" customHeight="1">
      <c r="B1658" s="302"/>
      <c r="C1658" s="302"/>
      <c r="D1658" s="302"/>
      <c r="E1658" s="302"/>
      <c r="F1658" s="302"/>
      <c r="G1658" s="302"/>
      <c r="H1658" s="302"/>
      <c r="I1658" s="352"/>
    </row>
    <row r="1659" spans="2:9" s="326" customFormat="1" ht="12.95" customHeight="1">
      <c r="B1659" s="302"/>
      <c r="C1659" s="302"/>
      <c r="D1659" s="302"/>
      <c r="E1659" s="302"/>
      <c r="F1659" s="302"/>
      <c r="G1659" s="302"/>
      <c r="H1659" s="302"/>
      <c r="I1659" s="352"/>
    </row>
    <row r="1660" spans="2:9" s="326" customFormat="1" ht="12.95" customHeight="1">
      <c r="B1660" s="302"/>
      <c r="C1660" s="302"/>
      <c r="D1660" s="302"/>
      <c r="E1660" s="302"/>
      <c r="F1660" s="302"/>
      <c r="G1660" s="302"/>
      <c r="H1660" s="302"/>
      <c r="I1660" s="352"/>
    </row>
    <row r="1661" spans="2:9" s="326" customFormat="1" ht="12.95" customHeight="1">
      <c r="B1661" s="302"/>
      <c r="C1661" s="302"/>
      <c r="D1661" s="302"/>
      <c r="E1661" s="302"/>
      <c r="F1661" s="302"/>
      <c r="G1661" s="302"/>
      <c r="H1661" s="302"/>
      <c r="I1661" s="352"/>
    </row>
    <row r="1662" spans="2:9" s="326" customFormat="1" ht="12.95" customHeight="1">
      <c r="B1662" s="302"/>
      <c r="C1662" s="302"/>
      <c r="D1662" s="302"/>
      <c r="E1662" s="302"/>
      <c r="F1662" s="302"/>
      <c r="G1662" s="302"/>
      <c r="H1662" s="302"/>
      <c r="I1662" s="352"/>
    </row>
    <row r="1663" spans="2:9" s="326" customFormat="1" ht="12.95" customHeight="1">
      <c r="B1663" s="302"/>
      <c r="C1663" s="302"/>
      <c r="D1663" s="302"/>
      <c r="E1663" s="302"/>
      <c r="F1663" s="302"/>
      <c r="G1663" s="302"/>
      <c r="H1663" s="302"/>
      <c r="I1663" s="352"/>
    </row>
    <row r="1664" spans="2:9" s="326" customFormat="1" ht="12.95" customHeight="1">
      <c r="B1664" s="302"/>
      <c r="C1664" s="302"/>
      <c r="D1664" s="302"/>
      <c r="E1664" s="302"/>
      <c r="F1664" s="302"/>
      <c r="G1664" s="302"/>
      <c r="H1664" s="302"/>
      <c r="I1664" s="352"/>
    </row>
    <row r="1665" spans="2:9" s="326" customFormat="1" ht="12.95" customHeight="1">
      <c r="B1665" s="302"/>
      <c r="C1665" s="302"/>
      <c r="D1665" s="302"/>
      <c r="E1665" s="302"/>
      <c r="F1665" s="302"/>
      <c r="G1665" s="302"/>
      <c r="H1665" s="302"/>
      <c r="I1665" s="352"/>
    </row>
    <row r="1666" spans="2:9" s="326" customFormat="1" ht="12.95" customHeight="1">
      <c r="B1666" s="302"/>
      <c r="C1666" s="302"/>
      <c r="D1666" s="302"/>
      <c r="E1666" s="302"/>
      <c r="F1666" s="302"/>
      <c r="G1666" s="302"/>
      <c r="H1666" s="302"/>
      <c r="I1666" s="352"/>
    </row>
    <row r="1667" spans="2:9" s="326" customFormat="1" ht="12.95" customHeight="1">
      <c r="B1667" s="302"/>
      <c r="C1667" s="302"/>
      <c r="D1667" s="302"/>
      <c r="E1667" s="302"/>
      <c r="F1667" s="302"/>
      <c r="G1667" s="302"/>
      <c r="H1667" s="302"/>
      <c r="I1667" s="352"/>
    </row>
    <row r="1668" spans="2:9" s="326" customFormat="1" ht="12.95" customHeight="1">
      <c r="B1668" s="302"/>
      <c r="C1668" s="302"/>
      <c r="D1668" s="302"/>
      <c r="E1668" s="302"/>
      <c r="F1668" s="302"/>
      <c r="G1668" s="302"/>
      <c r="H1668" s="302"/>
      <c r="I1668" s="352"/>
    </row>
    <row r="1669" spans="2:9" s="326" customFormat="1" ht="12.95" customHeight="1">
      <c r="B1669" s="302"/>
      <c r="C1669" s="302"/>
      <c r="D1669" s="302"/>
      <c r="E1669" s="302"/>
      <c r="F1669" s="302"/>
      <c r="G1669" s="302"/>
      <c r="H1669" s="302"/>
      <c r="I1669" s="352"/>
    </row>
    <row r="1670" spans="2:9" s="326" customFormat="1" ht="12.95" customHeight="1">
      <c r="B1670" s="302"/>
      <c r="C1670" s="302"/>
      <c r="D1670" s="302"/>
      <c r="E1670" s="302"/>
      <c r="F1670" s="302"/>
      <c r="G1670" s="302"/>
      <c r="H1670" s="302"/>
      <c r="I1670" s="352"/>
    </row>
    <row r="1671" spans="2:9" s="326" customFormat="1" ht="12.95" customHeight="1">
      <c r="B1671" s="302"/>
      <c r="C1671" s="302"/>
      <c r="D1671" s="302"/>
      <c r="E1671" s="302"/>
      <c r="F1671" s="302"/>
      <c r="G1671" s="302"/>
      <c r="H1671" s="302"/>
      <c r="I1671" s="352"/>
    </row>
    <row r="1672" spans="2:9" s="326" customFormat="1" ht="12.95" customHeight="1">
      <c r="B1672" s="302"/>
      <c r="C1672" s="302"/>
      <c r="D1672" s="302"/>
      <c r="E1672" s="302"/>
      <c r="F1672" s="302"/>
      <c r="G1672" s="302"/>
      <c r="H1672" s="302"/>
      <c r="I1672" s="352"/>
    </row>
    <row r="1673" spans="2:9" s="326" customFormat="1" ht="12.95" customHeight="1">
      <c r="B1673" s="302"/>
      <c r="C1673" s="302"/>
      <c r="D1673" s="302"/>
      <c r="E1673" s="302"/>
      <c r="F1673" s="302"/>
      <c r="G1673" s="302"/>
      <c r="H1673" s="302"/>
      <c r="I1673" s="352"/>
    </row>
    <row r="1674" spans="2:9" s="326" customFormat="1" ht="12.95" customHeight="1">
      <c r="B1674" s="302"/>
      <c r="C1674" s="302"/>
      <c r="D1674" s="302"/>
      <c r="E1674" s="302"/>
      <c r="F1674" s="302"/>
      <c r="G1674" s="302"/>
      <c r="H1674" s="302"/>
      <c r="I1674" s="352"/>
    </row>
    <row r="1675" spans="2:9" s="326" customFormat="1" ht="12.95" customHeight="1">
      <c r="B1675" s="302"/>
      <c r="C1675" s="302"/>
      <c r="D1675" s="302"/>
      <c r="E1675" s="302"/>
      <c r="F1675" s="302"/>
      <c r="G1675" s="302"/>
      <c r="H1675" s="302"/>
      <c r="I1675" s="352"/>
    </row>
    <row r="1676" spans="2:9" s="326" customFormat="1" ht="12.95" customHeight="1">
      <c r="B1676" s="302"/>
      <c r="C1676" s="302"/>
      <c r="D1676" s="302"/>
      <c r="E1676" s="302"/>
      <c r="F1676" s="302"/>
      <c r="G1676" s="302"/>
      <c r="H1676" s="302"/>
      <c r="I1676" s="352"/>
    </row>
    <row r="1677" spans="2:9" s="326" customFormat="1" ht="12.95" customHeight="1">
      <c r="B1677" s="302"/>
      <c r="C1677" s="302"/>
      <c r="D1677" s="302"/>
      <c r="E1677" s="302"/>
      <c r="F1677" s="302"/>
      <c r="G1677" s="302"/>
      <c r="H1677" s="302"/>
      <c r="I1677" s="352"/>
    </row>
    <row r="1678" spans="2:9" s="326" customFormat="1" ht="12.95" customHeight="1">
      <c r="B1678" s="302"/>
      <c r="C1678" s="302"/>
      <c r="D1678" s="302"/>
      <c r="E1678" s="302"/>
      <c r="F1678" s="302"/>
      <c r="G1678" s="302"/>
      <c r="H1678" s="302"/>
      <c r="I1678" s="352"/>
    </row>
    <row r="1679" spans="2:9" s="326" customFormat="1" ht="12.95" customHeight="1">
      <c r="B1679" s="302"/>
      <c r="C1679" s="302"/>
      <c r="D1679" s="302"/>
      <c r="E1679" s="302"/>
      <c r="F1679" s="302"/>
      <c r="G1679" s="302"/>
      <c r="H1679" s="302"/>
      <c r="I1679" s="352"/>
    </row>
    <row r="1680" spans="2:9" s="326" customFormat="1" ht="12.95" customHeight="1">
      <c r="B1680" s="302"/>
      <c r="C1680" s="302"/>
      <c r="D1680" s="302"/>
      <c r="E1680" s="302"/>
      <c r="F1680" s="302"/>
      <c r="G1680" s="302"/>
      <c r="H1680" s="302"/>
      <c r="I1680" s="352"/>
    </row>
    <row r="1681" spans="2:9" s="326" customFormat="1" ht="12.95" customHeight="1">
      <c r="B1681" s="302"/>
      <c r="C1681" s="302"/>
      <c r="D1681" s="302"/>
      <c r="E1681" s="302"/>
      <c r="F1681" s="302"/>
      <c r="G1681" s="302"/>
      <c r="H1681" s="302"/>
      <c r="I1681" s="352"/>
    </row>
    <row r="1682" spans="2:9" s="326" customFormat="1" ht="12.95" customHeight="1">
      <c r="B1682" s="302"/>
      <c r="C1682" s="302"/>
      <c r="D1682" s="302"/>
      <c r="E1682" s="302"/>
      <c r="F1682" s="302"/>
      <c r="G1682" s="302"/>
      <c r="H1682" s="302"/>
      <c r="I1682" s="352"/>
    </row>
    <row r="1683" spans="2:9" s="326" customFormat="1" ht="12.95" customHeight="1">
      <c r="B1683" s="302"/>
      <c r="C1683" s="302"/>
      <c r="D1683" s="302"/>
      <c r="E1683" s="302"/>
      <c r="F1683" s="302"/>
      <c r="G1683" s="302"/>
      <c r="H1683" s="302"/>
      <c r="I1683" s="352"/>
    </row>
    <row r="1684" spans="2:9" s="326" customFormat="1" ht="12.95" customHeight="1">
      <c r="B1684" s="302"/>
      <c r="C1684" s="302"/>
      <c r="D1684" s="302"/>
      <c r="E1684" s="302"/>
      <c r="F1684" s="302"/>
      <c r="G1684" s="302"/>
      <c r="H1684" s="302"/>
      <c r="I1684" s="352"/>
    </row>
    <row r="1685" spans="2:9" s="326" customFormat="1" ht="12.95" customHeight="1">
      <c r="B1685" s="302"/>
      <c r="C1685" s="302"/>
      <c r="D1685" s="302"/>
      <c r="E1685" s="302"/>
      <c r="F1685" s="302"/>
      <c r="G1685" s="302"/>
      <c r="H1685" s="302"/>
      <c r="I1685" s="352"/>
    </row>
    <row r="1686" spans="2:9" s="326" customFormat="1" ht="12.95" customHeight="1">
      <c r="B1686" s="302"/>
      <c r="C1686" s="302"/>
      <c r="D1686" s="302"/>
      <c r="E1686" s="302"/>
      <c r="F1686" s="302"/>
      <c r="G1686" s="302"/>
      <c r="H1686" s="302"/>
      <c r="I1686" s="352"/>
    </row>
    <row r="1687" spans="2:9" s="326" customFormat="1" ht="12.95" customHeight="1">
      <c r="B1687" s="302"/>
      <c r="C1687" s="302"/>
      <c r="D1687" s="302"/>
      <c r="E1687" s="302"/>
      <c r="F1687" s="302"/>
      <c r="G1687" s="302"/>
      <c r="H1687" s="302"/>
      <c r="I1687" s="352"/>
    </row>
    <row r="1688" spans="2:9" s="326" customFormat="1" ht="12.95" customHeight="1">
      <c r="B1688" s="302"/>
      <c r="C1688" s="302"/>
      <c r="D1688" s="302"/>
      <c r="E1688" s="302"/>
      <c r="F1688" s="302"/>
      <c r="G1688" s="302"/>
      <c r="H1688" s="302"/>
      <c r="I1688" s="352"/>
    </row>
    <row r="1689" spans="2:9" s="326" customFormat="1" ht="12.95" customHeight="1">
      <c r="B1689" s="302"/>
      <c r="C1689" s="302"/>
      <c r="D1689" s="302"/>
      <c r="E1689" s="302"/>
      <c r="F1689" s="302"/>
      <c r="G1689" s="302"/>
      <c r="H1689" s="302"/>
      <c r="I1689" s="352"/>
    </row>
    <row r="1690" spans="2:9" s="326" customFormat="1" ht="12.95" customHeight="1">
      <c r="B1690" s="302"/>
      <c r="C1690" s="302"/>
      <c r="D1690" s="302"/>
      <c r="E1690" s="302"/>
      <c r="F1690" s="302"/>
      <c r="G1690" s="302"/>
      <c r="H1690" s="302"/>
      <c r="I1690" s="352"/>
    </row>
    <row r="1691" spans="2:9" s="326" customFormat="1" ht="12.95" customHeight="1">
      <c r="B1691" s="302"/>
      <c r="C1691" s="302"/>
      <c r="D1691" s="302"/>
      <c r="E1691" s="302"/>
      <c r="F1691" s="302"/>
      <c r="G1691" s="302"/>
      <c r="H1691" s="302"/>
      <c r="I1691" s="352"/>
    </row>
    <row r="1692" spans="2:9" s="326" customFormat="1" ht="12.95" customHeight="1">
      <c r="B1692" s="302"/>
      <c r="C1692" s="302"/>
      <c r="D1692" s="302"/>
      <c r="E1692" s="302"/>
      <c r="F1692" s="302"/>
      <c r="G1692" s="302"/>
      <c r="H1692" s="302"/>
      <c r="I1692" s="352"/>
    </row>
    <row r="1693" spans="2:9" s="326" customFormat="1" ht="12.95" customHeight="1">
      <c r="B1693" s="302"/>
      <c r="C1693" s="302"/>
      <c r="D1693" s="302"/>
      <c r="E1693" s="302"/>
      <c r="F1693" s="302"/>
      <c r="G1693" s="302"/>
      <c r="H1693" s="302"/>
      <c r="I1693" s="352"/>
    </row>
    <row r="1694" spans="2:9" s="326" customFormat="1" ht="12.95" customHeight="1">
      <c r="B1694" s="302"/>
      <c r="C1694" s="302"/>
      <c r="D1694" s="302"/>
      <c r="E1694" s="302"/>
      <c r="F1694" s="302"/>
      <c r="G1694" s="302"/>
      <c r="H1694" s="302"/>
      <c r="I1694" s="352"/>
    </row>
    <row r="1695" spans="2:9" s="326" customFormat="1" ht="12.95" customHeight="1">
      <c r="B1695" s="302"/>
      <c r="C1695" s="302"/>
      <c r="D1695" s="302"/>
      <c r="E1695" s="302"/>
      <c r="F1695" s="302"/>
      <c r="G1695" s="302"/>
      <c r="H1695" s="302"/>
      <c r="I1695" s="352"/>
    </row>
    <row r="1696" spans="2:9" s="326" customFormat="1" ht="12.95" customHeight="1">
      <c r="B1696" s="302"/>
      <c r="C1696" s="302"/>
      <c r="D1696" s="302"/>
      <c r="E1696" s="302"/>
      <c r="F1696" s="302"/>
      <c r="G1696" s="302"/>
      <c r="H1696" s="302"/>
      <c r="I1696" s="352"/>
    </row>
    <row r="1697" spans="2:9" s="326" customFormat="1" ht="12.95" customHeight="1">
      <c r="B1697" s="302"/>
      <c r="C1697" s="302"/>
      <c r="D1697" s="302"/>
      <c r="E1697" s="302"/>
      <c r="F1697" s="302"/>
      <c r="G1697" s="302"/>
      <c r="H1697" s="302"/>
      <c r="I1697" s="352"/>
    </row>
    <row r="1698" spans="2:9" s="326" customFormat="1" ht="12.95" customHeight="1">
      <c r="B1698" s="302"/>
      <c r="C1698" s="302"/>
      <c r="D1698" s="302"/>
      <c r="E1698" s="302"/>
      <c r="F1698" s="302"/>
      <c r="G1698" s="302"/>
      <c r="H1698" s="302"/>
      <c r="I1698" s="352"/>
    </row>
    <row r="1699" spans="2:9" s="326" customFormat="1" ht="12.95" customHeight="1">
      <c r="B1699" s="302"/>
      <c r="C1699" s="302"/>
      <c r="D1699" s="302"/>
      <c r="E1699" s="302"/>
      <c r="F1699" s="302"/>
      <c r="G1699" s="302"/>
      <c r="H1699" s="302"/>
      <c r="I1699" s="352"/>
    </row>
    <row r="1700" spans="2:9" s="326" customFormat="1" ht="12.95" customHeight="1">
      <c r="B1700" s="302"/>
      <c r="C1700" s="302"/>
      <c r="D1700" s="302"/>
      <c r="E1700" s="302"/>
      <c r="F1700" s="302"/>
      <c r="G1700" s="302"/>
      <c r="H1700" s="302"/>
      <c r="I1700" s="352"/>
    </row>
    <row r="1701" spans="2:9" s="326" customFormat="1" ht="12.95" customHeight="1">
      <c r="B1701" s="302"/>
      <c r="C1701" s="302"/>
      <c r="D1701" s="302"/>
      <c r="E1701" s="302"/>
      <c r="F1701" s="302"/>
      <c r="G1701" s="302"/>
      <c r="H1701" s="302"/>
      <c r="I1701" s="352"/>
    </row>
    <row r="1702" spans="2:9" s="326" customFormat="1" ht="12.95" customHeight="1">
      <c r="B1702" s="302"/>
      <c r="C1702" s="302"/>
      <c r="D1702" s="302"/>
      <c r="E1702" s="302"/>
      <c r="F1702" s="302"/>
      <c r="G1702" s="302"/>
      <c r="H1702" s="302"/>
      <c r="I1702" s="352"/>
    </row>
    <row r="1703" spans="2:9" s="326" customFormat="1" ht="12.95" customHeight="1">
      <c r="B1703" s="302"/>
      <c r="C1703" s="302"/>
      <c r="D1703" s="302"/>
      <c r="E1703" s="302"/>
      <c r="F1703" s="302"/>
      <c r="G1703" s="302"/>
      <c r="H1703" s="302"/>
      <c r="I1703" s="352"/>
    </row>
    <row r="1704" spans="2:9" s="326" customFormat="1" ht="12.95" customHeight="1">
      <c r="B1704" s="302"/>
      <c r="C1704" s="302"/>
      <c r="D1704" s="302"/>
      <c r="E1704" s="302"/>
      <c r="F1704" s="302"/>
      <c r="G1704" s="302"/>
      <c r="H1704" s="302"/>
      <c r="I1704" s="352"/>
    </row>
    <row r="1705" spans="2:9" s="326" customFormat="1" ht="12.95" customHeight="1">
      <c r="B1705" s="302"/>
      <c r="C1705" s="302"/>
      <c r="D1705" s="302"/>
      <c r="E1705" s="302"/>
      <c r="F1705" s="302"/>
      <c r="G1705" s="302"/>
      <c r="H1705" s="302"/>
      <c r="I1705" s="352"/>
    </row>
    <row r="1706" spans="2:9" s="326" customFormat="1" ht="12.95" customHeight="1">
      <c r="B1706" s="302"/>
      <c r="C1706" s="302"/>
      <c r="D1706" s="302"/>
      <c r="E1706" s="302"/>
      <c r="F1706" s="302"/>
      <c r="G1706" s="302"/>
      <c r="H1706" s="302"/>
      <c r="I1706" s="352"/>
    </row>
    <row r="1707" spans="2:9" s="326" customFormat="1" ht="12.95" customHeight="1">
      <c r="B1707" s="302"/>
      <c r="C1707" s="302"/>
      <c r="D1707" s="302"/>
      <c r="E1707" s="302"/>
      <c r="F1707" s="302"/>
      <c r="G1707" s="302"/>
      <c r="H1707" s="302"/>
      <c r="I1707" s="352"/>
    </row>
    <row r="1708" spans="2:9" s="326" customFormat="1" ht="12.95" customHeight="1">
      <c r="B1708" s="302"/>
      <c r="C1708" s="302"/>
      <c r="D1708" s="302"/>
      <c r="E1708" s="302"/>
      <c r="F1708" s="302"/>
      <c r="G1708" s="302"/>
      <c r="H1708" s="302"/>
      <c r="I1708" s="352"/>
    </row>
    <row r="1709" spans="2:9" s="326" customFormat="1" ht="12.95" customHeight="1">
      <c r="B1709" s="302"/>
      <c r="C1709" s="302"/>
      <c r="D1709" s="302"/>
      <c r="E1709" s="302"/>
      <c r="F1709" s="302"/>
      <c r="G1709" s="302"/>
      <c r="H1709" s="302"/>
      <c r="I1709" s="352"/>
    </row>
    <row r="1710" spans="2:9" s="326" customFormat="1" ht="12.95" customHeight="1">
      <c r="B1710" s="302"/>
      <c r="C1710" s="302"/>
      <c r="D1710" s="302"/>
      <c r="E1710" s="302"/>
      <c r="F1710" s="302"/>
      <c r="G1710" s="302"/>
      <c r="H1710" s="302"/>
      <c r="I1710" s="352"/>
    </row>
    <row r="1711" spans="2:9" s="326" customFormat="1" ht="12.95" customHeight="1">
      <c r="B1711" s="302"/>
      <c r="C1711" s="302"/>
      <c r="D1711" s="302"/>
      <c r="E1711" s="302"/>
      <c r="F1711" s="302"/>
      <c r="G1711" s="302"/>
      <c r="H1711" s="302"/>
      <c r="I1711" s="352"/>
    </row>
    <row r="1712" spans="2:9" s="326" customFormat="1" ht="12.95" customHeight="1">
      <c r="B1712" s="302"/>
      <c r="C1712" s="302"/>
      <c r="D1712" s="302"/>
      <c r="E1712" s="302"/>
      <c r="F1712" s="302"/>
      <c r="G1712" s="302"/>
      <c r="H1712" s="302"/>
      <c r="I1712" s="352"/>
    </row>
    <row r="1713" spans="2:9" s="326" customFormat="1" ht="12.95" customHeight="1">
      <c r="B1713" s="302"/>
      <c r="C1713" s="302"/>
      <c r="D1713" s="302"/>
      <c r="E1713" s="302"/>
      <c r="F1713" s="302"/>
      <c r="G1713" s="302"/>
      <c r="H1713" s="302"/>
      <c r="I1713" s="352"/>
    </row>
    <row r="1714" spans="2:9" s="326" customFormat="1" ht="12.95" customHeight="1">
      <c r="B1714" s="302"/>
      <c r="C1714" s="302"/>
      <c r="D1714" s="302"/>
      <c r="E1714" s="302"/>
      <c r="F1714" s="302"/>
      <c r="G1714" s="302"/>
      <c r="H1714" s="302"/>
      <c r="I1714" s="352"/>
    </row>
    <row r="1715" spans="2:9" s="326" customFormat="1" ht="12.95" customHeight="1">
      <c r="B1715" s="302"/>
      <c r="C1715" s="302"/>
      <c r="D1715" s="302"/>
      <c r="E1715" s="302"/>
      <c r="F1715" s="302"/>
      <c r="G1715" s="302"/>
      <c r="H1715" s="302"/>
      <c r="I1715" s="352"/>
    </row>
    <row r="1716" spans="2:9" s="326" customFormat="1" ht="12.95" customHeight="1">
      <c r="B1716" s="302"/>
      <c r="C1716" s="302"/>
      <c r="D1716" s="302"/>
      <c r="E1716" s="302"/>
      <c r="F1716" s="302"/>
      <c r="G1716" s="302"/>
      <c r="H1716" s="302"/>
      <c r="I1716" s="352"/>
    </row>
    <row r="1717" spans="2:9" s="326" customFormat="1" ht="12.95" customHeight="1">
      <c r="B1717" s="302"/>
      <c r="C1717" s="302"/>
      <c r="D1717" s="302"/>
      <c r="E1717" s="302"/>
      <c r="F1717" s="302"/>
      <c r="G1717" s="302"/>
      <c r="H1717" s="302"/>
      <c r="I1717" s="352"/>
    </row>
    <row r="1718" spans="2:9" s="326" customFormat="1" ht="12.95" customHeight="1">
      <c r="B1718" s="302"/>
      <c r="C1718" s="302"/>
      <c r="D1718" s="302"/>
      <c r="E1718" s="302"/>
      <c r="F1718" s="302"/>
      <c r="G1718" s="302"/>
      <c r="H1718" s="302"/>
      <c r="I1718" s="352"/>
    </row>
    <row r="1719" spans="2:9" s="326" customFormat="1" ht="12.95" customHeight="1">
      <c r="B1719" s="302"/>
      <c r="C1719" s="302"/>
      <c r="D1719" s="302"/>
      <c r="E1719" s="302"/>
      <c r="F1719" s="302"/>
      <c r="G1719" s="302"/>
      <c r="H1719" s="302"/>
      <c r="I1719" s="352"/>
    </row>
    <row r="1720" spans="2:9" s="326" customFormat="1" ht="12.95" customHeight="1">
      <c r="B1720" s="302"/>
      <c r="C1720" s="302"/>
      <c r="D1720" s="302"/>
      <c r="E1720" s="302"/>
      <c r="F1720" s="302"/>
      <c r="G1720" s="302"/>
      <c r="H1720" s="302"/>
      <c r="I1720" s="352"/>
    </row>
    <row r="1721" spans="2:9" s="326" customFormat="1" ht="12.95" customHeight="1">
      <c r="B1721" s="302"/>
      <c r="C1721" s="302"/>
      <c r="D1721" s="302"/>
      <c r="E1721" s="302"/>
      <c r="F1721" s="302"/>
      <c r="G1721" s="302"/>
      <c r="H1721" s="302"/>
      <c r="I1721" s="352"/>
    </row>
    <row r="1722" spans="2:9" s="326" customFormat="1" ht="12.95" customHeight="1">
      <c r="B1722" s="302"/>
      <c r="C1722" s="302"/>
      <c r="D1722" s="302"/>
      <c r="E1722" s="302"/>
      <c r="F1722" s="302"/>
      <c r="G1722" s="302"/>
      <c r="H1722" s="302"/>
      <c r="I1722" s="352"/>
    </row>
    <row r="1723" spans="2:9" s="326" customFormat="1" ht="12.95" customHeight="1">
      <c r="B1723" s="302"/>
      <c r="C1723" s="302"/>
      <c r="D1723" s="302"/>
      <c r="E1723" s="302"/>
      <c r="F1723" s="302"/>
      <c r="G1723" s="302"/>
      <c r="H1723" s="302"/>
      <c r="I1723" s="352"/>
    </row>
    <row r="1724" spans="2:9" s="326" customFormat="1" ht="12.95" customHeight="1">
      <c r="B1724" s="302"/>
      <c r="C1724" s="302"/>
      <c r="D1724" s="302"/>
      <c r="E1724" s="302"/>
      <c r="F1724" s="302"/>
      <c r="G1724" s="302"/>
      <c r="H1724" s="302"/>
      <c r="I1724" s="352"/>
    </row>
    <row r="1725" spans="2:9" s="326" customFormat="1" ht="12.95" customHeight="1">
      <c r="B1725" s="302"/>
      <c r="C1725" s="302"/>
      <c r="D1725" s="302"/>
      <c r="E1725" s="302"/>
      <c r="F1725" s="302"/>
      <c r="G1725" s="302"/>
      <c r="H1725" s="302"/>
      <c r="I1725" s="352"/>
    </row>
    <row r="1726" spans="2:9" s="326" customFormat="1" ht="12.95" customHeight="1">
      <c r="B1726" s="302"/>
      <c r="C1726" s="302"/>
      <c r="D1726" s="302"/>
      <c r="E1726" s="302"/>
      <c r="F1726" s="302"/>
      <c r="G1726" s="302"/>
      <c r="H1726" s="302"/>
      <c r="I1726" s="352"/>
    </row>
    <row r="1727" spans="2:9" s="326" customFormat="1" ht="12.95" customHeight="1">
      <c r="B1727" s="302"/>
      <c r="C1727" s="302"/>
      <c r="D1727" s="302"/>
      <c r="E1727" s="302"/>
      <c r="F1727" s="302"/>
      <c r="G1727" s="302"/>
      <c r="H1727" s="302"/>
      <c r="I1727" s="352"/>
    </row>
    <row r="1728" spans="2:9" s="326" customFormat="1" ht="12.95" customHeight="1">
      <c r="B1728" s="302"/>
      <c r="C1728" s="302"/>
      <c r="D1728" s="302"/>
      <c r="E1728" s="302"/>
      <c r="F1728" s="302"/>
      <c r="G1728" s="302"/>
      <c r="H1728" s="302"/>
      <c r="I1728" s="352"/>
    </row>
    <row r="1729" spans="2:9" s="326" customFormat="1" ht="12.95" customHeight="1">
      <c r="B1729" s="302"/>
      <c r="C1729" s="302"/>
      <c r="D1729" s="302"/>
      <c r="E1729" s="302"/>
      <c r="F1729" s="302"/>
      <c r="G1729" s="302"/>
      <c r="H1729" s="302"/>
      <c r="I1729" s="352"/>
    </row>
    <row r="1730" spans="2:9" s="326" customFormat="1" ht="12.95" customHeight="1">
      <c r="B1730" s="302"/>
      <c r="C1730" s="302"/>
      <c r="D1730" s="302"/>
      <c r="E1730" s="302"/>
      <c r="F1730" s="302"/>
      <c r="G1730" s="302"/>
      <c r="H1730" s="302"/>
      <c r="I1730" s="352"/>
    </row>
    <row r="1731" spans="2:9" s="326" customFormat="1" ht="12.95" customHeight="1">
      <c r="B1731" s="302"/>
      <c r="C1731" s="302"/>
      <c r="D1731" s="302"/>
      <c r="E1731" s="302"/>
      <c r="F1731" s="302"/>
      <c r="G1731" s="302"/>
      <c r="H1731" s="302"/>
      <c r="I1731" s="352"/>
    </row>
    <row r="1732" spans="2:9" s="326" customFormat="1" ht="12.95" customHeight="1">
      <c r="B1732" s="302"/>
      <c r="C1732" s="302"/>
      <c r="D1732" s="302"/>
      <c r="E1732" s="302"/>
      <c r="F1732" s="302"/>
      <c r="G1732" s="302"/>
      <c r="H1732" s="302"/>
      <c r="I1732" s="352"/>
    </row>
    <row r="1733" spans="2:9" s="326" customFormat="1" ht="12.95" customHeight="1">
      <c r="B1733" s="302"/>
      <c r="C1733" s="302"/>
      <c r="D1733" s="302"/>
      <c r="E1733" s="302"/>
      <c r="F1733" s="302"/>
      <c r="G1733" s="302"/>
      <c r="H1733" s="302"/>
      <c r="I1733" s="352"/>
    </row>
    <row r="1734" spans="2:9" s="326" customFormat="1" ht="12.95" customHeight="1">
      <c r="B1734" s="302"/>
      <c r="C1734" s="302"/>
      <c r="D1734" s="302"/>
      <c r="E1734" s="302"/>
      <c r="F1734" s="302"/>
      <c r="G1734" s="302"/>
      <c r="H1734" s="302"/>
      <c r="I1734" s="352"/>
    </row>
    <row r="1735" spans="2:9" s="326" customFormat="1" ht="12.95" customHeight="1">
      <c r="B1735" s="302"/>
      <c r="C1735" s="302"/>
      <c r="D1735" s="302"/>
      <c r="E1735" s="302"/>
      <c r="F1735" s="302"/>
      <c r="G1735" s="302"/>
      <c r="H1735" s="302"/>
      <c r="I1735" s="352"/>
    </row>
    <row r="1736" spans="2:9" s="326" customFormat="1" ht="12.95" customHeight="1">
      <c r="B1736" s="302"/>
      <c r="C1736" s="302"/>
      <c r="D1736" s="302"/>
      <c r="E1736" s="302"/>
      <c r="F1736" s="302"/>
      <c r="G1736" s="302"/>
      <c r="H1736" s="302"/>
      <c r="I1736" s="352"/>
    </row>
    <row r="1737" spans="2:9" s="326" customFormat="1" ht="12.95" customHeight="1">
      <c r="B1737" s="302"/>
      <c r="C1737" s="302"/>
      <c r="D1737" s="302"/>
      <c r="E1737" s="302"/>
      <c r="F1737" s="302"/>
      <c r="G1737" s="302"/>
      <c r="H1737" s="302"/>
      <c r="I1737" s="352"/>
    </row>
    <row r="1738" spans="2:9" s="326" customFormat="1" ht="12.95" customHeight="1">
      <c r="B1738" s="302"/>
      <c r="C1738" s="302"/>
      <c r="D1738" s="302"/>
      <c r="E1738" s="302"/>
      <c r="F1738" s="302"/>
      <c r="G1738" s="302"/>
      <c r="H1738" s="302"/>
      <c r="I1738" s="352"/>
    </row>
    <row r="1739" spans="2:9" s="326" customFormat="1" ht="12.95" customHeight="1">
      <c r="B1739" s="302"/>
      <c r="C1739" s="302"/>
      <c r="D1739" s="302"/>
      <c r="E1739" s="302"/>
      <c r="F1739" s="302"/>
      <c r="G1739" s="302"/>
      <c r="H1739" s="302"/>
      <c r="I1739" s="352"/>
    </row>
    <row r="1740" spans="2:9" s="326" customFormat="1" ht="12.95" customHeight="1">
      <c r="B1740" s="302"/>
      <c r="C1740" s="302"/>
      <c r="D1740" s="302"/>
      <c r="E1740" s="302"/>
      <c r="F1740" s="302"/>
      <c r="G1740" s="302"/>
      <c r="H1740" s="302"/>
      <c r="I1740" s="352"/>
    </row>
    <row r="1741" spans="2:9" s="326" customFormat="1" ht="12.95" customHeight="1">
      <c r="B1741" s="302"/>
      <c r="C1741" s="302"/>
      <c r="D1741" s="302"/>
      <c r="E1741" s="302"/>
      <c r="F1741" s="302"/>
      <c r="G1741" s="302"/>
      <c r="H1741" s="302"/>
      <c r="I1741" s="352"/>
    </row>
    <row r="1742" spans="2:9" s="326" customFormat="1" ht="12.95" customHeight="1">
      <c r="B1742" s="302"/>
      <c r="C1742" s="302"/>
      <c r="D1742" s="302"/>
      <c r="E1742" s="302"/>
      <c r="F1742" s="302"/>
      <c r="G1742" s="302"/>
      <c r="H1742" s="302"/>
      <c r="I1742" s="352"/>
    </row>
    <row r="1743" spans="2:9" s="326" customFormat="1" ht="12.95" customHeight="1">
      <c r="B1743" s="302"/>
      <c r="C1743" s="302"/>
      <c r="D1743" s="302"/>
      <c r="E1743" s="302"/>
      <c r="F1743" s="302"/>
      <c r="G1743" s="302"/>
      <c r="H1743" s="302"/>
      <c r="I1743" s="352"/>
    </row>
    <row r="1744" spans="2:9" s="326" customFormat="1" ht="12.95" customHeight="1">
      <c r="B1744" s="302"/>
      <c r="C1744" s="302"/>
      <c r="D1744" s="302"/>
      <c r="E1744" s="302"/>
      <c r="F1744" s="302"/>
      <c r="G1744" s="302"/>
      <c r="H1744" s="302"/>
      <c r="I1744" s="352"/>
    </row>
    <row r="1745" spans="2:9" s="326" customFormat="1" ht="12.95" customHeight="1">
      <c r="B1745" s="302"/>
      <c r="C1745" s="302"/>
      <c r="D1745" s="302"/>
      <c r="E1745" s="302"/>
      <c r="F1745" s="302"/>
      <c r="G1745" s="302"/>
      <c r="H1745" s="302"/>
      <c r="I1745" s="352"/>
    </row>
    <row r="1746" spans="2:9" s="326" customFormat="1" ht="12.95" customHeight="1">
      <c r="B1746" s="302"/>
      <c r="C1746" s="302"/>
      <c r="D1746" s="302"/>
      <c r="E1746" s="302"/>
      <c r="F1746" s="302"/>
      <c r="G1746" s="302"/>
      <c r="H1746" s="302"/>
      <c r="I1746" s="352"/>
    </row>
    <row r="1747" spans="2:9" s="326" customFormat="1" ht="12.95" customHeight="1">
      <c r="B1747" s="302"/>
      <c r="C1747" s="302"/>
      <c r="D1747" s="302"/>
      <c r="E1747" s="302"/>
      <c r="F1747" s="302"/>
      <c r="G1747" s="302"/>
      <c r="H1747" s="302"/>
      <c r="I1747" s="352"/>
    </row>
    <row r="1748" spans="2:9" s="326" customFormat="1" ht="12.95" customHeight="1">
      <c r="B1748" s="302"/>
      <c r="C1748" s="302"/>
      <c r="D1748" s="302"/>
      <c r="E1748" s="302"/>
      <c r="F1748" s="302"/>
      <c r="G1748" s="302"/>
      <c r="H1748" s="302"/>
      <c r="I1748" s="352"/>
    </row>
    <row r="1749" spans="2:9" s="326" customFormat="1" ht="12.95" customHeight="1">
      <c r="B1749" s="302"/>
      <c r="C1749" s="302"/>
      <c r="D1749" s="302"/>
      <c r="E1749" s="302"/>
      <c r="F1749" s="302"/>
      <c r="G1749" s="302"/>
      <c r="H1749" s="302"/>
      <c r="I1749" s="352"/>
    </row>
    <row r="1750" spans="2:9" s="326" customFormat="1" ht="12.95" customHeight="1">
      <c r="B1750" s="302"/>
      <c r="C1750" s="302"/>
      <c r="D1750" s="302"/>
      <c r="E1750" s="302"/>
      <c r="F1750" s="302"/>
      <c r="G1750" s="302"/>
      <c r="H1750" s="302"/>
      <c r="I1750" s="352"/>
    </row>
    <row r="1751" spans="2:9" s="326" customFormat="1" ht="12.95" customHeight="1">
      <c r="B1751" s="302"/>
      <c r="C1751" s="302"/>
      <c r="D1751" s="302"/>
      <c r="E1751" s="302"/>
      <c r="F1751" s="302"/>
      <c r="G1751" s="302"/>
      <c r="H1751" s="302"/>
      <c r="I1751" s="352"/>
    </row>
    <row r="1752" spans="2:9" s="326" customFormat="1" ht="12.95" customHeight="1">
      <c r="B1752" s="302"/>
      <c r="C1752" s="302"/>
      <c r="D1752" s="302"/>
      <c r="E1752" s="302"/>
      <c r="F1752" s="302"/>
      <c r="G1752" s="302"/>
      <c r="H1752" s="302"/>
      <c r="I1752" s="352"/>
    </row>
    <row r="1753" spans="2:9" s="326" customFormat="1" ht="12.95" customHeight="1">
      <c r="B1753" s="302"/>
      <c r="C1753" s="302"/>
      <c r="D1753" s="302"/>
      <c r="E1753" s="302"/>
      <c r="F1753" s="302"/>
      <c r="G1753" s="302"/>
      <c r="H1753" s="302"/>
      <c r="I1753" s="352"/>
    </row>
    <row r="1754" spans="2:9" s="326" customFormat="1" ht="12.95" customHeight="1">
      <c r="B1754" s="302"/>
      <c r="C1754" s="302"/>
      <c r="D1754" s="302"/>
      <c r="E1754" s="302"/>
      <c r="F1754" s="302"/>
      <c r="G1754" s="302"/>
      <c r="H1754" s="302"/>
      <c r="I1754" s="352"/>
    </row>
    <row r="1755" spans="2:9" s="326" customFormat="1" ht="12.95" customHeight="1">
      <c r="B1755" s="302"/>
      <c r="C1755" s="302"/>
      <c r="D1755" s="302"/>
      <c r="E1755" s="302"/>
      <c r="F1755" s="302"/>
      <c r="G1755" s="302"/>
      <c r="H1755" s="302"/>
      <c r="I1755" s="352"/>
    </row>
    <row r="1756" spans="2:9" s="326" customFormat="1" ht="12.95" customHeight="1">
      <c r="B1756" s="302"/>
      <c r="C1756" s="302"/>
      <c r="D1756" s="302"/>
      <c r="E1756" s="302"/>
      <c r="F1756" s="302"/>
      <c r="G1756" s="302"/>
      <c r="H1756" s="302"/>
      <c r="I1756" s="352"/>
    </row>
    <row r="1757" spans="2:9" s="326" customFormat="1" ht="12.95" customHeight="1">
      <c r="B1757" s="302"/>
      <c r="C1757" s="302"/>
      <c r="D1757" s="302"/>
      <c r="E1757" s="302"/>
      <c r="F1757" s="302"/>
      <c r="G1757" s="302"/>
      <c r="H1757" s="302"/>
      <c r="I1757" s="352"/>
    </row>
    <row r="1758" spans="2:9" s="326" customFormat="1" ht="12.95" customHeight="1">
      <c r="B1758" s="302"/>
      <c r="C1758" s="302"/>
      <c r="D1758" s="302"/>
      <c r="E1758" s="302"/>
      <c r="F1758" s="302"/>
      <c r="G1758" s="302"/>
      <c r="H1758" s="302"/>
      <c r="I1758" s="352"/>
    </row>
    <row r="1759" spans="2:9" s="326" customFormat="1" ht="12.95" customHeight="1">
      <c r="B1759" s="302"/>
      <c r="C1759" s="302"/>
      <c r="D1759" s="302"/>
      <c r="E1759" s="302"/>
      <c r="F1759" s="302"/>
      <c r="G1759" s="302"/>
      <c r="H1759" s="302"/>
      <c r="I1759" s="352"/>
    </row>
    <row r="1760" spans="2:9" s="326" customFormat="1" ht="12.95" customHeight="1">
      <c r="B1760" s="302"/>
      <c r="C1760" s="302"/>
      <c r="D1760" s="302"/>
      <c r="E1760" s="302"/>
      <c r="F1760" s="302"/>
      <c r="G1760" s="302"/>
      <c r="H1760" s="302"/>
      <c r="I1760" s="352"/>
    </row>
    <row r="1761" spans="2:9" s="326" customFormat="1" ht="12.95" customHeight="1">
      <c r="B1761" s="302"/>
      <c r="C1761" s="302"/>
      <c r="D1761" s="302"/>
      <c r="E1761" s="302"/>
      <c r="F1761" s="302"/>
      <c r="G1761" s="302"/>
      <c r="H1761" s="302"/>
      <c r="I1761" s="352"/>
    </row>
    <row r="1762" spans="2:9" s="326" customFormat="1" ht="12.95" customHeight="1">
      <c r="B1762" s="302"/>
      <c r="C1762" s="302"/>
      <c r="D1762" s="302"/>
      <c r="E1762" s="302"/>
      <c r="F1762" s="302"/>
      <c r="G1762" s="302"/>
      <c r="H1762" s="302"/>
      <c r="I1762" s="352"/>
    </row>
    <row r="1763" spans="2:9" s="326" customFormat="1" ht="12.95" customHeight="1">
      <c r="B1763" s="302"/>
      <c r="C1763" s="302"/>
      <c r="D1763" s="302"/>
      <c r="E1763" s="302"/>
      <c r="F1763" s="302"/>
      <c r="G1763" s="302"/>
      <c r="H1763" s="302"/>
      <c r="I1763" s="352"/>
    </row>
    <row r="1764" spans="2:9" s="326" customFormat="1" ht="12.95" customHeight="1">
      <c r="B1764" s="302"/>
      <c r="C1764" s="302"/>
      <c r="D1764" s="302"/>
      <c r="E1764" s="302"/>
      <c r="F1764" s="302"/>
      <c r="G1764" s="302"/>
      <c r="H1764" s="302"/>
      <c r="I1764" s="352"/>
    </row>
    <row r="1765" spans="2:9" s="326" customFormat="1" ht="12.95" customHeight="1">
      <c r="B1765" s="302"/>
      <c r="C1765" s="302"/>
      <c r="D1765" s="302"/>
      <c r="E1765" s="302"/>
      <c r="F1765" s="302"/>
      <c r="G1765" s="302"/>
      <c r="H1765" s="302"/>
      <c r="I1765" s="352"/>
    </row>
    <row r="1766" spans="2:9" s="326" customFormat="1" ht="12.95" customHeight="1">
      <c r="B1766" s="302"/>
      <c r="C1766" s="302"/>
      <c r="D1766" s="302"/>
      <c r="E1766" s="302"/>
      <c r="F1766" s="302"/>
      <c r="G1766" s="302"/>
      <c r="H1766" s="302"/>
      <c r="I1766" s="352"/>
    </row>
    <row r="1767" spans="2:9" s="326" customFormat="1" ht="12.95" customHeight="1">
      <c r="B1767" s="302"/>
      <c r="C1767" s="302"/>
      <c r="D1767" s="302"/>
      <c r="E1767" s="302"/>
      <c r="F1767" s="302"/>
      <c r="G1767" s="302"/>
      <c r="H1767" s="302"/>
      <c r="I1767" s="352"/>
    </row>
    <row r="1768" spans="2:9" s="326" customFormat="1" ht="12.95" customHeight="1">
      <c r="B1768" s="302"/>
      <c r="C1768" s="302"/>
      <c r="D1768" s="302"/>
      <c r="E1768" s="302"/>
      <c r="F1768" s="302"/>
      <c r="G1768" s="302"/>
      <c r="H1768" s="302"/>
      <c r="I1768" s="352"/>
    </row>
    <row r="1769" spans="2:9" s="326" customFormat="1" ht="12.95" customHeight="1">
      <c r="B1769" s="302"/>
      <c r="C1769" s="302"/>
      <c r="D1769" s="302"/>
      <c r="E1769" s="302"/>
      <c r="F1769" s="302"/>
      <c r="G1769" s="302"/>
      <c r="H1769" s="302"/>
      <c r="I1769" s="352"/>
    </row>
    <row r="1770" spans="2:9" s="326" customFormat="1" ht="12.95" customHeight="1">
      <c r="B1770" s="302"/>
      <c r="C1770" s="302"/>
      <c r="D1770" s="302"/>
      <c r="E1770" s="302"/>
      <c r="F1770" s="302"/>
      <c r="G1770" s="302"/>
      <c r="H1770" s="302"/>
      <c r="I1770" s="352"/>
    </row>
    <row r="1771" spans="2:9" s="326" customFormat="1" ht="12.95" customHeight="1">
      <c r="B1771" s="302"/>
      <c r="C1771" s="302"/>
      <c r="D1771" s="302"/>
      <c r="E1771" s="302"/>
      <c r="F1771" s="302"/>
      <c r="G1771" s="302"/>
      <c r="H1771" s="302"/>
      <c r="I1771" s="352"/>
    </row>
    <row r="1772" spans="2:9" s="326" customFormat="1" ht="12.95" customHeight="1">
      <c r="B1772" s="302"/>
      <c r="C1772" s="302"/>
      <c r="D1772" s="302"/>
      <c r="E1772" s="302"/>
      <c r="F1772" s="302"/>
      <c r="G1772" s="302"/>
      <c r="H1772" s="302"/>
      <c r="I1772" s="352"/>
    </row>
    <row r="1773" spans="2:9" s="326" customFormat="1" ht="12.95" customHeight="1">
      <c r="B1773" s="302"/>
      <c r="C1773" s="302"/>
      <c r="D1773" s="302"/>
      <c r="E1773" s="302"/>
      <c r="F1773" s="302"/>
      <c r="G1773" s="302"/>
      <c r="H1773" s="302"/>
      <c r="I1773" s="352"/>
    </row>
    <row r="1774" spans="2:9" s="326" customFormat="1" ht="12.95" customHeight="1">
      <c r="B1774" s="302"/>
      <c r="C1774" s="302"/>
      <c r="D1774" s="302"/>
      <c r="E1774" s="302"/>
      <c r="F1774" s="302"/>
      <c r="G1774" s="302"/>
      <c r="H1774" s="302"/>
      <c r="I1774" s="352"/>
    </row>
    <row r="1775" spans="2:9" s="326" customFormat="1" ht="12.95" customHeight="1">
      <c r="B1775" s="302"/>
      <c r="C1775" s="302"/>
      <c r="D1775" s="302"/>
      <c r="E1775" s="302"/>
      <c r="F1775" s="302"/>
      <c r="G1775" s="302"/>
      <c r="H1775" s="302"/>
      <c r="I1775" s="352"/>
    </row>
    <row r="1776" spans="2:9" s="326" customFormat="1" ht="12.95" customHeight="1">
      <c r="B1776" s="302"/>
      <c r="C1776" s="302"/>
      <c r="D1776" s="302"/>
      <c r="E1776" s="302"/>
      <c r="F1776" s="302"/>
      <c r="G1776" s="302"/>
      <c r="H1776" s="302"/>
      <c r="I1776" s="352"/>
    </row>
    <row r="1777" spans="2:9" s="326" customFormat="1" ht="12.95" customHeight="1">
      <c r="B1777" s="302"/>
      <c r="C1777" s="302"/>
      <c r="D1777" s="302"/>
      <c r="E1777" s="302"/>
      <c r="F1777" s="302"/>
      <c r="G1777" s="302"/>
      <c r="H1777" s="302"/>
      <c r="I1777" s="352"/>
    </row>
    <row r="1778" spans="2:9" s="326" customFormat="1" ht="12.95" customHeight="1">
      <c r="B1778" s="302"/>
      <c r="C1778" s="302"/>
      <c r="D1778" s="302"/>
      <c r="E1778" s="302"/>
      <c r="F1778" s="302"/>
      <c r="G1778" s="302"/>
      <c r="H1778" s="302"/>
      <c r="I1778" s="352"/>
    </row>
    <row r="1779" spans="2:9" s="326" customFormat="1" ht="12.95" customHeight="1">
      <c r="B1779" s="302"/>
      <c r="C1779" s="302"/>
      <c r="D1779" s="302"/>
      <c r="E1779" s="302"/>
      <c r="F1779" s="302"/>
      <c r="G1779" s="302"/>
      <c r="H1779" s="302"/>
      <c r="I1779" s="352"/>
    </row>
    <row r="1780" spans="2:9" s="326" customFormat="1" ht="12.95" customHeight="1">
      <c r="B1780" s="302"/>
      <c r="C1780" s="302"/>
      <c r="D1780" s="302"/>
      <c r="E1780" s="302"/>
      <c r="F1780" s="302"/>
      <c r="G1780" s="302"/>
      <c r="H1780" s="302"/>
      <c r="I1780" s="352"/>
    </row>
    <row r="1781" spans="2:9" s="326" customFormat="1" ht="12.95" customHeight="1">
      <c r="B1781" s="302"/>
      <c r="C1781" s="302"/>
      <c r="D1781" s="302"/>
      <c r="E1781" s="302"/>
      <c r="F1781" s="302"/>
      <c r="G1781" s="302"/>
      <c r="H1781" s="302"/>
      <c r="I1781" s="352"/>
    </row>
    <row r="1782" spans="2:9" s="326" customFormat="1" ht="12.95" customHeight="1">
      <c r="B1782" s="302"/>
      <c r="C1782" s="302"/>
      <c r="D1782" s="302"/>
      <c r="E1782" s="302"/>
      <c r="F1782" s="302"/>
      <c r="G1782" s="302"/>
      <c r="H1782" s="302"/>
      <c r="I1782" s="352"/>
    </row>
    <row r="1783" spans="2:9" s="326" customFormat="1" ht="12.95" customHeight="1">
      <c r="B1783" s="302"/>
      <c r="C1783" s="302"/>
      <c r="D1783" s="302"/>
      <c r="E1783" s="302"/>
      <c r="F1783" s="302"/>
      <c r="G1783" s="302"/>
      <c r="H1783" s="302"/>
      <c r="I1783" s="352"/>
    </row>
    <row r="1784" spans="2:9" s="326" customFormat="1" ht="12.95" customHeight="1">
      <c r="B1784" s="302"/>
      <c r="C1784" s="302"/>
      <c r="D1784" s="302"/>
      <c r="E1784" s="302"/>
      <c r="F1784" s="302"/>
      <c r="G1784" s="302"/>
      <c r="H1784" s="302"/>
      <c r="I1784" s="352"/>
    </row>
    <row r="1785" spans="2:9" s="326" customFormat="1" ht="12.95" customHeight="1">
      <c r="B1785" s="302"/>
      <c r="C1785" s="302"/>
      <c r="D1785" s="302"/>
      <c r="E1785" s="302"/>
      <c r="F1785" s="302"/>
      <c r="G1785" s="302"/>
      <c r="H1785" s="302"/>
      <c r="I1785" s="352"/>
    </row>
    <row r="1786" spans="2:9" s="326" customFormat="1" ht="12.95" customHeight="1">
      <c r="B1786" s="302"/>
      <c r="C1786" s="302"/>
      <c r="D1786" s="302"/>
      <c r="E1786" s="302"/>
      <c r="F1786" s="302"/>
      <c r="G1786" s="302"/>
      <c r="H1786" s="302"/>
      <c r="I1786" s="352"/>
    </row>
    <row r="1787" spans="2:9" s="326" customFormat="1" ht="12.95" customHeight="1">
      <c r="B1787" s="302"/>
      <c r="C1787" s="302"/>
      <c r="D1787" s="302"/>
      <c r="E1787" s="302"/>
      <c r="F1787" s="302"/>
      <c r="G1787" s="302"/>
      <c r="H1787" s="302"/>
      <c r="I1787" s="352"/>
    </row>
    <row r="1788" spans="2:9" s="326" customFormat="1" ht="12.95" customHeight="1">
      <c r="B1788" s="302"/>
      <c r="C1788" s="302"/>
      <c r="D1788" s="302"/>
      <c r="E1788" s="302"/>
      <c r="F1788" s="302"/>
      <c r="G1788" s="302"/>
      <c r="H1788" s="302"/>
      <c r="I1788" s="352"/>
    </row>
    <row r="1789" spans="2:9" s="326" customFormat="1" ht="12.95" customHeight="1">
      <c r="B1789" s="302"/>
      <c r="C1789" s="302"/>
      <c r="D1789" s="302"/>
      <c r="E1789" s="302"/>
      <c r="F1789" s="302"/>
      <c r="G1789" s="302"/>
      <c r="H1789" s="302"/>
      <c r="I1789" s="352"/>
    </row>
    <row r="1790" spans="2:9" s="326" customFormat="1" ht="12.95" customHeight="1">
      <c r="B1790" s="302"/>
      <c r="C1790" s="302"/>
      <c r="D1790" s="302"/>
      <c r="E1790" s="302"/>
      <c r="F1790" s="302"/>
      <c r="G1790" s="302"/>
      <c r="H1790" s="302"/>
      <c r="I1790" s="352"/>
    </row>
    <row r="1791" spans="2:9" s="326" customFormat="1" ht="12.95" customHeight="1">
      <c r="B1791" s="302"/>
      <c r="C1791" s="302"/>
      <c r="D1791" s="302"/>
      <c r="E1791" s="302"/>
      <c r="F1791" s="302"/>
      <c r="G1791" s="302"/>
      <c r="H1791" s="302"/>
      <c r="I1791" s="352"/>
    </row>
    <row r="1792" spans="2:9" s="326" customFormat="1" ht="12.95" customHeight="1">
      <c r="B1792" s="302"/>
      <c r="C1792" s="302"/>
      <c r="D1792" s="302"/>
      <c r="E1792" s="302"/>
      <c r="F1792" s="302"/>
      <c r="G1792" s="302"/>
      <c r="H1792" s="302"/>
      <c r="I1792" s="352"/>
    </row>
    <row r="1793" spans="2:9" s="326" customFormat="1" ht="12.95" customHeight="1">
      <c r="B1793" s="302"/>
      <c r="C1793" s="302"/>
      <c r="D1793" s="302"/>
      <c r="E1793" s="302"/>
      <c r="F1793" s="302"/>
      <c r="G1793" s="302"/>
      <c r="H1793" s="302"/>
      <c r="I1793" s="352"/>
    </row>
    <row r="1794" spans="2:9" s="326" customFormat="1" ht="12.95" customHeight="1">
      <c r="B1794" s="302"/>
      <c r="C1794" s="302"/>
      <c r="D1794" s="302"/>
      <c r="E1794" s="302"/>
      <c r="F1794" s="302"/>
      <c r="G1794" s="302"/>
      <c r="H1794" s="302"/>
      <c r="I1794" s="352"/>
    </row>
    <row r="1795" spans="2:9" s="326" customFormat="1" ht="12.95" customHeight="1">
      <c r="B1795" s="302"/>
      <c r="C1795" s="302"/>
      <c r="D1795" s="302"/>
      <c r="E1795" s="302"/>
      <c r="F1795" s="302"/>
      <c r="G1795" s="302"/>
      <c r="H1795" s="302"/>
      <c r="I1795" s="352"/>
    </row>
    <row r="1796" spans="2:9" s="326" customFormat="1" ht="12.95" customHeight="1">
      <c r="B1796" s="302"/>
      <c r="C1796" s="302"/>
      <c r="D1796" s="302"/>
      <c r="E1796" s="302"/>
      <c r="F1796" s="302"/>
      <c r="G1796" s="302"/>
      <c r="H1796" s="302"/>
      <c r="I1796" s="352"/>
    </row>
    <row r="1797" spans="2:9" s="326" customFormat="1" ht="12.95" customHeight="1">
      <c r="B1797" s="302"/>
      <c r="C1797" s="302"/>
      <c r="D1797" s="302"/>
      <c r="E1797" s="302"/>
      <c r="F1797" s="302"/>
      <c r="G1797" s="302"/>
      <c r="H1797" s="302"/>
      <c r="I1797" s="352"/>
    </row>
    <row r="1798" spans="2:9" s="326" customFormat="1" ht="12.95" customHeight="1">
      <c r="B1798" s="302"/>
      <c r="C1798" s="302"/>
      <c r="D1798" s="302"/>
      <c r="E1798" s="302"/>
      <c r="F1798" s="302"/>
      <c r="G1798" s="302"/>
      <c r="H1798" s="302"/>
      <c r="I1798" s="352"/>
    </row>
    <row r="1799" spans="2:9" s="326" customFormat="1" ht="12.95" customHeight="1">
      <c r="B1799" s="302"/>
      <c r="C1799" s="302"/>
      <c r="D1799" s="302"/>
      <c r="E1799" s="302"/>
      <c r="F1799" s="302"/>
      <c r="G1799" s="302"/>
      <c r="H1799" s="302"/>
      <c r="I1799" s="352"/>
    </row>
    <row r="1800" spans="2:9" s="326" customFormat="1" ht="12.95" customHeight="1">
      <c r="B1800" s="302"/>
      <c r="C1800" s="302"/>
      <c r="D1800" s="302"/>
      <c r="E1800" s="302"/>
      <c r="F1800" s="302"/>
      <c r="G1800" s="302"/>
      <c r="H1800" s="302"/>
      <c r="I1800" s="352"/>
    </row>
    <row r="1801" spans="2:9" s="326" customFormat="1" ht="12.95" customHeight="1">
      <c r="B1801" s="302"/>
      <c r="C1801" s="302"/>
      <c r="D1801" s="302"/>
      <c r="E1801" s="302"/>
      <c r="F1801" s="302"/>
      <c r="G1801" s="302"/>
      <c r="H1801" s="302"/>
      <c r="I1801" s="352"/>
    </row>
    <row r="1802" spans="2:9" s="326" customFormat="1" ht="12.95" customHeight="1">
      <c r="B1802" s="302"/>
      <c r="C1802" s="302"/>
      <c r="D1802" s="302"/>
      <c r="E1802" s="302"/>
      <c r="F1802" s="302"/>
      <c r="G1802" s="302"/>
      <c r="H1802" s="302"/>
      <c r="I1802" s="352"/>
    </row>
    <row r="1803" spans="2:9" s="326" customFormat="1" ht="12.95" customHeight="1">
      <c r="B1803" s="302"/>
      <c r="C1803" s="302"/>
      <c r="D1803" s="302"/>
      <c r="E1803" s="302"/>
      <c r="F1803" s="302"/>
      <c r="G1803" s="302"/>
      <c r="H1803" s="302"/>
      <c r="I1803" s="352"/>
    </row>
    <row r="1804" spans="2:9" s="326" customFormat="1" ht="12.95" customHeight="1">
      <c r="B1804" s="302"/>
      <c r="C1804" s="302"/>
      <c r="D1804" s="302"/>
      <c r="E1804" s="302"/>
      <c r="F1804" s="302"/>
      <c r="G1804" s="302"/>
      <c r="H1804" s="302"/>
      <c r="I1804" s="352"/>
    </row>
    <row r="1805" spans="2:9" s="326" customFormat="1" ht="12.95" customHeight="1">
      <c r="B1805" s="302"/>
      <c r="C1805" s="302"/>
      <c r="D1805" s="302"/>
      <c r="E1805" s="302"/>
      <c r="F1805" s="302"/>
      <c r="G1805" s="302"/>
      <c r="H1805" s="302"/>
      <c r="I1805" s="352"/>
    </row>
    <row r="1806" spans="2:9" s="326" customFormat="1" ht="12.95" customHeight="1">
      <c r="B1806" s="302"/>
      <c r="C1806" s="302"/>
      <c r="D1806" s="302"/>
      <c r="E1806" s="302"/>
      <c r="F1806" s="302"/>
      <c r="G1806" s="302"/>
      <c r="H1806" s="302"/>
      <c r="I1806" s="352"/>
    </row>
    <row r="1807" spans="2:9" s="326" customFormat="1" ht="12.95" customHeight="1">
      <c r="B1807" s="302"/>
      <c r="C1807" s="302"/>
      <c r="D1807" s="302"/>
      <c r="E1807" s="302"/>
      <c r="F1807" s="302"/>
      <c r="G1807" s="302"/>
      <c r="H1807" s="302"/>
      <c r="I1807" s="352"/>
    </row>
    <row r="1808" spans="2:9" s="326" customFormat="1" ht="12.95" customHeight="1">
      <c r="B1808" s="302"/>
      <c r="C1808" s="302"/>
      <c r="D1808" s="302"/>
      <c r="E1808" s="302"/>
      <c r="F1808" s="302"/>
      <c r="G1808" s="302"/>
      <c r="H1808" s="302"/>
      <c r="I1808" s="352"/>
    </row>
    <row r="1809" spans="2:9" s="326" customFormat="1" ht="12.95" customHeight="1">
      <c r="B1809" s="302"/>
      <c r="C1809" s="302"/>
      <c r="D1809" s="302"/>
      <c r="E1809" s="302"/>
      <c r="F1809" s="302"/>
      <c r="G1809" s="302"/>
      <c r="H1809" s="302"/>
      <c r="I1809" s="352"/>
    </row>
    <row r="1810" spans="2:9" s="326" customFormat="1" ht="12.95" customHeight="1">
      <c r="B1810" s="302"/>
      <c r="C1810" s="302"/>
      <c r="D1810" s="302"/>
      <c r="E1810" s="302"/>
      <c r="F1810" s="302"/>
      <c r="G1810" s="302"/>
      <c r="H1810" s="302"/>
      <c r="I1810" s="352"/>
    </row>
    <row r="1811" spans="2:9" s="326" customFormat="1" ht="12.95" customHeight="1">
      <c r="B1811" s="302"/>
      <c r="C1811" s="302"/>
      <c r="D1811" s="302"/>
      <c r="E1811" s="302"/>
      <c r="F1811" s="302"/>
      <c r="G1811" s="302"/>
      <c r="H1811" s="302"/>
      <c r="I1811" s="352"/>
    </row>
    <row r="1812" spans="2:9" s="326" customFormat="1" ht="12.95" customHeight="1">
      <c r="B1812" s="302"/>
      <c r="C1812" s="302"/>
      <c r="D1812" s="302"/>
      <c r="E1812" s="302"/>
      <c r="F1812" s="302"/>
      <c r="G1812" s="302"/>
      <c r="H1812" s="302"/>
      <c r="I1812" s="352"/>
    </row>
    <row r="1813" spans="2:9" s="326" customFormat="1" ht="12.95" customHeight="1">
      <c r="B1813" s="302"/>
      <c r="C1813" s="302"/>
      <c r="D1813" s="302"/>
      <c r="E1813" s="302"/>
      <c r="F1813" s="302"/>
      <c r="G1813" s="302"/>
      <c r="H1813" s="302"/>
      <c r="I1813" s="352"/>
    </row>
    <row r="1814" spans="2:9" s="326" customFormat="1" ht="12.95" customHeight="1">
      <c r="B1814" s="302"/>
      <c r="C1814" s="302"/>
      <c r="D1814" s="302"/>
      <c r="E1814" s="302"/>
      <c r="F1814" s="302"/>
      <c r="G1814" s="302"/>
      <c r="H1814" s="302"/>
      <c r="I1814" s="352"/>
    </row>
    <row r="1815" spans="2:9" s="326" customFormat="1" ht="12.95" customHeight="1">
      <c r="B1815" s="302"/>
      <c r="C1815" s="302"/>
      <c r="D1815" s="302"/>
      <c r="E1815" s="302"/>
      <c r="F1815" s="302"/>
      <c r="G1815" s="302"/>
      <c r="H1815" s="302"/>
      <c r="I1815" s="352"/>
    </row>
    <row r="1816" spans="2:9" s="326" customFormat="1" ht="12.95" customHeight="1">
      <c r="B1816" s="302"/>
      <c r="C1816" s="302"/>
      <c r="D1816" s="302"/>
      <c r="E1816" s="302"/>
      <c r="F1816" s="302"/>
      <c r="G1816" s="302"/>
      <c r="H1816" s="302"/>
      <c r="I1816" s="352"/>
    </row>
    <row r="1817" spans="2:9" s="326" customFormat="1" ht="12.95" customHeight="1">
      <c r="B1817" s="302"/>
      <c r="C1817" s="302"/>
      <c r="D1817" s="302"/>
      <c r="E1817" s="302"/>
      <c r="F1817" s="302"/>
      <c r="G1817" s="302"/>
      <c r="H1817" s="302"/>
      <c r="I1817" s="352"/>
    </row>
    <row r="1818" spans="2:9" s="326" customFormat="1" ht="12.95" customHeight="1">
      <c r="B1818" s="302"/>
      <c r="C1818" s="302"/>
      <c r="D1818" s="302"/>
      <c r="E1818" s="302"/>
      <c r="F1818" s="302"/>
      <c r="G1818" s="302"/>
      <c r="H1818" s="302"/>
      <c r="I1818" s="352"/>
    </row>
    <row r="1819" spans="2:9" s="326" customFormat="1" ht="12.95" customHeight="1">
      <c r="B1819" s="302"/>
      <c r="C1819" s="302"/>
      <c r="D1819" s="302"/>
      <c r="E1819" s="302"/>
      <c r="F1819" s="302"/>
      <c r="G1819" s="302"/>
      <c r="H1819" s="302"/>
      <c r="I1819" s="352"/>
    </row>
    <row r="1820" spans="2:9" s="326" customFormat="1" ht="12.95" customHeight="1">
      <c r="B1820" s="302"/>
      <c r="C1820" s="302"/>
      <c r="D1820" s="302"/>
      <c r="E1820" s="302"/>
      <c r="F1820" s="302"/>
      <c r="G1820" s="302"/>
      <c r="H1820" s="302"/>
      <c r="I1820" s="352"/>
    </row>
    <row r="1821" spans="2:9" s="326" customFormat="1" ht="12.95" customHeight="1">
      <c r="B1821" s="302"/>
      <c r="C1821" s="302"/>
      <c r="D1821" s="302"/>
      <c r="E1821" s="302"/>
      <c r="F1821" s="302"/>
      <c r="G1821" s="302"/>
      <c r="H1821" s="302"/>
      <c r="I1821" s="352"/>
    </row>
    <row r="1822" spans="2:9" s="326" customFormat="1" ht="12.95" customHeight="1">
      <c r="B1822" s="302"/>
      <c r="C1822" s="302"/>
      <c r="D1822" s="302"/>
      <c r="E1822" s="302"/>
      <c r="F1822" s="302"/>
      <c r="G1822" s="302"/>
      <c r="H1822" s="302"/>
      <c r="I1822" s="352"/>
    </row>
    <row r="1823" spans="2:9" s="326" customFormat="1" ht="12.95" customHeight="1">
      <c r="B1823" s="302"/>
      <c r="C1823" s="302"/>
      <c r="D1823" s="302"/>
      <c r="E1823" s="302"/>
      <c r="F1823" s="302"/>
      <c r="G1823" s="302"/>
      <c r="H1823" s="302"/>
      <c r="I1823" s="352"/>
    </row>
    <row r="1824" spans="2:9" s="326" customFormat="1" ht="12.95" customHeight="1">
      <c r="B1824" s="302"/>
      <c r="C1824" s="302"/>
      <c r="D1824" s="302"/>
      <c r="E1824" s="302"/>
      <c r="F1824" s="302"/>
      <c r="G1824" s="302"/>
      <c r="H1824" s="302"/>
      <c r="I1824" s="352"/>
    </row>
    <row r="1825" spans="2:9" s="326" customFormat="1" ht="12.95" customHeight="1">
      <c r="B1825" s="302"/>
      <c r="C1825" s="302"/>
      <c r="D1825" s="302"/>
      <c r="E1825" s="302"/>
      <c r="F1825" s="302"/>
      <c r="G1825" s="302"/>
      <c r="H1825" s="302"/>
      <c r="I1825" s="352"/>
    </row>
    <row r="1826" spans="2:9" s="326" customFormat="1" ht="12.95" customHeight="1">
      <c r="B1826" s="302"/>
      <c r="C1826" s="302"/>
      <c r="D1826" s="302"/>
      <c r="E1826" s="302"/>
      <c r="F1826" s="302"/>
      <c r="G1826" s="302"/>
      <c r="H1826" s="302"/>
      <c r="I1826" s="352"/>
    </row>
    <row r="1827" spans="2:9" s="326" customFormat="1" ht="12.95" customHeight="1">
      <c r="B1827" s="302"/>
      <c r="C1827" s="302"/>
      <c r="D1827" s="302"/>
      <c r="E1827" s="302"/>
      <c r="F1827" s="302"/>
      <c r="G1827" s="302"/>
      <c r="H1827" s="302"/>
      <c r="I1827" s="352"/>
    </row>
    <row r="1828" spans="2:9" s="326" customFormat="1" ht="12.95" customHeight="1">
      <c r="B1828" s="302"/>
      <c r="C1828" s="302"/>
      <c r="D1828" s="302"/>
      <c r="E1828" s="302"/>
      <c r="F1828" s="302"/>
      <c r="G1828" s="302"/>
      <c r="H1828" s="302"/>
      <c r="I1828" s="352"/>
    </row>
    <row r="1829" spans="2:9" s="326" customFormat="1" ht="12.95" customHeight="1">
      <c r="B1829" s="302"/>
      <c r="C1829" s="302"/>
      <c r="D1829" s="302"/>
      <c r="E1829" s="302"/>
      <c r="F1829" s="302"/>
      <c r="G1829" s="302"/>
      <c r="H1829" s="302"/>
      <c r="I1829" s="352"/>
    </row>
    <row r="1830" spans="2:9" s="326" customFormat="1" ht="12.95" customHeight="1">
      <c r="B1830" s="302"/>
      <c r="C1830" s="302"/>
      <c r="D1830" s="302"/>
      <c r="E1830" s="302"/>
      <c r="F1830" s="302"/>
      <c r="G1830" s="302"/>
      <c r="H1830" s="302"/>
      <c r="I1830" s="352"/>
    </row>
    <row r="1831" spans="2:9" s="326" customFormat="1" ht="12.95" customHeight="1">
      <c r="B1831" s="302"/>
      <c r="C1831" s="302"/>
      <c r="D1831" s="302"/>
      <c r="E1831" s="302"/>
      <c r="F1831" s="302"/>
      <c r="G1831" s="302"/>
      <c r="H1831" s="302"/>
      <c r="I1831" s="352"/>
    </row>
    <row r="1832" spans="2:9" s="326" customFormat="1" ht="12.95" customHeight="1">
      <c r="B1832" s="302"/>
      <c r="C1832" s="302"/>
      <c r="D1832" s="302"/>
      <c r="E1832" s="302"/>
      <c r="F1832" s="302"/>
      <c r="G1832" s="302"/>
      <c r="H1832" s="302"/>
      <c r="I1832" s="352"/>
    </row>
    <row r="1833" spans="2:9" s="326" customFormat="1" ht="12.95" customHeight="1">
      <c r="B1833" s="302"/>
      <c r="C1833" s="302"/>
      <c r="D1833" s="302"/>
      <c r="E1833" s="302"/>
      <c r="F1833" s="302"/>
      <c r="G1833" s="302"/>
      <c r="H1833" s="302"/>
      <c r="I1833" s="352"/>
    </row>
    <row r="1834" spans="2:9" s="326" customFormat="1" ht="12.95" customHeight="1">
      <c r="B1834" s="302"/>
      <c r="C1834" s="302"/>
      <c r="D1834" s="302"/>
      <c r="E1834" s="302"/>
      <c r="F1834" s="302"/>
      <c r="G1834" s="302"/>
      <c r="H1834" s="302"/>
      <c r="I1834" s="352"/>
    </row>
    <row r="1835" spans="2:9" s="326" customFormat="1" ht="12.95" customHeight="1">
      <c r="B1835" s="302"/>
      <c r="C1835" s="302"/>
      <c r="D1835" s="302"/>
      <c r="E1835" s="302"/>
      <c r="F1835" s="302"/>
      <c r="G1835" s="302"/>
      <c r="H1835" s="302"/>
      <c r="I1835" s="352"/>
    </row>
    <row r="1836" spans="2:9" s="326" customFormat="1" ht="12.95" customHeight="1">
      <c r="B1836" s="302"/>
      <c r="C1836" s="302"/>
      <c r="D1836" s="302"/>
      <c r="E1836" s="302"/>
      <c r="F1836" s="302"/>
      <c r="G1836" s="302"/>
      <c r="H1836" s="302"/>
      <c r="I1836" s="352"/>
    </row>
    <row r="1837" spans="2:9" s="326" customFormat="1" ht="12.95" customHeight="1">
      <c r="B1837" s="302"/>
      <c r="C1837" s="302"/>
      <c r="D1837" s="302"/>
      <c r="E1837" s="302"/>
      <c r="F1837" s="302"/>
      <c r="G1837" s="302"/>
      <c r="H1837" s="302"/>
      <c r="I1837" s="352"/>
    </row>
    <row r="1838" spans="2:9" s="326" customFormat="1" ht="12.95" customHeight="1">
      <c r="B1838" s="302"/>
      <c r="C1838" s="302"/>
      <c r="D1838" s="302"/>
      <c r="E1838" s="302"/>
      <c r="F1838" s="302"/>
      <c r="G1838" s="302"/>
      <c r="H1838" s="302"/>
      <c r="I1838" s="352"/>
    </row>
    <row r="1839" spans="2:9" s="326" customFormat="1" ht="12.95" customHeight="1">
      <c r="B1839" s="302"/>
      <c r="C1839" s="302"/>
      <c r="D1839" s="302"/>
      <c r="E1839" s="302"/>
      <c r="F1839" s="302"/>
      <c r="G1839" s="302"/>
      <c r="H1839" s="302"/>
      <c r="I1839" s="352"/>
    </row>
    <row r="1840" spans="2:9" s="326" customFormat="1" ht="12.95" customHeight="1">
      <c r="B1840" s="302"/>
      <c r="C1840" s="302"/>
      <c r="D1840" s="302"/>
      <c r="E1840" s="302"/>
      <c r="F1840" s="302"/>
      <c r="G1840" s="302"/>
      <c r="H1840" s="302"/>
      <c r="I1840" s="352"/>
    </row>
    <row r="1841" spans="2:9" s="326" customFormat="1" ht="12.95" customHeight="1">
      <c r="B1841" s="302"/>
      <c r="C1841" s="302"/>
      <c r="D1841" s="302"/>
      <c r="E1841" s="302"/>
      <c r="F1841" s="302"/>
      <c r="G1841" s="302"/>
      <c r="H1841" s="302"/>
      <c r="I1841" s="352"/>
    </row>
    <row r="1842" spans="2:9" s="326" customFormat="1" ht="12.95" customHeight="1">
      <c r="B1842" s="302"/>
      <c r="C1842" s="302"/>
      <c r="D1842" s="302"/>
      <c r="E1842" s="302"/>
      <c r="F1842" s="302"/>
      <c r="G1842" s="302"/>
      <c r="H1842" s="302"/>
      <c r="I1842" s="352"/>
    </row>
    <row r="1843" spans="2:9" s="326" customFormat="1" ht="12.95" customHeight="1">
      <c r="B1843" s="302"/>
      <c r="C1843" s="302"/>
      <c r="D1843" s="302"/>
      <c r="E1843" s="302"/>
      <c r="F1843" s="302"/>
      <c r="G1843" s="302"/>
      <c r="H1843" s="302"/>
      <c r="I1843" s="352"/>
    </row>
    <row r="1844" spans="2:9" s="326" customFormat="1" ht="12.95" customHeight="1">
      <c r="B1844" s="302"/>
      <c r="C1844" s="302"/>
      <c r="D1844" s="302"/>
      <c r="E1844" s="302"/>
      <c r="F1844" s="302"/>
      <c r="G1844" s="302"/>
      <c r="H1844" s="302"/>
      <c r="I1844" s="352"/>
    </row>
    <row r="1845" spans="2:9" s="326" customFormat="1" ht="12.95" customHeight="1">
      <c r="B1845" s="302"/>
      <c r="C1845" s="302"/>
      <c r="D1845" s="302"/>
      <c r="E1845" s="302"/>
      <c r="F1845" s="302"/>
      <c r="G1845" s="302"/>
      <c r="H1845" s="302"/>
      <c r="I1845" s="352"/>
    </row>
    <row r="1846" spans="2:9" s="326" customFormat="1" ht="12.95" customHeight="1">
      <c r="B1846" s="302"/>
      <c r="C1846" s="302"/>
      <c r="D1846" s="302"/>
      <c r="E1846" s="302"/>
      <c r="F1846" s="302"/>
      <c r="G1846" s="302"/>
      <c r="H1846" s="302"/>
      <c r="I1846" s="352"/>
    </row>
    <row r="1847" spans="2:9" s="326" customFormat="1" ht="12.95" customHeight="1">
      <c r="B1847" s="302"/>
      <c r="C1847" s="302"/>
      <c r="D1847" s="302"/>
      <c r="E1847" s="302"/>
      <c r="F1847" s="302"/>
      <c r="G1847" s="302"/>
      <c r="H1847" s="302"/>
      <c r="I1847" s="352"/>
    </row>
    <row r="1848" spans="2:9" s="326" customFormat="1" ht="12.95" customHeight="1">
      <c r="B1848" s="302"/>
      <c r="C1848" s="302"/>
      <c r="D1848" s="302"/>
      <c r="E1848" s="302"/>
      <c r="F1848" s="302"/>
      <c r="G1848" s="302"/>
      <c r="H1848" s="302"/>
      <c r="I1848" s="352"/>
    </row>
    <row r="1849" spans="2:9" s="326" customFormat="1" ht="12.95" customHeight="1">
      <c r="B1849" s="302"/>
      <c r="C1849" s="302"/>
      <c r="D1849" s="302"/>
      <c r="E1849" s="302"/>
      <c r="F1849" s="302"/>
      <c r="G1849" s="302"/>
      <c r="H1849" s="302"/>
      <c r="I1849" s="352"/>
    </row>
    <row r="1850" spans="2:9" s="326" customFormat="1" ht="12.95" customHeight="1">
      <c r="B1850" s="302"/>
      <c r="C1850" s="302"/>
      <c r="D1850" s="302"/>
      <c r="E1850" s="302"/>
      <c r="F1850" s="302"/>
      <c r="G1850" s="302"/>
      <c r="H1850" s="302"/>
      <c r="I1850" s="352"/>
    </row>
    <row r="1851" spans="2:9" s="326" customFormat="1" ht="12.95" customHeight="1">
      <c r="B1851" s="302"/>
      <c r="C1851" s="302"/>
      <c r="D1851" s="302"/>
      <c r="E1851" s="302"/>
      <c r="F1851" s="302"/>
      <c r="G1851" s="302"/>
      <c r="H1851" s="302"/>
      <c r="I1851" s="352"/>
    </row>
    <row r="1852" spans="2:9" s="326" customFormat="1" ht="12.95" customHeight="1">
      <c r="B1852" s="302"/>
      <c r="C1852" s="302"/>
      <c r="D1852" s="302"/>
      <c r="E1852" s="302"/>
      <c r="F1852" s="302"/>
      <c r="G1852" s="302"/>
      <c r="H1852" s="302"/>
      <c r="I1852" s="352"/>
    </row>
    <row r="1853" spans="2:9" s="326" customFormat="1" ht="12.95" customHeight="1">
      <c r="B1853" s="302"/>
      <c r="C1853" s="302"/>
      <c r="D1853" s="302"/>
      <c r="E1853" s="302"/>
      <c r="F1853" s="302"/>
      <c r="G1853" s="302"/>
      <c r="H1853" s="302"/>
      <c r="I1853" s="352"/>
    </row>
    <row r="1854" spans="2:9" s="326" customFormat="1" ht="12.95" customHeight="1">
      <c r="B1854" s="302"/>
      <c r="C1854" s="302"/>
      <c r="D1854" s="302"/>
      <c r="E1854" s="302"/>
      <c r="F1854" s="302"/>
      <c r="G1854" s="302"/>
      <c r="H1854" s="302"/>
      <c r="I1854" s="352"/>
    </row>
    <row r="1855" spans="2:9" s="326" customFormat="1" ht="12.95" customHeight="1">
      <c r="B1855" s="302"/>
      <c r="C1855" s="302"/>
      <c r="D1855" s="302"/>
      <c r="E1855" s="302"/>
      <c r="F1855" s="302"/>
      <c r="G1855" s="302"/>
      <c r="H1855" s="302"/>
      <c r="I1855" s="352"/>
    </row>
    <row r="1856" spans="2:9" s="326" customFormat="1" ht="12.95" customHeight="1">
      <c r="B1856" s="302"/>
      <c r="C1856" s="302"/>
      <c r="D1856" s="302"/>
      <c r="E1856" s="302"/>
      <c r="F1856" s="302"/>
      <c r="G1856" s="302"/>
      <c r="H1856" s="302"/>
      <c r="I1856" s="352"/>
    </row>
    <row r="1857" spans="2:9" s="326" customFormat="1" ht="12.95" customHeight="1">
      <c r="B1857" s="302"/>
      <c r="C1857" s="302"/>
      <c r="D1857" s="302"/>
      <c r="E1857" s="302"/>
      <c r="F1857" s="302"/>
      <c r="G1857" s="302"/>
      <c r="H1857" s="302"/>
      <c r="I1857" s="352"/>
    </row>
    <row r="1858" spans="2:9" s="326" customFormat="1" ht="12.95" customHeight="1">
      <c r="B1858" s="302"/>
      <c r="C1858" s="302"/>
      <c r="D1858" s="302"/>
      <c r="E1858" s="302"/>
      <c r="F1858" s="302"/>
      <c r="G1858" s="302"/>
      <c r="H1858" s="302"/>
      <c r="I1858" s="352"/>
    </row>
    <row r="1859" spans="2:9" s="326" customFormat="1" ht="12.95" customHeight="1">
      <c r="B1859" s="302"/>
      <c r="C1859" s="302"/>
      <c r="D1859" s="302"/>
      <c r="E1859" s="302"/>
      <c r="F1859" s="302"/>
      <c r="G1859" s="302"/>
      <c r="H1859" s="302"/>
      <c r="I1859" s="352"/>
    </row>
    <row r="1860" spans="2:9" s="326" customFormat="1" ht="12.95" customHeight="1">
      <c r="B1860" s="302"/>
      <c r="C1860" s="302"/>
      <c r="D1860" s="302"/>
      <c r="E1860" s="302"/>
      <c r="F1860" s="302"/>
      <c r="G1860" s="302"/>
      <c r="H1860" s="302"/>
      <c r="I1860" s="352"/>
    </row>
    <row r="1861" spans="2:9" s="326" customFormat="1" ht="12.95" customHeight="1">
      <c r="B1861" s="302"/>
      <c r="C1861" s="302"/>
      <c r="D1861" s="302"/>
      <c r="E1861" s="302"/>
      <c r="F1861" s="302"/>
      <c r="G1861" s="302"/>
      <c r="H1861" s="302"/>
      <c r="I1861" s="352"/>
    </row>
    <row r="1862" spans="2:9" s="326" customFormat="1" ht="12.95" customHeight="1">
      <c r="B1862" s="302"/>
      <c r="C1862" s="302"/>
      <c r="D1862" s="302"/>
      <c r="E1862" s="302"/>
      <c r="F1862" s="302"/>
      <c r="G1862" s="302"/>
      <c r="H1862" s="302"/>
      <c r="I1862" s="352"/>
    </row>
    <row r="1863" spans="2:9" s="326" customFormat="1" ht="12.95" customHeight="1">
      <c r="B1863" s="302"/>
      <c r="C1863" s="302"/>
      <c r="D1863" s="302"/>
      <c r="E1863" s="302"/>
      <c r="F1863" s="302"/>
      <c r="G1863" s="302"/>
      <c r="H1863" s="302"/>
      <c r="I1863" s="352"/>
    </row>
    <row r="1864" spans="2:9" s="326" customFormat="1" ht="12.95" customHeight="1">
      <c r="B1864" s="302"/>
      <c r="C1864" s="302"/>
      <c r="D1864" s="302"/>
      <c r="E1864" s="302"/>
      <c r="F1864" s="302"/>
      <c r="G1864" s="302"/>
      <c r="H1864" s="302"/>
      <c r="I1864" s="352"/>
    </row>
    <row r="1865" spans="2:9" s="326" customFormat="1" ht="12.95" customHeight="1">
      <c r="B1865" s="302"/>
      <c r="C1865" s="302"/>
      <c r="D1865" s="302"/>
      <c r="E1865" s="302"/>
      <c r="F1865" s="302"/>
      <c r="G1865" s="302"/>
      <c r="H1865" s="302"/>
      <c r="I1865" s="352"/>
    </row>
    <row r="1866" spans="2:9" s="326" customFormat="1" ht="12.95" customHeight="1">
      <c r="B1866" s="302"/>
      <c r="C1866" s="302"/>
      <c r="D1866" s="302"/>
      <c r="E1866" s="302"/>
      <c r="F1866" s="302"/>
      <c r="G1866" s="302"/>
      <c r="H1866" s="302"/>
      <c r="I1866" s="352"/>
    </row>
    <row r="1867" spans="2:9" s="326" customFormat="1" ht="12.95" customHeight="1">
      <c r="B1867" s="302"/>
      <c r="C1867" s="302"/>
      <c r="D1867" s="302"/>
      <c r="E1867" s="302"/>
      <c r="F1867" s="302"/>
      <c r="G1867" s="302"/>
      <c r="H1867" s="302"/>
      <c r="I1867" s="352"/>
    </row>
    <row r="1868" spans="2:9" s="326" customFormat="1" ht="12.95" customHeight="1">
      <c r="B1868" s="302"/>
      <c r="C1868" s="302"/>
      <c r="D1868" s="302"/>
      <c r="E1868" s="302"/>
      <c r="F1868" s="302"/>
      <c r="G1868" s="302"/>
      <c r="H1868" s="302"/>
      <c r="I1868" s="352"/>
    </row>
    <row r="1869" spans="2:9" s="326" customFormat="1" ht="12.95" customHeight="1">
      <c r="B1869" s="302"/>
      <c r="C1869" s="302"/>
      <c r="D1869" s="302"/>
      <c r="E1869" s="302"/>
      <c r="F1869" s="302"/>
      <c r="G1869" s="302"/>
      <c r="H1869" s="302"/>
      <c r="I1869" s="352"/>
    </row>
    <row r="1870" spans="2:9" s="326" customFormat="1" ht="12.95" customHeight="1">
      <c r="B1870" s="302"/>
      <c r="C1870" s="302"/>
      <c r="D1870" s="302"/>
      <c r="E1870" s="302"/>
      <c r="F1870" s="302"/>
      <c r="G1870" s="302"/>
      <c r="H1870" s="302"/>
      <c r="I1870" s="352"/>
    </row>
    <row r="1871" spans="2:9" s="326" customFormat="1" ht="12.95" customHeight="1">
      <c r="B1871" s="302"/>
      <c r="C1871" s="302"/>
      <c r="D1871" s="302"/>
      <c r="E1871" s="302"/>
      <c r="F1871" s="302"/>
      <c r="G1871" s="302"/>
      <c r="H1871" s="302"/>
      <c r="I1871" s="352"/>
    </row>
    <row r="1872" spans="2:9" s="326" customFormat="1" ht="12.95" customHeight="1">
      <c r="B1872" s="302"/>
      <c r="C1872" s="302"/>
      <c r="D1872" s="302"/>
      <c r="E1872" s="302"/>
      <c r="F1872" s="302"/>
      <c r="G1872" s="302"/>
      <c r="H1872" s="302"/>
      <c r="I1872" s="352"/>
    </row>
    <row r="1873" spans="2:9" s="326" customFormat="1" ht="12.95" customHeight="1">
      <c r="B1873" s="302"/>
      <c r="C1873" s="302"/>
      <c r="D1873" s="302"/>
      <c r="E1873" s="302"/>
      <c r="F1873" s="302"/>
      <c r="G1873" s="302"/>
      <c r="H1873" s="302"/>
      <c r="I1873" s="352"/>
    </row>
    <row r="1874" spans="2:9" s="326" customFormat="1" ht="12.95" customHeight="1">
      <c r="B1874" s="302"/>
      <c r="C1874" s="302"/>
      <c r="D1874" s="302"/>
      <c r="E1874" s="302"/>
      <c r="F1874" s="302"/>
      <c r="G1874" s="302"/>
      <c r="H1874" s="302"/>
      <c r="I1874" s="352"/>
    </row>
    <row r="1875" spans="2:9" s="326" customFormat="1" ht="12.95" customHeight="1">
      <c r="B1875" s="302"/>
      <c r="C1875" s="302"/>
      <c r="D1875" s="302"/>
      <c r="E1875" s="302"/>
      <c r="F1875" s="302"/>
      <c r="G1875" s="302"/>
      <c r="H1875" s="302"/>
      <c r="I1875" s="352"/>
    </row>
    <row r="1876" spans="2:9" s="326" customFormat="1" ht="12.95" customHeight="1">
      <c r="B1876" s="302"/>
      <c r="C1876" s="302"/>
      <c r="D1876" s="302"/>
      <c r="E1876" s="302"/>
      <c r="F1876" s="302"/>
      <c r="G1876" s="302"/>
      <c r="H1876" s="302"/>
      <c r="I1876" s="352"/>
    </row>
    <row r="1877" spans="2:9" s="326" customFormat="1" ht="12.95" customHeight="1">
      <c r="B1877" s="302"/>
      <c r="C1877" s="302"/>
      <c r="D1877" s="302"/>
      <c r="E1877" s="302"/>
      <c r="F1877" s="302"/>
      <c r="G1877" s="302"/>
      <c r="H1877" s="302"/>
      <c r="I1877" s="352"/>
    </row>
    <row r="1878" spans="2:9" s="326" customFormat="1" ht="12.95" customHeight="1">
      <c r="B1878" s="302"/>
      <c r="C1878" s="302"/>
      <c r="D1878" s="302"/>
      <c r="E1878" s="302"/>
      <c r="F1878" s="302"/>
      <c r="G1878" s="302"/>
      <c r="H1878" s="302"/>
      <c r="I1878" s="352"/>
    </row>
    <row r="1879" spans="2:9" s="326" customFormat="1" ht="12.95" customHeight="1">
      <c r="B1879" s="302"/>
      <c r="C1879" s="302"/>
      <c r="D1879" s="302"/>
      <c r="E1879" s="302"/>
      <c r="F1879" s="302"/>
      <c r="G1879" s="302"/>
      <c r="H1879" s="302"/>
      <c r="I1879" s="352"/>
    </row>
    <row r="1880" spans="2:9" s="326" customFormat="1" ht="12.95" customHeight="1">
      <c r="B1880" s="302"/>
      <c r="C1880" s="302"/>
      <c r="D1880" s="302"/>
      <c r="E1880" s="302"/>
      <c r="F1880" s="302"/>
      <c r="G1880" s="302"/>
      <c r="H1880" s="302"/>
      <c r="I1880" s="352"/>
    </row>
    <row r="1881" spans="2:9" s="326" customFormat="1" ht="12.95" customHeight="1">
      <c r="B1881" s="302"/>
      <c r="C1881" s="302"/>
      <c r="D1881" s="302"/>
      <c r="E1881" s="302"/>
      <c r="F1881" s="302"/>
      <c r="G1881" s="302"/>
      <c r="H1881" s="302"/>
      <c r="I1881" s="352"/>
    </row>
    <row r="1882" spans="2:9" s="326" customFormat="1" ht="12.95" customHeight="1">
      <c r="B1882" s="302"/>
      <c r="C1882" s="302"/>
      <c r="D1882" s="302"/>
      <c r="E1882" s="302"/>
      <c r="F1882" s="302"/>
      <c r="G1882" s="302"/>
      <c r="H1882" s="302"/>
      <c r="I1882" s="352"/>
    </row>
    <row r="1883" spans="2:9" s="326" customFormat="1" ht="12.95" customHeight="1">
      <c r="B1883" s="302"/>
      <c r="C1883" s="302"/>
      <c r="D1883" s="302"/>
      <c r="E1883" s="302"/>
      <c r="F1883" s="302"/>
      <c r="G1883" s="302"/>
      <c r="H1883" s="302"/>
      <c r="I1883" s="352"/>
    </row>
    <row r="1884" spans="2:9" s="326" customFormat="1" ht="12.95" customHeight="1">
      <c r="B1884" s="302"/>
      <c r="C1884" s="302"/>
      <c r="D1884" s="302"/>
      <c r="E1884" s="302"/>
      <c r="F1884" s="302"/>
      <c r="G1884" s="302"/>
      <c r="H1884" s="302"/>
      <c r="I1884" s="352"/>
    </row>
    <row r="1885" spans="2:9" s="326" customFormat="1" ht="12.95" customHeight="1">
      <c r="B1885" s="302"/>
      <c r="C1885" s="302"/>
      <c r="D1885" s="302"/>
      <c r="E1885" s="302"/>
      <c r="F1885" s="302"/>
      <c r="G1885" s="302"/>
      <c r="H1885" s="302"/>
      <c r="I1885" s="352"/>
    </row>
    <row r="1886" spans="2:9" s="326" customFormat="1" ht="12.95" customHeight="1">
      <c r="B1886" s="302"/>
      <c r="C1886" s="302"/>
      <c r="D1886" s="302"/>
      <c r="E1886" s="302"/>
      <c r="F1886" s="302"/>
      <c r="G1886" s="302"/>
      <c r="H1886" s="302"/>
      <c r="I1886" s="352"/>
    </row>
    <row r="1887" spans="2:9" s="326" customFormat="1" ht="12.95" customHeight="1">
      <c r="B1887" s="302"/>
      <c r="C1887" s="302"/>
      <c r="D1887" s="302"/>
      <c r="E1887" s="302"/>
      <c r="F1887" s="302"/>
      <c r="G1887" s="302"/>
      <c r="H1887" s="302"/>
      <c r="I1887" s="352"/>
    </row>
    <row r="1888" spans="2:9" s="326" customFormat="1" ht="12.95" customHeight="1">
      <c r="B1888" s="302"/>
      <c r="C1888" s="302"/>
      <c r="D1888" s="302"/>
      <c r="E1888" s="302"/>
      <c r="F1888" s="302"/>
      <c r="G1888" s="302"/>
      <c r="H1888" s="302"/>
      <c r="I1888" s="352"/>
    </row>
    <row r="1889" spans="2:9" s="326" customFormat="1" ht="12.95" customHeight="1">
      <c r="B1889" s="302"/>
      <c r="C1889" s="302"/>
      <c r="D1889" s="302"/>
      <c r="E1889" s="302"/>
      <c r="F1889" s="302"/>
      <c r="G1889" s="302"/>
      <c r="H1889" s="302"/>
      <c r="I1889" s="352"/>
    </row>
    <row r="1890" spans="2:9" s="326" customFormat="1" ht="12.95" customHeight="1">
      <c r="B1890" s="302"/>
      <c r="C1890" s="302"/>
      <c r="D1890" s="302"/>
      <c r="E1890" s="302"/>
      <c r="F1890" s="302"/>
      <c r="G1890" s="302"/>
      <c r="H1890" s="302"/>
      <c r="I1890" s="352"/>
    </row>
    <row r="1891" spans="2:9" s="326" customFormat="1" ht="12.95" customHeight="1">
      <c r="B1891" s="302"/>
      <c r="C1891" s="302"/>
      <c r="D1891" s="302"/>
      <c r="E1891" s="302"/>
      <c r="F1891" s="302"/>
      <c r="G1891" s="302"/>
      <c r="H1891" s="302"/>
      <c r="I1891" s="352"/>
    </row>
    <row r="1892" spans="2:9" s="326" customFormat="1" ht="12.95" customHeight="1">
      <c r="B1892" s="302"/>
      <c r="C1892" s="302"/>
      <c r="D1892" s="302"/>
      <c r="E1892" s="302"/>
      <c r="F1892" s="302"/>
      <c r="G1892" s="302"/>
      <c r="H1892" s="302"/>
      <c r="I1892" s="352"/>
    </row>
    <row r="1893" spans="2:9" s="326" customFormat="1" ht="12.95" customHeight="1">
      <c r="B1893" s="302"/>
      <c r="C1893" s="302"/>
      <c r="D1893" s="302"/>
      <c r="E1893" s="302"/>
      <c r="F1893" s="302"/>
      <c r="G1893" s="302"/>
      <c r="H1893" s="302"/>
      <c r="I1893" s="352"/>
    </row>
    <row r="1894" spans="2:9" s="326" customFormat="1" ht="12.95" customHeight="1">
      <c r="B1894" s="302"/>
      <c r="C1894" s="302"/>
      <c r="D1894" s="302"/>
      <c r="E1894" s="302"/>
      <c r="F1894" s="302"/>
      <c r="G1894" s="302"/>
      <c r="H1894" s="302"/>
      <c r="I1894" s="352"/>
    </row>
    <row r="1895" spans="2:9" s="326" customFormat="1" ht="12.95" customHeight="1">
      <c r="B1895" s="302"/>
      <c r="C1895" s="302"/>
      <c r="D1895" s="302"/>
      <c r="E1895" s="302"/>
      <c r="F1895" s="302"/>
      <c r="G1895" s="302"/>
      <c r="H1895" s="302"/>
      <c r="I1895" s="352"/>
    </row>
    <row r="1896" spans="2:9" s="326" customFormat="1" ht="12.95" customHeight="1">
      <c r="B1896" s="302"/>
      <c r="C1896" s="302"/>
      <c r="D1896" s="302"/>
      <c r="E1896" s="302"/>
      <c r="F1896" s="302"/>
      <c r="G1896" s="302"/>
      <c r="H1896" s="302"/>
      <c r="I1896" s="352"/>
    </row>
    <row r="1897" spans="2:9" s="326" customFormat="1" ht="12.95" customHeight="1">
      <c r="B1897" s="302"/>
      <c r="C1897" s="302"/>
      <c r="D1897" s="302"/>
      <c r="E1897" s="302"/>
      <c r="F1897" s="302"/>
      <c r="G1897" s="302"/>
      <c r="H1897" s="302"/>
      <c r="I1897" s="352"/>
    </row>
    <row r="1898" spans="2:9" s="326" customFormat="1" ht="12.95" customHeight="1">
      <c r="B1898" s="302"/>
      <c r="C1898" s="302"/>
      <c r="D1898" s="302"/>
      <c r="E1898" s="302"/>
      <c r="F1898" s="302"/>
      <c r="G1898" s="302"/>
      <c r="H1898" s="302"/>
      <c r="I1898" s="352"/>
    </row>
    <row r="1899" spans="2:9" s="326" customFormat="1" ht="12.95" customHeight="1">
      <c r="B1899" s="302"/>
      <c r="C1899" s="302"/>
      <c r="D1899" s="302"/>
      <c r="E1899" s="302"/>
      <c r="F1899" s="302"/>
      <c r="G1899" s="302"/>
      <c r="H1899" s="302"/>
      <c r="I1899" s="352"/>
    </row>
    <row r="1900" spans="2:9" s="326" customFormat="1" ht="12.95" customHeight="1">
      <c r="B1900" s="302"/>
      <c r="C1900" s="302"/>
      <c r="D1900" s="302"/>
      <c r="E1900" s="302"/>
      <c r="F1900" s="302"/>
      <c r="G1900" s="302"/>
      <c r="H1900" s="302"/>
      <c r="I1900" s="352"/>
    </row>
    <row r="1901" spans="2:9" s="326" customFormat="1" ht="12.95" customHeight="1">
      <c r="B1901" s="302"/>
      <c r="C1901" s="302"/>
      <c r="D1901" s="302"/>
      <c r="E1901" s="302"/>
      <c r="F1901" s="302"/>
      <c r="G1901" s="302"/>
      <c r="H1901" s="302"/>
      <c r="I1901" s="352"/>
    </row>
    <row r="1902" spans="2:9" s="326" customFormat="1" ht="12.95" customHeight="1">
      <c r="B1902" s="302"/>
      <c r="C1902" s="302"/>
      <c r="D1902" s="302"/>
      <c r="E1902" s="302"/>
      <c r="F1902" s="302"/>
      <c r="G1902" s="302"/>
      <c r="H1902" s="302"/>
      <c r="I1902" s="352"/>
    </row>
    <row r="1903" spans="2:9" s="326" customFormat="1" ht="12.95" customHeight="1">
      <c r="B1903" s="302"/>
      <c r="C1903" s="302"/>
      <c r="D1903" s="302"/>
      <c r="E1903" s="302"/>
      <c r="F1903" s="302"/>
      <c r="G1903" s="302"/>
      <c r="H1903" s="302"/>
      <c r="I1903" s="352"/>
    </row>
    <row r="1904" spans="2:9" s="326" customFormat="1" ht="12.95" customHeight="1">
      <c r="B1904" s="302"/>
      <c r="C1904" s="302"/>
      <c r="D1904" s="302"/>
      <c r="E1904" s="302"/>
      <c r="F1904" s="302"/>
      <c r="G1904" s="302"/>
      <c r="H1904" s="302"/>
      <c r="I1904" s="352"/>
    </row>
    <row r="1905" spans="2:9" s="326" customFormat="1" ht="12.95" customHeight="1">
      <c r="B1905" s="302"/>
      <c r="C1905" s="302"/>
      <c r="D1905" s="302"/>
      <c r="E1905" s="302"/>
      <c r="F1905" s="302"/>
      <c r="G1905" s="302"/>
      <c r="H1905" s="302"/>
      <c r="I1905" s="352"/>
    </row>
    <row r="1906" spans="2:9" s="326" customFormat="1" ht="12.95" customHeight="1">
      <c r="B1906" s="302"/>
      <c r="C1906" s="302"/>
      <c r="D1906" s="302"/>
      <c r="E1906" s="302"/>
      <c r="F1906" s="302"/>
      <c r="G1906" s="302"/>
      <c r="H1906" s="302"/>
      <c r="I1906" s="352"/>
    </row>
    <row r="1907" spans="2:9" s="326" customFormat="1" ht="12.95" customHeight="1">
      <c r="B1907" s="302"/>
      <c r="C1907" s="302"/>
      <c r="D1907" s="302"/>
      <c r="E1907" s="302"/>
      <c r="F1907" s="302"/>
      <c r="G1907" s="302"/>
      <c r="H1907" s="302"/>
      <c r="I1907" s="352"/>
    </row>
    <row r="1908" spans="2:9" s="326" customFormat="1" ht="12.95" customHeight="1">
      <c r="B1908" s="302"/>
      <c r="C1908" s="302"/>
      <c r="D1908" s="302"/>
      <c r="E1908" s="302"/>
      <c r="F1908" s="302"/>
      <c r="G1908" s="302"/>
      <c r="H1908" s="302"/>
      <c r="I1908" s="352"/>
    </row>
    <row r="1909" spans="2:9" s="326" customFormat="1" ht="12.95" customHeight="1">
      <c r="B1909" s="302"/>
      <c r="C1909" s="302"/>
      <c r="D1909" s="302"/>
      <c r="E1909" s="302"/>
      <c r="F1909" s="302"/>
      <c r="G1909" s="302"/>
      <c r="H1909" s="302"/>
      <c r="I1909" s="352"/>
    </row>
    <row r="1910" spans="2:9" s="326" customFormat="1" ht="12.95" customHeight="1">
      <c r="B1910" s="302"/>
      <c r="C1910" s="302"/>
      <c r="D1910" s="302"/>
      <c r="E1910" s="302"/>
      <c r="F1910" s="302"/>
      <c r="G1910" s="302"/>
      <c r="H1910" s="302"/>
      <c r="I1910" s="352"/>
    </row>
    <row r="1911" spans="2:9" s="326" customFormat="1" ht="12.95" customHeight="1">
      <c r="B1911" s="302"/>
      <c r="C1911" s="302"/>
      <c r="D1911" s="302"/>
      <c r="E1911" s="302"/>
      <c r="F1911" s="302"/>
      <c r="G1911" s="302"/>
      <c r="H1911" s="302"/>
      <c r="I1911" s="352"/>
    </row>
    <row r="1912" spans="2:9" s="326" customFormat="1" ht="12.95" customHeight="1">
      <c r="B1912" s="302"/>
      <c r="C1912" s="302"/>
      <c r="D1912" s="302"/>
      <c r="E1912" s="302"/>
      <c r="F1912" s="302"/>
      <c r="G1912" s="302"/>
      <c r="H1912" s="302"/>
      <c r="I1912" s="352"/>
    </row>
    <row r="1913" spans="2:9" s="326" customFormat="1" ht="12.95" customHeight="1">
      <c r="B1913" s="302"/>
      <c r="C1913" s="302"/>
      <c r="D1913" s="302"/>
      <c r="E1913" s="302"/>
      <c r="F1913" s="302"/>
      <c r="G1913" s="302"/>
      <c r="H1913" s="302"/>
      <c r="I1913" s="352"/>
    </row>
    <row r="1914" spans="2:9" s="326" customFormat="1" ht="12.95" customHeight="1">
      <c r="B1914" s="302"/>
      <c r="C1914" s="302"/>
      <c r="D1914" s="302"/>
      <c r="E1914" s="302"/>
      <c r="F1914" s="302"/>
      <c r="G1914" s="302"/>
      <c r="H1914" s="302"/>
      <c r="I1914" s="352"/>
    </row>
    <row r="1915" spans="2:9" s="326" customFormat="1" ht="12.95" customHeight="1">
      <c r="B1915" s="302"/>
      <c r="C1915" s="302"/>
      <c r="D1915" s="302"/>
      <c r="E1915" s="302"/>
      <c r="F1915" s="302"/>
      <c r="G1915" s="302"/>
      <c r="H1915" s="302"/>
      <c r="I1915" s="352"/>
    </row>
    <row r="1916" spans="2:9" s="326" customFormat="1" ht="12.95" customHeight="1">
      <c r="B1916" s="302"/>
      <c r="C1916" s="302"/>
      <c r="D1916" s="302"/>
      <c r="E1916" s="302"/>
      <c r="F1916" s="302"/>
      <c r="G1916" s="302"/>
      <c r="H1916" s="302"/>
      <c r="I1916" s="352"/>
    </row>
    <row r="1917" spans="2:9" s="326" customFormat="1" ht="12.95" customHeight="1">
      <c r="B1917" s="302"/>
      <c r="C1917" s="302"/>
      <c r="D1917" s="302"/>
      <c r="E1917" s="302"/>
      <c r="F1917" s="302"/>
      <c r="G1917" s="302"/>
      <c r="H1917" s="302"/>
      <c r="I1917" s="352"/>
    </row>
    <row r="1918" spans="2:9" s="326" customFormat="1" ht="12.95" customHeight="1">
      <c r="B1918" s="302"/>
      <c r="C1918" s="302"/>
      <c r="D1918" s="302"/>
      <c r="E1918" s="302"/>
      <c r="F1918" s="302"/>
      <c r="G1918" s="302"/>
      <c r="H1918" s="302"/>
      <c r="I1918" s="352"/>
    </row>
    <row r="1919" spans="2:9" s="326" customFormat="1" ht="12.95" customHeight="1">
      <c r="B1919" s="302"/>
      <c r="C1919" s="302"/>
      <c r="D1919" s="302"/>
      <c r="E1919" s="302"/>
      <c r="F1919" s="302"/>
      <c r="G1919" s="302"/>
      <c r="H1919" s="302"/>
      <c r="I1919" s="352"/>
    </row>
    <row r="1920" spans="2:9" s="326" customFormat="1" ht="12.95" customHeight="1">
      <c r="B1920" s="302"/>
      <c r="C1920" s="302"/>
      <c r="D1920" s="302"/>
      <c r="E1920" s="302"/>
      <c r="F1920" s="302"/>
      <c r="G1920" s="302"/>
      <c r="H1920" s="302"/>
      <c r="I1920" s="352"/>
    </row>
    <row r="1921" spans="2:9" s="326" customFormat="1" ht="12.95" customHeight="1">
      <c r="B1921" s="302"/>
      <c r="C1921" s="302"/>
      <c r="D1921" s="302"/>
      <c r="E1921" s="302"/>
      <c r="F1921" s="302"/>
      <c r="G1921" s="302"/>
      <c r="H1921" s="302"/>
      <c r="I1921" s="352"/>
    </row>
    <row r="1922" spans="2:9" s="326" customFormat="1" ht="12.95" customHeight="1">
      <c r="B1922" s="302"/>
      <c r="C1922" s="302"/>
      <c r="D1922" s="302"/>
      <c r="E1922" s="302"/>
      <c r="F1922" s="302"/>
      <c r="G1922" s="302"/>
      <c r="H1922" s="302"/>
      <c r="I1922" s="352"/>
    </row>
    <row r="1923" spans="2:9" s="326" customFormat="1" ht="12.95" customHeight="1">
      <c r="B1923" s="302"/>
      <c r="C1923" s="302"/>
      <c r="D1923" s="302"/>
      <c r="E1923" s="302"/>
      <c r="F1923" s="302"/>
      <c r="G1923" s="302"/>
      <c r="H1923" s="302"/>
      <c r="I1923" s="352"/>
    </row>
    <row r="1924" spans="2:9" s="326" customFormat="1" ht="12.95" customHeight="1">
      <c r="B1924" s="302"/>
      <c r="C1924" s="302"/>
      <c r="D1924" s="302"/>
      <c r="E1924" s="302"/>
      <c r="F1924" s="302"/>
      <c r="G1924" s="302"/>
      <c r="H1924" s="302"/>
      <c r="I1924" s="352"/>
    </row>
    <row r="1925" spans="2:9" s="326" customFormat="1" ht="12.95" customHeight="1">
      <c r="B1925" s="302"/>
      <c r="C1925" s="302"/>
      <c r="D1925" s="302"/>
      <c r="E1925" s="302"/>
      <c r="F1925" s="302"/>
      <c r="G1925" s="302"/>
      <c r="H1925" s="302"/>
      <c r="I1925" s="352"/>
    </row>
    <row r="1926" spans="2:9" s="326" customFormat="1" ht="12.95" customHeight="1">
      <c r="B1926" s="302"/>
      <c r="C1926" s="302"/>
      <c r="D1926" s="302"/>
      <c r="E1926" s="302"/>
      <c r="F1926" s="302"/>
      <c r="G1926" s="302"/>
      <c r="H1926" s="302"/>
      <c r="I1926" s="352"/>
    </row>
    <row r="1927" spans="2:9" s="326" customFormat="1" ht="12.95" customHeight="1">
      <c r="B1927" s="302"/>
      <c r="C1927" s="302"/>
      <c r="D1927" s="302"/>
      <c r="E1927" s="302"/>
      <c r="F1927" s="302"/>
      <c r="G1927" s="302"/>
      <c r="H1927" s="302"/>
      <c r="I1927" s="352"/>
    </row>
    <row r="1928" spans="2:9" s="326" customFormat="1" ht="12.95" customHeight="1">
      <c r="B1928" s="302"/>
      <c r="C1928" s="302"/>
      <c r="D1928" s="302"/>
      <c r="E1928" s="302"/>
      <c r="F1928" s="302"/>
      <c r="G1928" s="302"/>
      <c r="H1928" s="302"/>
      <c r="I1928" s="352"/>
    </row>
    <row r="1929" spans="2:9" s="326" customFormat="1" ht="12.95" customHeight="1">
      <c r="B1929" s="302"/>
      <c r="C1929" s="302"/>
      <c r="D1929" s="302"/>
      <c r="E1929" s="302"/>
      <c r="F1929" s="302"/>
      <c r="G1929" s="302"/>
      <c r="H1929" s="302"/>
      <c r="I1929" s="352"/>
    </row>
    <row r="1930" spans="2:9" s="326" customFormat="1" ht="12.95" customHeight="1">
      <c r="B1930" s="302"/>
      <c r="C1930" s="302"/>
      <c r="D1930" s="302"/>
      <c r="E1930" s="302"/>
      <c r="F1930" s="302"/>
      <c r="G1930" s="302"/>
      <c r="H1930" s="302"/>
      <c r="I1930" s="352"/>
    </row>
    <row r="1931" spans="2:9" s="326" customFormat="1" ht="12.95" customHeight="1">
      <c r="B1931" s="302"/>
      <c r="C1931" s="302"/>
      <c r="D1931" s="302"/>
      <c r="E1931" s="302"/>
      <c r="F1931" s="302"/>
      <c r="G1931" s="302"/>
      <c r="H1931" s="302"/>
      <c r="I1931" s="352"/>
    </row>
    <row r="1932" spans="2:9" s="326" customFormat="1" ht="12.95" customHeight="1">
      <c r="B1932" s="302"/>
      <c r="C1932" s="302"/>
      <c r="D1932" s="302"/>
      <c r="E1932" s="302"/>
      <c r="F1932" s="302"/>
      <c r="G1932" s="302"/>
      <c r="H1932" s="302"/>
      <c r="I1932" s="352"/>
    </row>
    <row r="1933" spans="2:9" s="326" customFormat="1" ht="12.95" customHeight="1">
      <c r="B1933" s="302"/>
      <c r="C1933" s="302"/>
      <c r="D1933" s="302"/>
      <c r="E1933" s="302"/>
      <c r="F1933" s="302"/>
      <c r="G1933" s="302"/>
      <c r="H1933" s="302"/>
      <c r="I1933" s="352"/>
    </row>
    <row r="1934" spans="2:9" s="326" customFormat="1" ht="12.95" customHeight="1">
      <c r="B1934" s="302"/>
      <c r="C1934" s="302"/>
      <c r="D1934" s="302"/>
      <c r="E1934" s="302"/>
      <c r="F1934" s="302"/>
      <c r="G1934" s="302"/>
      <c r="H1934" s="302"/>
      <c r="I1934" s="352"/>
    </row>
    <row r="1935" spans="2:9" s="326" customFormat="1" ht="12.95" customHeight="1">
      <c r="B1935" s="302"/>
      <c r="C1935" s="302"/>
      <c r="D1935" s="302"/>
      <c r="E1935" s="302"/>
      <c r="F1935" s="302"/>
      <c r="G1935" s="302"/>
      <c r="H1935" s="302"/>
      <c r="I1935" s="352"/>
    </row>
    <row r="1936" spans="2:9" s="326" customFormat="1" ht="12.95" customHeight="1">
      <c r="B1936" s="302"/>
      <c r="C1936" s="302"/>
      <c r="D1936" s="302"/>
      <c r="E1936" s="302"/>
      <c r="F1936" s="302"/>
      <c r="G1936" s="302"/>
      <c r="H1936" s="302"/>
      <c r="I1936" s="352"/>
    </row>
    <row r="1937" spans="2:9" s="326" customFormat="1" ht="12.95" customHeight="1">
      <c r="B1937" s="302"/>
      <c r="C1937" s="302"/>
      <c r="D1937" s="302"/>
      <c r="E1937" s="302"/>
      <c r="F1937" s="302"/>
      <c r="G1937" s="302"/>
      <c r="H1937" s="302"/>
      <c r="I1937" s="352"/>
    </row>
    <row r="1938" spans="2:9" s="326" customFormat="1" ht="12.95" customHeight="1">
      <c r="B1938" s="302"/>
      <c r="C1938" s="302"/>
      <c r="D1938" s="302"/>
      <c r="E1938" s="302"/>
      <c r="F1938" s="302"/>
      <c r="G1938" s="302"/>
      <c r="H1938" s="302"/>
      <c r="I1938" s="352"/>
    </row>
    <row r="1939" spans="2:9" s="326" customFormat="1" ht="12.95" customHeight="1">
      <c r="B1939" s="302"/>
      <c r="C1939" s="302"/>
      <c r="D1939" s="302"/>
      <c r="E1939" s="302"/>
      <c r="F1939" s="302"/>
      <c r="G1939" s="302"/>
      <c r="H1939" s="302"/>
      <c r="I1939" s="352"/>
    </row>
    <row r="1940" spans="2:9" s="326" customFormat="1" ht="12.95" customHeight="1">
      <c r="B1940" s="302"/>
      <c r="C1940" s="302"/>
      <c r="D1940" s="302"/>
      <c r="E1940" s="302"/>
      <c r="F1940" s="302"/>
      <c r="G1940" s="302"/>
      <c r="H1940" s="302"/>
      <c r="I1940" s="352"/>
    </row>
    <row r="1941" spans="2:9" s="326" customFormat="1" ht="12.95" customHeight="1">
      <c r="B1941" s="302"/>
      <c r="C1941" s="302"/>
      <c r="D1941" s="302"/>
      <c r="E1941" s="302"/>
      <c r="F1941" s="302"/>
      <c r="G1941" s="302"/>
      <c r="H1941" s="302"/>
      <c r="I1941" s="352"/>
    </row>
    <row r="1942" spans="2:9" s="326" customFormat="1" ht="12.95" customHeight="1">
      <c r="B1942" s="302"/>
      <c r="C1942" s="302"/>
      <c r="D1942" s="302"/>
      <c r="E1942" s="302"/>
      <c r="F1942" s="302"/>
      <c r="G1942" s="302"/>
      <c r="H1942" s="302"/>
      <c r="I1942" s="352"/>
    </row>
    <row r="1943" spans="2:9" s="326" customFormat="1" ht="12.95" customHeight="1">
      <c r="B1943" s="302"/>
      <c r="C1943" s="302"/>
      <c r="D1943" s="302"/>
      <c r="E1943" s="302"/>
      <c r="F1943" s="302"/>
      <c r="G1943" s="302"/>
      <c r="H1943" s="302"/>
      <c r="I1943" s="352"/>
    </row>
    <row r="1944" spans="2:9" s="326" customFormat="1" ht="12.95" customHeight="1">
      <c r="B1944" s="302"/>
      <c r="C1944" s="302"/>
      <c r="D1944" s="302"/>
      <c r="E1944" s="302"/>
      <c r="F1944" s="302"/>
      <c r="G1944" s="302"/>
      <c r="H1944" s="302"/>
      <c r="I1944" s="352"/>
    </row>
    <row r="1945" spans="2:9" s="326" customFormat="1" ht="12.95" customHeight="1">
      <c r="B1945" s="302"/>
      <c r="C1945" s="302"/>
      <c r="D1945" s="302"/>
      <c r="E1945" s="302"/>
      <c r="F1945" s="302"/>
      <c r="G1945" s="302"/>
      <c r="H1945" s="302"/>
      <c r="I1945" s="352"/>
    </row>
    <row r="1946" spans="2:9" s="326" customFormat="1" ht="12.95" customHeight="1">
      <c r="B1946" s="302"/>
      <c r="C1946" s="302"/>
      <c r="D1946" s="302"/>
      <c r="E1946" s="302"/>
      <c r="F1946" s="302"/>
      <c r="G1946" s="302"/>
      <c r="H1946" s="302"/>
      <c r="I1946" s="352"/>
    </row>
    <row r="1947" spans="2:9" s="326" customFormat="1" ht="12.95" customHeight="1">
      <c r="B1947" s="302"/>
      <c r="C1947" s="302"/>
      <c r="D1947" s="302"/>
      <c r="E1947" s="302"/>
      <c r="F1947" s="302"/>
      <c r="G1947" s="302"/>
      <c r="H1947" s="302"/>
      <c r="I1947" s="352"/>
    </row>
    <row r="1948" spans="2:9" s="326" customFormat="1" ht="12.95" customHeight="1">
      <c r="B1948" s="302"/>
      <c r="C1948" s="302"/>
      <c r="D1948" s="302"/>
      <c r="E1948" s="302"/>
      <c r="F1948" s="302"/>
      <c r="G1948" s="302"/>
      <c r="H1948" s="302"/>
      <c r="I1948" s="352"/>
    </row>
    <row r="1949" spans="2:9" s="326" customFormat="1" ht="12.95" customHeight="1">
      <c r="B1949" s="302"/>
      <c r="C1949" s="302"/>
      <c r="D1949" s="302"/>
      <c r="E1949" s="302"/>
      <c r="F1949" s="302"/>
      <c r="G1949" s="302"/>
      <c r="H1949" s="302"/>
      <c r="I1949" s="352"/>
    </row>
    <row r="1950" spans="2:9" s="326" customFormat="1" ht="12.95" customHeight="1">
      <c r="B1950" s="302"/>
      <c r="C1950" s="302"/>
      <c r="D1950" s="302"/>
      <c r="E1950" s="302"/>
      <c r="F1950" s="302"/>
      <c r="G1950" s="302"/>
      <c r="H1950" s="302"/>
      <c r="I1950" s="352"/>
    </row>
    <row r="1951" spans="2:9" s="326" customFormat="1" ht="12.95" customHeight="1">
      <c r="B1951" s="302"/>
      <c r="C1951" s="302"/>
      <c r="D1951" s="302"/>
      <c r="E1951" s="302"/>
      <c r="F1951" s="302"/>
      <c r="G1951" s="302"/>
      <c r="H1951" s="302"/>
      <c r="I1951" s="352"/>
    </row>
    <row r="1952" spans="2:9" s="326" customFormat="1" ht="12.95" customHeight="1">
      <c r="B1952" s="302"/>
      <c r="C1952" s="302"/>
      <c r="D1952" s="302"/>
      <c r="E1952" s="302"/>
      <c r="F1952" s="302"/>
      <c r="G1952" s="302"/>
      <c r="H1952" s="302"/>
      <c r="I1952" s="352"/>
    </row>
    <row r="1953" spans="2:9" s="326" customFormat="1" ht="12.95" customHeight="1">
      <c r="B1953" s="302"/>
      <c r="C1953" s="302"/>
      <c r="D1953" s="302"/>
      <c r="E1953" s="302"/>
      <c r="F1953" s="302"/>
      <c r="G1953" s="302"/>
      <c r="H1953" s="302"/>
      <c r="I1953" s="352"/>
    </row>
    <row r="1954" spans="2:9" s="326" customFormat="1" ht="12.95" customHeight="1">
      <c r="B1954" s="302"/>
      <c r="C1954" s="302"/>
      <c r="D1954" s="302"/>
      <c r="E1954" s="302"/>
      <c r="F1954" s="302"/>
      <c r="G1954" s="302"/>
      <c r="H1954" s="302"/>
      <c r="I1954" s="352"/>
    </row>
    <row r="1955" spans="2:9" s="326" customFormat="1" ht="12.95" customHeight="1">
      <c r="B1955" s="302"/>
      <c r="C1955" s="302"/>
      <c r="D1955" s="302"/>
      <c r="E1955" s="302"/>
      <c r="F1955" s="302"/>
      <c r="G1955" s="302"/>
      <c r="H1955" s="302"/>
      <c r="I1955" s="352"/>
    </row>
    <row r="1956" spans="2:9" s="326" customFormat="1" ht="12.95" customHeight="1">
      <c r="B1956" s="302"/>
      <c r="C1956" s="302"/>
      <c r="D1956" s="302"/>
      <c r="E1956" s="302"/>
      <c r="F1956" s="302"/>
      <c r="G1956" s="302"/>
      <c r="H1956" s="302"/>
      <c r="I1956" s="352"/>
    </row>
    <row r="1957" spans="2:9" s="326" customFormat="1" ht="12.95" customHeight="1">
      <c r="B1957" s="302"/>
      <c r="C1957" s="302"/>
      <c r="D1957" s="302"/>
      <c r="E1957" s="302"/>
      <c r="F1957" s="302"/>
      <c r="G1957" s="302"/>
      <c r="H1957" s="302"/>
      <c r="I1957" s="352"/>
    </row>
    <row r="1958" spans="2:9" s="326" customFormat="1" ht="12.95" customHeight="1">
      <c r="B1958" s="302"/>
      <c r="C1958" s="302"/>
      <c r="D1958" s="302"/>
      <c r="E1958" s="302"/>
      <c r="F1958" s="302"/>
      <c r="G1958" s="302"/>
      <c r="H1958" s="302"/>
      <c r="I1958" s="352"/>
    </row>
    <row r="1959" spans="2:9" s="326" customFormat="1" ht="12.95" customHeight="1">
      <c r="B1959" s="302"/>
      <c r="C1959" s="302"/>
      <c r="D1959" s="302"/>
      <c r="E1959" s="302"/>
      <c r="F1959" s="302"/>
      <c r="G1959" s="302"/>
      <c r="H1959" s="302"/>
      <c r="I1959" s="352"/>
    </row>
    <row r="1960" spans="2:9" s="326" customFormat="1" ht="12.95" customHeight="1">
      <c r="B1960" s="302"/>
      <c r="C1960" s="302"/>
      <c r="D1960" s="302"/>
      <c r="E1960" s="302"/>
      <c r="F1960" s="302"/>
      <c r="G1960" s="302"/>
      <c r="H1960" s="302"/>
      <c r="I1960" s="352"/>
    </row>
    <row r="1961" spans="2:9" s="326" customFormat="1" ht="12.95" customHeight="1">
      <c r="B1961" s="302"/>
      <c r="C1961" s="302"/>
      <c r="D1961" s="302"/>
      <c r="E1961" s="302"/>
      <c r="F1961" s="302"/>
      <c r="G1961" s="302"/>
      <c r="H1961" s="302"/>
      <c r="I1961" s="352"/>
    </row>
    <row r="1962" spans="2:9" s="326" customFormat="1" ht="12.95" customHeight="1">
      <c r="B1962" s="302"/>
      <c r="C1962" s="302"/>
      <c r="D1962" s="302"/>
      <c r="E1962" s="302"/>
      <c r="F1962" s="302"/>
      <c r="G1962" s="302"/>
      <c r="H1962" s="302"/>
      <c r="I1962" s="352"/>
    </row>
    <row r="1963" spans="2:9" s="326" customFormat="1" ht="12.95" customHeight="1">
      <c r="B1963" s="302"/>
      <c r="C1963" s="302"/>
      <c r="D1963" s="302"/>
      <c r="E1963" s="302"/>
      <c r="F1963" s="302"/>
      <c r="G1963" s="302"/>
      <c r="H1963" s="302"/>
      <c r="I1963" s="352"/>
    </row>
    <row r="1964" spans="2:9" s="326" customFormat="1" ht="12.95" customHeight="1">
      <c r="B1964" s="302"/>
      <c r="C1964" s="302"/>
      <c r="D1964" s="302"/>
      <c r="E1964" s="302"/>
      <c r="F1964" s="302"/>
      <c r="G1964" s="302"/>
      <c r="H1964" s="302"/>
      <c r="I1964" s="352"/>
    </row>
    <row r="1965" spans="2:9" s="326" customFormat="1" ht="12.95" customHeight="1">
      <c r="B1965" s="302"/>
      <c r="C1965" s="302"/>
      <c r="D1965" s="302"/>
      <c r="E1965" s="302"/>
      <c r="F1965" s="302"/>
      <c r="G1965" s="302"/>
      <c r="H1965" s="302"/>
      <c r="I1965" s="352"/>
    </row>
    <row r="1966" spans="2:9" s="326" customFormat="1" ht="12.95" customHeight="1">
      <c r="B1966" s="302"/>
      <c r="C1966" s="302"/>
      <c r="D1966" s="302"/>
      <c r="E1966" s="302"/>
      <c r="F1966" s="302"/>
      <c r="G1966" s="302"/>
      <c r="H1966" s="302"/>
      <c r="I1966" s="352"/>
    </row>
    <row r="1967" spans="2:9" s="326" customFormat="1" ht="12.95" customHeight="1">
      <c r="B1967" s="302"/>
      <c r="C1967" s="302"/>
      <c r="D1967" s="302"/>
      <c r="E1967" s="302"/>
      <c r="F1967" s="302"/>
      <c r="G1967" s="302"/>
      <c r="H1967" s="302"/>
      <c r="I1967" s="352"/>
    </row>
    <row r="1968" spans="2:9" s="326" customFormat="1" ht="12.95" customHeight="1">
      <c r="B1968" s="302"/>
      <c r="C1968" s="302"/>
      <c r="D1968" s="302"/>
      <c r="E1968" s="302"/>
      <c r="F1968" s="302"/>
      <c r="G1968" s="302"/>
      <c r="H1968" s="302"/>
      <c r="I1968" s="352"/>
    </row>
    <row r="1969" spans="2:9" s="326" customFormat="1" ht="12.95" customHeight="1">
      <c r="B1969" s="302"/>
      <c r="C1969" s="302"/>
      <c r="D1969" s="302"/>
      <c r="E1969" s="302"/>
      <c r="F1969" s="302"/>
      <c r="G1969" s="302"/>
      <c r="H1969" s="302"/>
      <c r="I1969" s="352"/>
    </row>
    <row r="1970" spans="2:9" s="326" customFormat="1" ht="12.95" customHeight="1">
      <c r="B1970" s="302"/>
      <c r="C1970" s="302"/>
      <c r="D1970" s="302"/>
      <c r="E1970" s="302"/>
      <c r="F1970" s="302"/>
      <c r="G1970" s="302"/>
      <c r="H1970" s="302"/>
      <c r="I1970" s="352"/>
    </row>
    <row r="1971" spans="2:9" s="326" customFormat="1" ht="12.95" customHeight="1">
      <c r="B1971" s="302"/>
      <c r="C1971" s="302"/>
      <c r="D1971" s="302"/>
      <c r="E1971" s="302"/>
      <c r="F1971" s="302"/>
      <c r="G1971" s="302"/>
      <c r="H1971" s="302"/>
      <c r="I1971" s="352"/>
    </row>
    <row r="1972" spans="2:9" s="326" customFormat="1" ht="12.95" customHeight="1">
      <c r="B1972" s="302"/>
      <c r="C1972" s="302"/>
      <c r="D1972" s="302"/>
      <c r="E1972" s="302"/>
      <c r="F1972" s="302"/>
      <c r="G1972" s="302"/>
      <c r="H1972" s="302"/>
      <c r="I1972" s="352"/>
    </row>
    <row r="1973" spans="2:9" s="326" customFormat="1" ht="12.95" customHeight="1">
      <c r="B1973" s="302"/>
      <c r="C1973" s="302"/>
      <c r="D1973" s="302"/>
      <c r="E1973" s="302"/>
      <c r="F1973" s="302"/>
      <c r="G1973" s="302"/>
      <c r="H1973" s="302"/>
      <c r="I1973" s="352"/>
    </row>
    <row r="1974" spans="2:9" s="326" customFormat="1" ht="12.95" customHeight="1">
      <c r="B1974" s="302"/>
      <c r="C1974" s="302"/>
      <c r="D1974" s="302"/>
      <c r="E1974" s="302"/>
      <c r="F1974" s="302"/>
      <c r="G1974" s="302"/>
      <c r="H1974" s="302"/>
      <c r="I1974" s="352"/>
    </row>
    <row r="1975" spans="2:9" s="326" customFormat="1" ht="12.95" customHeight="1">
      <c r="B1975" s="302"/>
      <c r="C1975" s="302"/>
      <c r="D1975" s="302"/>
      <c r="E1975" s="302"/>
      <c r="F1975" s="302"/>
      <c r="G1975" s="302"/>
      <c r="H1975" s="302"/>
      <c r="I1975" s="352"/>
    </row>
    <row r="1976" spans="2:9" s="326" customFormat="1" ht="12.95" customHeight="1">
      <c r="B1976" s="302"/>
      <c r="C1976" s="302"/>
      <c r="D1976" s="302"/>
      <c r="E1976" s="302"/>
      <c r="F1976" s="302"/>
      <c r="G1976" s="302"/>
      <c r="H1976" s="302"/>
      <c r="I1976" s="352"/>
    </row>
    <row r="1977" spans="2:9" s="326" customFormat="1" ht="12.95" customHeight="1">
      <c r="B1977" s="302"/>
      <c r="C1977" s="302"/>
      <c r="D1977" s="302"/>
      <c r="E1977" s="302"/>
      <c r="F1977" s="302"/>
      <c r="G1977" s="302"/>
      <c r="H1977" s="302"/>
      <c r="I1977" s="352"/>
    </row>
    <row r="1978" spans="2:9" s="326" customFormat="1" ht="12.95" customHeight="1">
      <c r="B1978" s="302"/>
      <c r="C1978" s="302"/>
      <c r="D1978" s="302"/>
      <c r="E1978" s="302"/>
      <c r="F1978" s="302"/>
      <c r="G1978" s="302"/>
      <c r="H1978" s="302"/>
      <c r="I1978" s="352"/>
    </row>
    <row r="1979" spans="2:9" s="326" customFormat="1" ht="12.95" customHeight="1">
      <c r="B1979" s="302"/>
      <c r="C1979" s="302"/>
      <c r="D1979" s="302"/>
      <c r="E1979" s="302"/>
      <c r="F1979" s="302"/>
      <c r="G1979" s="302"/>
      <c r="H1979" s="302"/>
      <c r="I1979" s="352"/>
    </row>
    <row r="1980" spans="2:9" s="326" customFormat="1" ht="12.95" customHeight="1">
      <c r="B1980" s="302"/>
      <c r="C1980" s="302"/>
      <c r="D1980" s="302"/>
      <c r="E1980" s="302"/>
      <c r="F1980" s="302"/>
      <c r="G1980" s="302"/>
      <c r="H1980" s="302"/>
      <c r="I1980" s="352"/>
    </row>
    <row r="1981" spans="2:9" s="326" customFormat="1" ht="12.95" customHeight="1">
      <c r="B1981" s="302"/>
      <c r="C1981" s="302"/>
      <c r="D1981" s="302"/>
      <c r="E1981" s="302"/>
      <c r="F1981" s="302"/>
      <c r="G1981" s="302"/>
      <c r="H1981" s="302"/>
      <c r="I1981" s="352"/>
    </row>
    <row r="1982" spans="2:9" s="326" customFormat="1" ht="12.95" customHeight="1">
      <c r="B1982" s="302"/>
      <c r="C1982" s="302"/>
      <c r="D1982" s="302"/>
      <c r="E1982" s="302"/>
      <c r="F1982" s="302"/>
      <c r="G1982" s="302"/>
      <c r="H1982" s="302"/>
      <c r="I1982" s="352"/>
    </row>
    <row r="1983" spans="2:9" s="326" customFormat="1" ht="12.95" customHeight="1">
      <c r="B1983" s="302"/>
      <c r="C1983" s="302"/>
      <c r="D1983" s="302"/>
      <c r="E1983" s="302"/>
      <c r="F1983" s="302"/>
      <c r="G1983" s="302"/>
      <c r="H1983" s="302"/>
      <c r="I1983" s="352"/>
    </row>
    <row r="1984" spans="2:9" s="326" customFormat="1" ht="12.95" customHeight="1">
      <c r="B1984" s="302"/>
      <c r="C1984" s="302"/>
      <c r="D1984" s="302"/>
      <c r="E1984" s="302"/>
      <c r="F1984" s="302"/>
      <c r="G1984" s="302"/>
      <c r="H1984" s="302"/>
      <c r="I1984" s="352"/>
    </row>
    <row r="1985" spans="2:9" s="326" customFormat="1" ht="12.95" customHeight="1">
      <c r="B1985" s="302"/>
      <c r="C1985" s="302"/>
      <c r="D1985" s="302"/>
      <c r="E1985" s="302"/>
      <c r="F1985" s="302"/>
      <c r="G1985" s="302"/>
      <c r="H1985" s="302"/>
      <c r="I1985" s="352"/>
    </row>
    <row r="1986" spans="2:9" s="326" customFormat="1" ht="12.95" customHeight="1">
      <c r="B1986" s="302"/>
      <c r="C1986" s="302"/>
      <c r="D1986" s="302"/>
      <c r="E1986" s="302"/>
      <c r="F1986" s="302"/>
      <c r="G1986" s="302"/>
      <c r="H1986" s="302"/>
      <c r="I1986" s="352"/>
    </row>
    <row r="1987" spans="2:9" s="326" customFormat="1" ht="12.95" customHeight="1">
      <c r="B1987" s="302"/>
      <c r="C1987" s="302"/>
      <c r="D1987" s="302"/>
      <c r="E1987" s="302"/>
      <c r="F1987" s="302"/>
      <c r="G1987" s="302"/>
      <c r="H1987" s="302"/>
      <c r="I1987" s="352"/>
    </row>
    <row r="1988" spans="2:9" s="326" customFormat="1" ht="12.95" customHeight="1">
      <c r="B1988" s="302"/>
      <c r="C1988" s="302"/>
      <c r="D1988" s="302"/>
      <c r="E1988" s="302"/>
      <c r="F1988" s="302"/>
      <c r="G1988" s="302"/>
      <c r="H1988" s="302"/>
      <c r="I1988" s="352"/>
    </row>
    <row r="1989" spans="2:9" s="326" customFormat="1" ht="12.95" customHeight="1">
      <c r="B1989" s="302"/>
      <c r="C1989" s="302"/>
      <c r="D1989" s="302"/>
      <c r="E1989" s="302"/>
      <c r="F1989" s="302"/>
      <c r="G1989" s="302"/>
      <c r="H1989" s="302"/>
      <c r="I1989" s="352"/>
    </row>
    <row r="1990" spans="2:9" s="326" customFormat="1" ht="12.95" customHeight="1">
      <c r="B1990" s="302"/>
      <c r="C1990" s="302"/>
      <c r="D1990" s="302"/>
      <c r="E1990" s="302"/>
      <c r="F1990" s="302"/>
      <c r="G1990" s="302"/>
      <c r="H1990" s="302"/>
      <c r="I1990" s="352"/>
    </row>
    <row r="1991" spans="2:9" s="326" customFormat="1" ht="12.95" customHeight="1">
      <c r="B1991" s="302"/>
      <c r="C1991" s="302"/>
      <c r="D1991" s="302"/>
      <c r="E1991" s="302"/>
      <c r="F1991" s="302"/>
      <c r="G1991" s="302"/>
      <c r="H1991" s="302"/>
      <c r="I1991" s="352"/>
    </row>
    <row r="1992" spans="2:9" s="326" customFormat="1" ht="12.95" customHeight="1">
      <c r="B1992" s="302"/>
      <c r="C1992" s="302"/>
      <c r="D1992" s="302"/>
      <c r="E1992" s="302"/>
      <c r="F1992" s="302"/>
      <c r="G1992" s="302"/>
      <c r="H1992" s="302"/>
      <c r="I1992" s="352"/>
    </row>
    <row r="1993" spans="2:9" s="326" customFormat="1" ht="12.95" customHeight="1">
      <c r="B1993" s="302"/>
      <c r="C1993" s="302"/>
      <c r="D1993" s="302"/>
      <c r="E1993" s="302"/>
      <c r="F1993" s="302"/>
      <c r="G1993" s="302"/>
      <c r="H1993" s="302"/>
      <c r="I1993" s="352"/>
    </row>
    <row r="1994" spans="2:9" s="326" customFormat="1" ht="12.95" customHeight="1">
      <c r="B1994" s="302"/>
      <c r="C1994" s="302"/>
      <c r="D1994" s="302"/>
      <c r="E1994" s="302"/>
      <c r="F1994" s="302"/>
      <c r="G1994" s="302"/>
      <c r="H1994" s="302"/>
      <c r="I1994" s="352"/>
    </row>
    <row r="1995" spans="2:9" s="326" customFormat="1" ht="12.95" customHeight="1">
      <c r="B1995" s="302"/>
      <c r="C1995" s="302"/>
      <c r="D1995" s="302"/>
      <c r="E1995" s="302"/>
      <c r="F1995" s="302"/>
      <c r="G1995" s="302"/>
      <c r="H1995" s="302"/>
      <c r="I1995" s="352"/>
    </row>
    <row r="1996" spans="2:9" s="326" customFormat="1" ht="12.95" customHeight="1">
      <c r="B1996" s="302"/>
      <c r="C1996" s="302"/>
      <c r="D1996" s="302"/>
      <c r="E1996" s="302"/>
      <c r="F1996" s="302"/>
      <c r="G1996" s="302"/>
      <c r="H1996" s="302"/>
      <c r="I1996" s="352"/>
    </row>
    <row r="1997" spans="2:9" s="326" customFormat="1" ht="12.95" customHeight="1">
      <c r="B1997" s="302"/>
      <c r="C1997" s="302"/>
      <c r="D1997" s="302"/>
      <c r="E1997" s="302"/>
      <c r="F1997" s="302"/>
      <c r="G1997" s="302"/>
      <c r="H1997" s="302"/>
      <c r="I1997" s="352"/>
    </row>
    <row r="1998" spans="2:9" s="326" customFormat="1" ht="12.95" customHeight="1">
      <c r="B1998" s="302"/>
      <c r="C1998" s="302"/>
      <c r="D1998" s="302"/>
      <c r="E1998" s="302"/>
      <c r="F1998" s="302"/>
      <c r="G1998" s="302"/>
      <c r="H1998" s="302"/>
      <c r="I1998" s="352"/>
    </row>
    <row r="1999" spans="2:9" s="326" customFormat="1" ht="12.95" customHeight="1">
      <c r="B1999" s="302"/>
      <c r="C1999" s="302"/>
      <c r="D1999" s="302"/>
      <c r="E1999" s="302"/>
      <c r="F1999" s="302"/>
      <c r="G1999" s="302"/>
      <c r="H1999" s="302"/>
      <c r="I1999" s="352"/>
    </row>
    <row r="2000" spans="2:9" s="326" customFormat="1" ht="12.95" customHeight="1">
      <c r="B2000" s="302"/>
      <c r="C2000" s="302"/>
      <c r="D2000" s="302"/>
      <c r="E2000" s="302"/>
      <c r="F2000" s="302"/>
      <c r="G2000" s="302"/>
      <c r="H2000" s="302"/>
      <c r="I2000" s="352"/>
    </row>
    <row r="2001" spans="2:9" s="326" customFormat="1" ht="12.95" customHeight="1">
      <c r="B2001" s="302"/>
      <c r="C2001" s="302"/>
      <c r="D2001" s="302"/>
      <c r="E2001" s="302"/>
      <c r="F2001" s="302"/>
      <c r="G2001" s="302"/>
      <c r="H2001" s="302"/>
      <c r="I2001" s="352"/>
    </row>
    <row r="2002" spans="2:9" s="326" customFormat="1" ht="12.95" customHeight="1">
      <c r="B2002" s="302"/>
      <c r="C2002" s="302"/>
      <c r="D2002" s="302"/>
      <c r="E2002" s="302"/>
      <c r="F2002" s="302"/>
      <c r="G2002" s="302"/>
      <c r="H2002" s="302"/>
      <c r="I2002" s="352"/>
    </row>
    <row r="2003" spans="2:9" s="326" customFormat="1" ht="12.95" customHeight="1">
      <c r="B2003" s="302"/>
      <c r="C2003" s="302"/>
      <c r="D2003" s="302"/>
      <c r="E2003" s="302"/>
      <c r="F2003" s="302"/>
      <c r="G2003" s="302"/>
      <c r="H2003" s="302"/>
      <c r="I2003" s="352"/>
    </row>
    <row r="2004" spans="2:9" s="326" customFormat="1" ht="12.95" customHeight="1">
      <c r="B2004" s="302"/>
      <c r="C2004" s="302"/>
      <c r="D2004" s="302"/>
      <c r="E2004" s="302"/>
      <c r="F2004" s="302"/>
      <c r="G2004" s="302"/>
      <c r="H2004" s="302"/>
      <c r="I2004" s="352"/>
    </row>
    <row r="2005" spans="2:9" s="326" customFormat="1" ht="12.95" customHeight="1">
      <c r="B2005" s="302"/>
      <c r="C2005" s="302"/>
      <c r="D2005" s="302"/>
      <c r="E2005" s="302"/>
      <c r="F2005" s="302"/>
      <c r="G2005" s="302"/>
      <c r="H2005" s="302"/>
      <c r="I2005" s="352"/>
    </row>
    <row r="2006" spans="2:9" s="326" customFormat="1" ht="12.95" customHeight="1">
      <c r="B2006" s="302"/>
      <c r="C2006" s="302"/>
      <c r="D2006" s="302"/>
      <c r="E2006" s="302"/>
      <c r="F2006" s="302"/>
      <c r="G2006" s="302"/>
      <c r="H2006" s="302"/>
      <c r="I2006" s="352"/>
    </row>
    <row r="2007" spans="2:9" s="326" customFormat="1" ht="12.95" customHeight="1">
      <c r="B2007" s="302"/>
      <c r="C2007" s="302"/>
      <c r="D2007" s="302"/>
      <c r="E2007" s="302"/>
      <c r="F2007" s="302"/>
      <c r="G2007" s="302"/>
      <c r="H2007" s="302"/>
      <c r="I2007" s="352"/>
    </row>
    <row r="2008" spans="2:9" s="326" customFormat="1" ht="12.95" customHeight="1">
      <c r="B2008" s="302"/>
      <c r="C2008" s="302"/>
      <c r="D2008" s="302"/>
      <c r="E2008" s="302"/>
      <c r="F2008" s="302"/>
      <c r="G2008" s="302"/>
      <c r="H2008" s="302"/>
      <c r="I2008" s="352"/>
    </row>
    <row r="2009" spans="2:9" s="326" customFormat="1" ht="12.95" customHeight="1">
      <c r="B2009" s="302"/>
      <c r="C2009" s="302"/>
      <c r="D2009" s="302"/>
      <c r="E2009" s="302"/>
      <c r="F2009" s="302"/>
      <c r="G2009" s="302"/>
      <c r="H2009" s="302"/>
      <c r="I2009" s="352"/>
    </row>
    <row r="2010" spans="2:9" s="326" customFormat="1" ht="12.95" customHeight="1">
      <c r="B2010" s="302"/>
      <c r="C2010" s="302"/>
      <c r="D2010" s="302"/>
      <c r="E2010" s="302"/>
      <c r="F2010" s="302"/>
      <c r="G2010" s="302"/>
      <c r="H2010" s="302"/>
      <c r="I2010" s="352"/>
    </row>
    <row r="2011" spans="2:9" s="326" customFormat="1" ht="12.95" customHeight="1">
      <c r="B2011" s="302"/>
      <c r="C2011" s="302"/>
      <c r="D2011" s="302"/>
      <c r="E2011" s="302"/>
      <c r="F2011" s="302"/>
      <c r="G2011" s="302"/>
      <c r="H2011" s="302"/>
      <c r="I2011" s="352"/>
    </row>
    <row r="2012" spans="2:9" s="326" customFormat="1" ht="12.95" customHeight="1">
      <c r="B2012" s="302"/>
      <c r="C2012" s="302"/>
      <c r="D2012" s="302"/>
      <c r="E2012" s="302"/>
      <c r="F2012" s="302"/>
      <c r="G2012" s="302"/>
      <c r="H2012" s="302"/>
      <c r="I2012" s="352"/>
    </row>
    <row r="2013" spans="2:9" s="326" customFormat="1" ht="12.95" customHeight="1">
      <c r="B2013" s="302"/>
      <c r="C2013" s="302"/>
      <c r="D2013" s="302"/>
      <c r="E2013" s="302"/>
      <c r="F2013" s="302"/>
      <c r="G2013" s="302"/>
      <c r="H2013" s="302"/>
      <c r="I2013" s="352"/>
    </row>
    <row r="2014" spans="2:9" s="326" customFormat="1" ht="12.95" customHeight="1">
      <c r="B2014" s="302"/>
      <c r="C2014" s="302"/>
      <c r="D2014" s="302"/>
      <c r="E2014" s="302"/>
      <c r="F2014" s="302"/>
      <c r="G2014" s="302"/>
      <c r="H2014" s="302"/>
      <c r="I2014" s="352"/>
    </row>
    <row r="2015" spans="2:9" s="326" customFormat="1" ht="12.95" customHeight="1">
      <c r="B2015" s="302"/>
      <c r="C2015" s="302"/>
      <c r="D2015" s="302"/>
      <c r="E2015" s="302"/>
      <c r="F2015" s="302"/>
      <c r="G2015" s="302"/>
      <c r="H2015" s="302"/>
      <c r="I2015" s="352"/>
    </row>
    <row r="2016" spans="2:9" s="326" customFormat="1" ht="12.95" customHeight="1">
      <c r="B2016" s="302"/>
      <c r="C2016" s="302"/>
      <c r="D2016" s="302"/>
      <c r="E2016" s="302"/>
      <c r="F2016" s="302"/>
      <c r="G2016" s="302"/>
      <c r="H2016" s="302"/>
      <c r="I2016" s="352"/>
    </row>
    <row r="2017" spans="2:9" s="326" customFormat="1" ht="12.95" customHeight="1">
      <c r="B2017" s="302"/>
      <c r="C2017" s="302"/>
      <c r="D2017" s="302"/>
      <c r="E2017" s="302"/>
      <c r="F2017" s="302"/>
      <c r="G2017" s="302"/>
      <c r="H2017" s="302"/>
      <c r="I2017" s="352"/>
    </row>
    <row r="2018" spans="2:9" s="326" customFormat="1" ht="12.95" customHeight="1">
      <c r="B2018" s="302"/>
      <c r="C2018" s="302"/>
      <c r="D2018" s="302"/>
      <c r="E2018" s="302"/>
      <c r="F2018" s="302"/>
      <c r="G2018" s="302"/>
      <c r="H2018" s="302"/>
      <c r="I2018" s="352"/>
    </row>
    <row r="2019" spans="2:9" s="326" customFormat="1" ht="12.95" customHeight="1">
      <c r="B2019" s="302"/>
      <c r="C2019" s="302"/>
      <c r="D2019" s="302"/>
      <c r="E2019" s="302"/>
      <c r="F2019" s="302"/>
      <c r="G2019" s="302"/>
      <c r="H2019" s="302"/>
      <c r="I2019" s="352"/>
    </row>
    <row r="2020" spans="2:9" s="326" customFormat="1" ht="12.95" customHeight="1">
      <c r="B2020" s="302"/>
      <c r="C2020" s="302"/>
      <c r="D2020" s="302"/>
      <c r="E2020" s="302"/>
      <c r="F2020" s="302"/>
      <c r="G2020" s="302"/>
      <c r="H2020" s="302"/>
      <c r="I2020" s="352"/>
    </row>
    <row r="2021" spans="2:9" s="326" customFormat="1" ht="12.95" customHeight="1">
      <c r="B2021" s="302"/>
      <c r="C2021" s="302"/>
      <c r="D2021" s="302"/>
      <c r="E2021" s="302"/>
      <c r="F2021" s="302"/>
      <c r="G2021" s="302"/>
      <c r="H2021" s="302"/>
      <c r="I2021" s="352"/>
    </row>
    <row r="2022" spans="2:9" s="326" customFormat="1" ht="12.95" customHeight="1">
      <c r="B2022" s="302"/>
      <c r="C2022" s="302"/>
      <c r="D2022" s="302"/>
      <c r="E2022" s="302"/>
      <c r="F2022" s="302"/>
      <c r="G2022" s="302"/>
      <c r="H2022" s="302"/>
      <c r="I2022" s="352"/>
    </row>
    <row r="2023" spans="2:9" s="326" customFormat="1" ht="12.95" customHeight="1">
      <c r="B2023" s="302"/>
      <c r="C2023" s="302"/>
      <c r="D2023" s="302"/>
      <c r="E2023" s="302"/>
      <c r="F2023" s="302"/>
      <c r="G2023" s="302"/>
      <c r="H2023" s="302"/>
      <c r="I2023" s="352"/>
    </row>
    <row r="2024" spans="2:9" s="326" customFormat="1" ht="12.95" customHeight="1">
      <c r="B2024" s="302"/>
      <c r="C2024" s="302"/>
      <c r="D2024" s="302"/>
      <c r="E2024" s="302"/>
      <c r="F2024" s="302"/>
      <c r="G2024" s="302"/>
      <c r="H2024" s="302"/>
      <c r="I2024" s="352"/>
    </row>
    <row r="2025" spans="2:9" s="326" customFormat="1" ht="12.95" customHeight="1">
      <c r="B2025" s="302"/>
      <c r="C2025" s="302"/>
      <c r="D2025" s="302"/>
      <c r="E2025" s="302"/>
      <c r="F2025" s="302"/>
      <c r="G2025" s="302"/>
      <c r="H2025" s="302"/>
      <c r="I2025" s="352"/>
    </row>
    <row r="2026" spans="2:9" s="326" customFormat="1" ht="12.95" customHeight="1">
      <c r="B2026" s="302"/>
      <c r="C2026" s="302"/>
      <c r="D2026" s="302"/>
      <c r="E2026" s="302"/>
      <c r="F2026" s="302"/>
      <c r="G2026" s="302"/>
      <c r="H2026" s="302"/>
      <c r="I2026" s="352"/>
    </row>
    <row r="2027" spans="2:9" s="326" customFormat="1" ht="12.95" customHeight="1">
      <c r="B2027" s="302"/>
      <c r="C2027" s="302"/>
      <c r="D2027" s="302"/>
      <c r="E2027" s="302"/>
      <c r="F2027" s="302"/>
      <c r="G2027" s="302"/>
      <c r="H2027" s="302"/>
      <c r="I2027" s="352"/>
    </row>
    <row r="2028" spans="2:9" s="326" customFormat="1" ht="12.95" customHeight="1">
      <c r="B2028" s="302"/>
      <c r="C2028" s="302"/>
      <c r="D2028" s="302"/>
      <c r="E2028" s="302"/>
      <c r="F2028" s="302"/>
      <c r="G2028" s="302"/>
      <c r="H2028" s="302"/>
      <c r="I2028" s="352"/>
    </row>
    <row r="2029" spans="2:9" s="326" customFormat="1" ht="12.95" customHeight="1">
      <c r="B2029" s="302"/>
      <c r="C2029" s="302"/>
      <c r="D2029" s="302"/>
      <c r="E2029" s="302"/>
      <c r="F2029" s="302"/>
      <c r="G2029" s="302"/>
      <c r="H2029" s="302"/>
      <c r="I2029" s="352"/>
    </row>
    <row r="2030" spans="2:9" s="326" customFormat="1" ht="12.95" customHeight="1">
      <c r="B2030" s="302"/>
      <c r="C2030" s="302"/>
      <c r="D2030" s="302"/>
      <c r="E2030" s="302"/>
      <c r="F2030" s="302"/>
      <c r="G2030" s="302"/>
      <c r="H2030" s="302"/>
      <c r="I2030" s="352"/>
    </row>
    <row r="2031" spans="2:9" s="326" customFormat="1" ht="12.95" customHeight="1">
      <c r="B2031" s="302"/>
      <c r="C2031" s="302"/>
      <c r="D2031" s="302"/>
      <c r="E2031" s="302"/>
      <c r="F2031" s="302"/>
      <c r="G2031" s="302"/>
      <c r="H2031" s="302"/>
      <c r="I2031" s="352"/>
    </row>
    <row r="2032" spans="2:9" s="326" customFormat="1" ht="12.95" customHeight="1">
      <c r="B2032" s="302"/>
      <c r="C2032" s="302"/>
      <c r="D2032" s="302"/>
      <c r="E2032" s="302"/>
      <c r="F2032" s="302"/>
      <c r="G2032" s="302"/>
      <c r="H2032" s="302"/>
      <c r="I2032" s="352"/>
    </row>
    <row r="2033" spans="2:9" s="326" customFormat="1" ht="12.95" customHeight="1">
      <c r="B2033" s="302"/>
      <c r="C2033" s="302"/>
      <c r="D2033" s="302"/>
      <c r="E2033" s="302"/>
      <c r="F2033" s="302"/>
      <c r="G2033" s="302"/>
      <c r="H2033" s="302"/>
      <c r="I2033" s="352"/>
    </row>
    <row r="2034" spans="2:9" s="326" customFormat="1" ht="12.95" customHeight="1">
      <c r="B2034" s="302"/>
      <c r="C2034" s="302"/>
      <c r="D2034" s="302"/>
      <c r="E2034" s="302"/>
      <c r="F2034" s="302"/>
      <c r="G2034" s="302"/>
      <c r="H2034" s="302"/>
      <c r="I2034" s="352"/>
    </row>
    <row r="2035" spans="2:9" s="326" customFormat="1" ht="12.95" customHeight="1">
      <c r="B2035" s="302"/>
      <c r="C2035" s="302"/>
      <c r="D2035" s="302"/>
      <c r="E2035" s="302"/>
      <c r="F2035" s="302"/>
      <c r="G2035" s="302"/>
      <c r="H2035" s="302"/>
      <c r="I2035" s="352"/>
    </row>
    <row r="2036" spans="2:9" s="326" customFormat="1" ht="12.95" customHeight="1">
      <c r="B2036" s="302"/>
      <c r="C2036" s="302"/>
      <c r="D2036" s="302"/>
      <c r="E2036" s="302"/>
      <c r="F2036" s="302"/>
      <c r="G2036" s="302"/>
      <c r="H2036" s="302"/>
      <c r="I2036" s="352"/>
    </row>
    <row r="2037" spans="2:9" s="326" customFormat="1" ht="12.95" customHeight="1">
      <c r="B2037" s="302"/>
      <c r="C2037" s="302"/>
      <c r="D2037" s="302"/>
      <c r="E2037" s="302"/>
      <c r="F2037" s="302"/>
      <c r="G2037" s="302"/>
      <c r="H2037" s="302"/>
      <c r="I2037" s="352"/>
    </row>
    <row r="2038" spans="2:9" s="326" customFormat="1" ht="12.95" customHeight="1">
      <c r="B2038" s="302"/>
      <c r="C2038" s="302"/>
      <c r="D2038" s="302"/>
      <c r="E2038" s="302"/>
      <c r="F2038" s="302"/>
      <c r="G2038" s="302"/>
      <c r="H2038" s="302"/>
      <c r="I2038" s="352"/>
    </row>
    <row r="2039" spans="2:9" s="326" customFormat="1" ht="12.95" customHeight="1">
      <c r="B2039" s="302"/>
      <c r="C2039" s="302"/>
      <c r="D2039" s="302"/>
      <c r="E2039" s="302"/>
      <c r="F2039" s="302"/>
      <c r="G2039" s="302"/>
      <c r="H2039" s="302"/>
      <c r="I2039" s="352"/>
    </row>
    <row r="2040" spans="2:9" s="326" customFormat="1" ht="12.95" customHeight="1">
      <c r="B2040" s="302"/>
      <c r="C2040" s="302"/>
      <c r="D2040" s="302"/>
      <c r="E2040" s="302"/>
      <c r="F2040" s="302"/>
      <c r="G2040" s="302"/>
      <c r="H2040" s="302"/>
      <c r="I2040" s="352"/>
    </row>
    <row r="2041" spans="2:9" s="326" customFormat="1" ht="12.95" customHeight="1">
      <c r="B2041" s="302"/>
      <c r="C2041" s="302"/>
      <c r="D2041" s="302"/>
      <c r="E2041" s="302"/>
      <c r="F2041" s="302"/>
      <c r="G2041" s="302"/>
      <c r="H2041" s="302"/>
      <c r="I2041" s="352"/>
    </row>
    <row r="2042" spans="2:9" s="326" customFormat="1" ht="12.95" customHeight="1">
      <c r="B2042" s="302"/>
      <c r="C2042" s="302"/>
      <c r="D2042" s="302"/>
      <c r="E2042" s="302"/>
      <c r="F2042" s="302"/>
      <c r="G2042" s="302"/>
      <c r="H2042" s="302"/>
      <c r="I2042" s="352"/>
    </row>
    <row r="2043" spans="2:9" s="326" customFormat="1" ht="12.95" customHeight="1">
      <c r="B2043" s="302"/>
      <c r="C2043" s="302"/>
      <c r="D2043" s="302"/>
      <c r="E2043" s="302"/>
      <c r="F2043" s="302"/>
      <c r="G2043" s="302"/>
      <c r="H2043" s="302"/>
      <c r="I2043" s="352"/>
    </row>
    <row r="2044" spans="2:9" s="326" customFormat="1" ht="12.95" customHeight="1">
      <c r="B2044" s="302"/>
      <c r="C2044" s="302"/>
      <c r="D2044" s="302"/>
      <c r="E2044" s="302"/>
      <c r="F2044" s="302"/>
      <c r="G2044" s="302"/>
      <c r="H2044" s="302"/>
      <c r="I2044" s="352"/>
    </row>
    <row r="2045" spans="2:9" s="326" customFormat="1" ht="12.95" customHeight="1">
      <c r="B2045" s="302"/>
      <c r="C2045" s="302"/>
      <c r="D2045" s="302"/>
      <c r="E2045" s="302"/>
      <c r="F2045" s="302"/>
      <c r="G2045" s="302"/>
      <c r="H2045" s="302"/>
      <c r="I2045" s="352"/>
    </row>
    <row r="2046" spans="2:9" s="326" customFormat="1" ht="12.95" customHeight="1">
      <c r="B2046" s="302"/>
      <c r="C2046" s="302"/>
      <c r="D2046" s="302"/>
      <c r="E2046" s="302"/>
      <c r="F2046" s="302"/>
      <c r="G2046" s="302"/>
      <c r="H2046" s="302"/>
      <c r="I2046" s="352"/>
    </row>
    <row r="2047" spans="2:9" s="326" customFormat="1" ht="12.95" customHeight="1">
      <c r="B2047" s="302"/>
      <c r="C2047" s="302"/>
      <c r="D2047" s="302"/>
      <c r="E2047" s="302"/>
      <c r="F2047" s="302"/>
      <c r="G2047" s="302"/>
      <c r="H2047" s="302"/>
      <c r="I2047" s="352"/>
    </row>
    <row r="2048" spans="2:9" s="326" customFormat="1" ht="12.95" customHeight="1">
      <c r="B2048" s="302"/>
      <c r="C2048" s="302"/>
      <c r="D2048" s="302"/>
      <c r="E2048" s="302"/>
      <c r="F2048" s="302"/>
      <c r="G2048" s="302"/>
      <c r="H2048" s="302"/>
      <c r="I2048" s="352"/>
    </row>
    <row r="2049" spans="2:9" s="326" customFormat="1" ht="12.95" customHeight="1">
      <c r="B2049" s="302"/>
      <c r="C2049" s="302"/>
      <c r="D2049" s="302"/>
      <c r="E2049" s="302"/>
      <c r="F2049" s="302"/>
      <c r="G2049" s="302"/>
      <c r="H2049" s="302"/>
      <c r="I2049" s="352"/>
    </row>
    <row r="2050" spans="2:9" s="326" customFormat="1" ht="12.95" customHeight="1">
      <c r="B2050" s="302"/>
      <c r="C2050" s="302"/>
      <c r="D2050" s="302"/>
      <c r="E2050" s="302"/>
      <c r="F2050" s="302"/>
      <c r="G2050" s="302"/>
      <c r="H2050" s="302"/>
      <c r="I2050" s="352"/>
    </row>
    <row r="2051" spans="2:9" s="326" customFormat="1" ht="12.95" customHeight="1">
      <c r="B2051" s="302"/>
      <c r="C2051" s="302"/>
      <c r="D2051" s="302"/>
      <c r="E2051" s="302"/>
      <c r="F2051" s="302"/>
      <c r="G2051" s="302"/>
      <c r="H2051" s="302"/>
      <c r="I2051" s="352"/>
    </row>
    <row r="2052" spans="2:9" s="326" customFormat="1" ht="12.95" customHeight="1">
      <c r="B2052" s="302"/>
      <c r="C2052" s="302"/>
      <c r="D2052" s="302"/>
      <c r="E2052" s="302"/>
      <c r="F2052" s="302"/>
      <c r="G2052" s="302"/>
      <c r="H2052" s="302"/>
      <c r="I2052" s="352"/>
    </row>
    <row r="2053" spans="2:9" s="326" customFormat="1" ht="12.95" customHeight="1">
      <c r="B2053" s="302"/>
      <c r="C2053" s="302"/>
      <c r="D2053" s="302"/>
      <c r="E2053" s="302"/>
      <c r="F2053" s="302"/>
      <c r="G2053" s="302"/>
      <c r="H2053" s="302"/>
      <c r="I2053" s="352"/>
    </row>
    <row r="2054" spans="2:9" s="326" customFormat="1" ht="12.95" customHeight="1">
      <c r="B2054" s="302"/>
      <c r="C2054" s="302"/>
      <c r="D2054" s="302"/>
      <c r="E2054" s="302"/>
      <c r="F2054" s="302"/>
      <c r="G2054" s="302"/>
      <c r="H2054" s="302"/>
      <c r="I2054" s="352"/>
    </row>
    <row r="2055" spans="2:9" s="326" customFormat="1" ht="12.95" customHeight="1">
      <c r="B2055" s="302"/>
      <c r="C2055" s="302"/>
      <c r="D2055" s="302"/>
      <c r="E2055" s="302"/>
      <c r="F2055" s="302"/>
      <c r="G2055" s="302"/>
      <c r="H2055" s="302"/>
      <c r="I2055" s="352"/>
    </row>
    <row r="2056" spans="2:9" s="326" customFormat="1" ht="12.95" customHeight="1">
      <c r="B2056" s="302"/>
      <c r="C2056" s="302"/>
      <c r="D2056" s="302"/>
      <c r="E2056" s="302"/>
      <c r="F2056" s="302"/>
      <c r="G2056" s="302"/>
      <c r="H2056" s="302"/>
      <c r="I2056" s="352"/>
    </row>
    <row r="2057" spans="2:9" s="326" customFormat="1" ht="12.95" customHeight="1">
      <c r="B2057" s="302"/>
      <c r="C2057" s="302"/>
      <c r="D2057" s="302"/>
      <c r="E2057" s="302"/>
      <c r="F2057" s="302"/>
      <c r="G2057" s="302"/>
      <c r="H2057" s="302"/>
      <c r="I2057" s="352"/>
    </row>
    <row r="2058" spans="2:9" s="326" customFormat="1" ht="12.95" customHeight="1">
      <c r="B2058" s="302"/>
      <c r="C2058" s="302"/>
      <c r="D2058" s="302"/>
      <c r="E2058" s="302"/>
      <c r="F2058" s="302"/>
      <c r="G2058" s="302"/>
      <c r="H2058" s="302"/>
      <c r="I2058" s="352"/>
    </row>
    <row r="2059" spans="2:9" s="326" customFormat="1" ht="12.95" customHeight="1">
      <c r="B2059" s="302"/>
      <c r="C2059" s="302"/>
      <c r="D2059" s="302"/>
      <c r="E2059" s="302"/>
      <c r="F2059" s="302"/>
      <c r="G2059" s="302"/>
      <c r="H2059" s="302"/>
      <c r="I2059" s="352"/>
    </row>
    <row r="2060" spans="2:9" s="326" customFormat="1" ht="12.95" customHeight="1">
      <c r="B2060" s="302"/>
      <c r="C2060" s="302"/>
      <c r="D2060" s="302"/>
      <c r="E2060" s="302"/>
      <c r="F2060" s="302"/>
      <c r="G2060" s="302"/>
      <c r="H2060" s="302"/>
      <c r="I2060" s="352"/>
    </row>
    <row r="2061" spans="2:9" s="326" customFormat="1" ht="12.95" customHeight="1">
      <c r="B2061" s="302"/>
      <c r="C2061" s="302"/>
      <c r="D2061" s="302"/>
      <c r="E2061" s="302"/>
      <c r="F2061" s="302"/>
      <c r="G2061" s="302"/>
      <c r="H2061" s="302"/>
      <c r="I2061" s="352"/>
    </row>
    <row r="2062" spans="2:9" s="326" customFormat="1" ht="12.95" customHeight="1">
      <c r="B2062" s="302"/>
      <c r="C2062" s="302"/>
      <c r="D2062" s="302"/>
      <c r="E2062" s="302"/>
      <c r="F2062" s="302"/>
      <c r="G2062" s="302"/>
      <c r="H2062" s="302"/>
      <c r="I2062" s="352"/>
    </row>
    <row r="2063" spans="2:9" s="326" customFormat="1" ht="12.95" customHeight="1">
      <c r="B2063" s="302"/>
      <c r="C2063" s="302"/>
      <c r="D2063" s="302"/>
      <c r="E2063" s="302"/>
      <c r="F2063" s="302"/>
      <c r="G2063" s="302"/>
      <c r="H2063" s="302"/>
      <c r="I2063" s="352"/>
    </row>
    <row r="2064" spans="2:9" s="326" customFormat="1" ht="12.95" customHeight="1">
      <c r="B2064" s="302"/>
      <c r="C2064" s="302"/>
      <c r="D2064" s="302"/>
      <c r="E2064" s="302"/>
      <c r="F2064" s="302"/>
      <c r="G2064" s="302"/>
      <c r="H2064" s="302"/>
      <c r="I2064" s="352"/>
    </row>
    <row r="2065" spans="2:9" s="326" customFormat="1" ht="12.95" customHeight="1">
      <c r="B2065" s="302"/>
      <c r="C2065" s="302"/>
      <c r="D2065" s="302"/>
      <c r="E2065" s="302"/>
      <c r="F2065" s="302"/>
      <c r="G2065" s="302"/>
      <c r="H2065" s="302"/>
      <c r="I2065" s="352"/>
    </row>
    <row r="2066" spans="2:9" s="326" customFormat="1" ht="12.95" customHeight="1">
      <c r="B2066" s="302"/>
      <c r="C2066" s="302"/>
      <c r="D2066" s="302"/>
      <c r="E2066" s="302"/>
      <c r="F2066" s="302"/>
      <c r="G2066" s="302"/>
      <c r="H2066" s="302"/>
      <c r="I2066" s="352"/>
    </row>
    <row r="2067" spans="2:9" s="326" customFormat="1" ht="12.95" customHeight="1">
      <c r="B2067" s="302"/>
      <c r="C2067" s="302"/>
      <c r="D2067" s="302"/>
      <c r="E2067" s="302"/>
      <c r="F2067" s="302"/>
      <c r="G2067" s="302"/>
      <c r="H2067" s="302"/>
      <c r="I2067" s="352"/>
    </row>
    <row r="2068" spans="2:9" s="326" customFormat="1" ht="12.95" customHeight="1">
      <c r="B2068" s="302"/>
      <c r="C2068" s="302"/>
      <c r="D2068" s="302"/>
      <c r="E2068" s="302"/>
      <c r="F2068" s="302"/>
      <c r="G2068" s="302"/>
      <c r="H2068" s="302"/>
      <c r="I2068" s="352"/>
    </row>
    <row r="2069" spans="2:9" s="326" customFormat="1" ht="12.95" customHeight="1">
      <c r="B2069" s="302"/>
      <c r="C2069" s="302"/>
      <c r="D2069" s="302"/>
      <c r="E2069" s="302"/>
      <c r="F2069" s="302"/>
      <c r="G2069" s="302"/>
      <c r="H2069" s="302"/>
      <c r="I2069" s="352"/>
    </row>
    <row r="2070" spans="2:9" s="326" customFormat="1" ht="12.95" customHeight="1">
      <c r="B2070" s="302"/>
      <c r="C2070" s="302"/>
      <c r="D2070" s="302"/>
      <c r="E2070" s="302"/>
      <c r="F2070" s="302"/>
      <c r="G2070" s="302"/>
      <c r="H2070" s="302"/>
      <c r="I2070" s="352"/>
    </row>
    <row r="2071" spans="2:9" s="326" customFormat="1" ht="12.95" customHeight="1">
      <c r="B2071" s="302"/>
      <c r="C2071" s="302"/>
      <c r="D2071" s="302"/>
      <c r="E2071" s="302"/>
      <c r="F2071" s="302"/>
      <c r="G2071" s="302"/>
      <c r="H2071" s="302"/>
      <c r="I2071" s="352"/>
    </row>
    <row r="2072" spans="2:9" s="326" customFormat="1" ht="12.95" customHeight="1">
      <c r="B2072" s="302"/>
      <c r="C2072" s="302"/>
      <c r="D2072" s="302"/>
      <c r="E2072" s="302"/>
      <c r="F2072" s="302"/>
      <c r="G2072" s="302"/>
      <c r="H2072" s="302"/>
      <c r="I2072" s="352"/>
    </row>
    <row r="2073" spans="2:9" s="326" customFormat="1" ht="12.95" customHeight="1">
      <c r="B2073" s="302"/>
      <c r="C2073" s="302"/>
      <c r="D2073" s="302"/>
      <c r="E2073" s="302"/>
      <c r="F2073" s="302"/>
      <c r="G2073" s="302"/>
      <c r="H2073" s="302"/>
      <c r="I2073" s="352"/>
    </row>
    <row r="2074" spans="2:9" s="326" customFormat="1" ht="12.95" customHeight="1">
      <c r="B2074" s="302"/>
      <c r="C2074" s="302"/>
      <c r="D2074" s="302"/>
      <c r="E2074" s="302"/>
      <c r="F2074" s="302"/>
      <c r="G2074" s="302"/>
      <c r="H2074" s="302"/>
      <c r="I2074" s="352"/>
    </row>
    <row r="2075" spans="2:9" s="326" customFormat="1" ht="12.95" customHeight="1">
      <c r="B2075" s="302"/>
      <c r="C2075" s="302"/>
      <c r="D2075" s="302"/>
      <c r="E2075" s="302"/>
      <c r="F2075" s="302"/>
      <c r="G2075" s="302"/>
      <c r="H2075" s="302"/>
      <c r="I2075" s="352"/>
    </row>
    <row r="2076" spans="2:9" s="326" customFormat="1" ht="12.95" customHeight="1">
      <c r="B2076" s="302"/>
      <c r="C2076" s="302"/>
      <c r="D2076" s="302"/>
      <c r="E2076" s="302"/>
      <c r="F2076" s="302"/>
      <c r="G2076" s="302"/>
      <c r="H2076" s="302"/>
      <c r="I2076" s="352"/>
    </row>
    <row r="2077" spans="2:9" s="326" customFormat="1" ht="12.95" customHeight="1">
      <c r="B2077" s="302"/>
      <c r="C2077" s="302"/>
      <c r="D2077" s="302"/>
      <c r="E2077" s="302"/>
      <c r="F2077" s="302"/>
      <c r="G2077" s="302"/>
      <c r="H2077" s="302"/>
      <c r="I2077" s="352"/>
    </row>
    <row r="2078" spans="2:9" s="326" customFormat="1" ht="12.95" customHeight="1">
      <c r="B2078" s="302"/>
      <c r="C2078" s="302"/>
      <c r="D2078" s="302"/>
      <c r="E2078" s="302"/>
      <c r="F2078" s="302"/>
      <c r="G2078" s="302"/>
      <c r="H2078" s="302"/>
      <c r="I2078" s="352"/>
    </row>
    <row r="2079" spans="2:9" s="326" customFormat="1" ht="12.95" customHeight="1">
      <c r="B2079" s="302"/>
      <c r="C2079" s="302"/>
      <c r="D2079" s="302"/>
      <c r="E2079" s="302"/>
      <c r="F2079" s="302"/>
      <c r="G2079" s="302"/>
      <c r="H2079" s="302"/>
      <c r="I2079" s="352"/>
    </row>
    <row r="2080" spans="2:9" s="326" customFormat="1" ht="12.95" customHeight="1">
      <c r="B2080" s="302"/>
      <c r="C2080" s="302"/>
      <c r="D2080" s="302"/>
      <c r="E2080" s="302"/>
      <c r="F2080" s="302"/>
      <c r="G2080" s="302"/>
      <c r="H2080" s="302"/>
      <c r="I2080" s="352"/>
    </row>
    <row r="2081" spans="2:9" s="326" customFormat="1" ht="12.95" customHeight="1">
      <c r="B2081" s="302"/>
      <c r="C2081" s="302"/>
      <c r="D2081" s="302"/>
      <c r="E2081" s="302"/>
      <c r="F2081" s="302"/>
      <c r="G2081" s="302"/>
      <c r="H2081" s="302"/>
      <c r="I2081" s="352"/>
    </row>
    <row r="2082" spans="2:9" s="326" customFormat="1" ht="12.95" customHeight="1">
      <c r="B2082" s="302"/>
      <c r="C2082" s="302"/>
      <c r="D2082" s="302"/>
      <c r="E2082" s="302"/>
      <c r="F2082" s="302"/>
      <c r="G2082" s="302"/>
      <c r="H2082" s="302"/>
      <c r="I2082" s="352"/>
    </row>
    <row r="2083" spans="2:9" s="326" customFormat="1" ht="12.95" customHeight="1">
      <c r="B2083" s="302"/>
      <c r="C2083" s="302"/>
      <c r="D2083" s="302"/>
      <c r="E2083" s="302"/>
      <c r="F2083" s="302"/>
      <c r="G2083" s="302"/>
      <c r="H2083" s="302"/>
      <c r="I2083" s="352"/>
    </row>
    <row r="2084" spans="2:9" s="326" customFormat="1" ht="12.95" customHeight="1">
      <c r="B2084" s="302"/>
      <c r="C2084" s="302"/>
      <c r="D2084" s="302"/>
      <c r="E2084" s="302"/>
      <c r="F2084" s="302"/>
      <c r="G2084" s="302"/>
      <c r="H2084" s="302"/>
      <c r="I2084" s="352"/>
    </row>
    <row r="2085" spans="2:9" s="326" customFormat="1" ht="12.95" customHeight="1">
      <c r="B2085" s="302"/>
      <c r="C2085" s="302"/>
      <c r="D2085" s="302"/>
      <c r="E2085" s="302"/>
      <c r="F2085" s="302"/>
      <c r="G2085" s="302"/>
      <c r="H2085" s="302"/>
      <c r="I2085" s="352"/>
    </row>
    <row r="2086" spans="2:9" s="326" customFormat="1" ht="12.95" customHeight="1">
      <c r="B2086" s="302"/>
      <c r="C2086" s="302"/>
      <c r="D2086" s="302"/>
      <c r="E2086" s="302"/>
      <c r="F2086" s="302"/>
      <c r="G2086" s="302"/>
      <c r="H2086" s="302"/>
      <c r="I2086" s="352"/>
    </row>
    <row r="2087" spans="2:9" s="326" customFormat="1" ht="12.95" customHeight="1">
      <c r="B2087" s="302"/>
      <c r="C2087" s="302"/>
      <c r="D2087" s="302"/>
      <c r="E2087" s="302"/>
      <c r="F2087" s="302"/>
      <c r="G2087" s="302"/>
      <c r="H2087" s="302"/>
      <c r="I2087" s="352"/>
    </row>
    <row r="2088" spans="2:9" s="326" customFormat="1" ht="12.95" customHeight="1">
      <c r="B2088" s="302"/>
      <c r="C2088" s="302"/>
      <c r="D2088" s="302"/>
      <c r="E2088" s="302"/>
      <c r="F2088" s="302"/>
      <c r="G2088" s="302"/>
      <c r="H2088" s="302"/>
      <c r="I2088" s="352"/>
    </row>
    <row r="2089" spans="2:9" s="326" customFormat="1" ht="12.95" customHeight="1">
      <c r="B2089" s="302"/>
      <c r="C2089" s="302"/>
      <c r="D2089" s="302"/>
      <c r="E2089" s="302"/>
      <c r="F2089" s="302"/>
      <c r="G2089" s="302"/>
      <c r="H2089" s="302"/>
      <c r="I2089" s="352"/>
    </row>
    <row r="2090" spans="2:9" s="326" customFormat="1" ht="12.95" customHeight="1">
      <c r="B2090" s="302"/>
      <c r="C2090" s="302"/>
      <c r="D2090" s="302"/>
      <c r="E2090" s="302"/>
      <c r="F2090" s="302"/>
      <c r="G2090" s="302"/>
      <c r="H2090" s="302"/>
      <c r="I2090" s="352"/>
    </row>
    <row r="2091" spans="2:9" s="326" customFormat="1" ht="12.95" customHeight="1">
      <c r="B2091" s="302"/>
      <c r="C2091" s="302"/>
      <c r="D2091" s="302"/>
      <c r="E2091" s="302"/>
      <c r="F2091" s="302"/>
      <c r="G2091" s="302"/>
      <c r="H2091" s="302"/>
      <c r="I2091" s="352"/>
    </row>
    <row r="2092" spans="2:9" s="326" customFormat="1" ht="12.95" customHeight="1">
      <c r="B2092" s="302"/>
      <c r="C2092" s="302"/>
      <c r="D2092" s="302"/>
      <c r="E2092" s="302"/>
      <c r="F2092" s="302"/>
      <c r="G2092" s="302"/>
      <c r="H2092" s="302"/>
      <c r="I2092" s="352"/>
    </row>
    <row r="2093" spans="2:9" s="326" customFormat="1" ht="12.95" customHeight="1">
      <c r="B2093" s="302"/>
      <c r="C2093" s="302"/>
      <c r="D2093" s="302"/>
      <c r="E2093" s="302"/>
      <c r="F2093" s="302"/>
      <c r="G2093" s="302"/>
      <c r="H2093" s="302"/>
      <c r="I2093" s="352"/>
    </row>
    <row r="2094" spans="2:9" s="326" customFormat="1" ht="12.95" customHeight="1">
      <c r="B2094" s="302"/>
      <c r="C2094" s="302"/>
      <c r="D2094" s="302"/>
      <c r="E2094" s="302"/>
      <c r="F2094" s="302"/>
      <c r="G2094" s="302"/>
      <c r="H2094" s="302"/>
      <c r="I2094" s="352"/>
    </row>
    <row r="2095" spans="2:9" s="326" customFormat="1" ht="12.95" customHeight="1">
      <c r="B2095" s="302"/>
      <c r="C2095" s="302"/>
      <c r="D2095" s="302"/>
      <c r="E2095" s="302"/>
      <c r="F2095" s="302"/>
      <c r="G2095" s="302"/>
      <c r="H2095" s="302"/>
      <c r="I2095" s="352"/>
    </row>
    <row r="2096" spans="2:9" s="326" customFormat="1" ht="12.95" customHeight="1">
      <c r="B2096" s="302"/>
      <c r="C2096" s="302"/>
      <c r="D2096" s="302"/>
      <c r="E2096" s="302"/>
      <c r="F2096" s="302"/>
      <c r="G2096" s="302"/>
      <c r="H2096" s="302"/>
      <c r="I2096" s="352"/>
    </row>
    <row r="2097" spans="2:9" s="326" customFormat="1" ht="12.95" customHeight="1">
      <c r="B2097" s="302"/>
      <c r="C2097" s="302"/>
      <c r="D2097" s="302"/>
      <c r="E2097" s="302"/>
      <c r="F2097" s="302"/>
      <c r="G2097" s="302"/>
      <c r="H2097" s="302"/>
      <c r="I2097" s="352"/>
    </row>
    <row r="2098" spans="2:9" s="326" customFormat="1" ht="12.95" customHeight="1">
      <c r="B2098" s="302"/>
      <c r="C2098" s="302"/>
      <c r="D2098" s="302"/>
      <c r="E2098" s="302"/>
      <c r="F2098" s="302"/>
      <c r="G2098" s="302"/>
      <c r="H2098" s="302"/>
      <c r="I2098" s="352"/>
    </row>
    <row r="2099" spans="2:9" s="326" customFormat="1" ht="12.95" customHeight="1">
      <c r="B2099" s="302"/>
      <c r="C2099" s="302"/>
      <c r="D2099" s="302"/>
      <c r="E2099" s="302"/>
      <c r="F2099" s="302"/>
      <c r="G2099" s="302"/>
      <c r="H2099" s="302"/>
      <c r="I2099" s="352"/>
    </row>
    <row r="2100" spans="2:9" s="326" customFormat="1" ht="12.95" customHeight="1">
      <c r="B2100" s="302"/>
      <c r="C2100" s="302"/>
      <c r="D2100" s="302"/>
      <c r="E2100" s="302"/>
      <c r="F2100" s="302"/>
      <c r="G2100" s="302"/>
      <c r="H2100" s="302"/>
      <c r="I2100" s="352"/>
    </row>
    <row r="2101" spans="2:9" s="326" customFormat="1" ht="12.95" customHeight="1">
      <c r="B2101" s="302"/>
      <c r="C2101" s="302"/>
      <c r="D2101" s="302"/>
      <c r="E2101" s="302"/>
      <c r="F2101" s="302"/>
      <c r="G2101" s="302"/>
      <c r="H2101" s="302"/>
      <c r="I2101" s="352"/>
    </row>
    <row r="2102" spans="2:9" s="326" customFormat="1" ht="12.95" customHeight="1">
      <c r="B2102" s="302"/>
      <c r="C2102" s="302"/>
      <c r="D2102" s="302"/>
      <c r="E2102" s="302"/>
      <c r="F2102" s="302"/>
      <c r="G2102" s="302"/>
      <c r="H2102" s="302"/>
      <c r="I2102" s="352"/>
    </row>
    <row r="2103" spans="2:9" s="326" customFormat="1" ht="12.95" customHeight="1">
      <c r="B2103" s="302"/>
      <c r="C2103" s="302"/>
      <c r="D2103" s="302"/>
      <c r="E2103" s="302"/>
      <c r="F2103" s="302"/>
      <c r="G2103" s="302"/>
      <c r="H2103" s="302"/>
      <c r="I2103" s="352"/>
    </row>
    <row r="2104" spans="2:9" s="326" customFormat="1" ht="12.95" customHeight="1">
      <c r="B2104" s="302"/>
      <c r="C2104" s="302"/>
      <c r="D2104" s="302"/>
      <c r="E2104" s="302"/>
      <c r="F2104" s="302"/>
      <c r="G2104" s="302"/>
      <c r="H2104" s="302"/>
      <c r="I2104" s="352"/>
    </row>
    <row r="2105" spans="2:9" s="326" customFormat="1" ht="12.95" customHeight="1">
      <c r="B2105" s="302"/>
      <c r="C2105" s="302"/>
      <c r="D2105" s="302"/>
      <c r="E2105" s="302"/>
      <c r="F2105" s="302"/>
      <c r="G2105" s="302"/>
      <c r="H2105" s="302"/>
      <c r="I2105" s="352"/>
    </row>
    <row r="2106" spans="2:9" s="326" customFormat="1" ht="12.95" customHeight="1">
      <c r="B2106" s="302"/>
      <c r="C2106" s="302"/>
      <c r="D2106" s="302"/>
      <c r="E2106" s="302"/>
      <c r="F2106" s="302"/>
      <c r="G2106" s="302"/>
      <c r="H2106" s="302"/>
      <c r="I2106" s="352"/>
    </row>
    <row r="2107" spans="2:9" s="326" customFormat="1" ht="12.95" customHeight="1">
      <c r="B2107" s="302"/>
      <c r="C2107" s="302"/>
      <c r="D2107" s="302"/>
      <c r="E2107" s="302"/>
      <c r="F2107" s="302"/>
      <c r="G2107" s="302"/>
      <c r="H2107" s="302"/>
      <c r="I2107" s="352"/>
    </row>
    <row r="2108" spans="2:9" s="326" customFormat="1" ht="12.95" customHeight="1">
      <c r="B2108" s="302"/>
      <c r="C2108" s="302"/>
      <c r="D2108" s="302"/>
      <c r="E2108" s="302"/>
      <c r="F2108" s="302"/>
      <c r="G2108" s="302"/>
      <c r="H2108" s="302"/>
      <c r="I2108" s="352"/>
    </row>
    <row r="2109" spans="2:9" s="326" customFormat="1" ht="12.95" customHeight="1">
      <c r="B2109" s="302"/>
      <c r="C2109" s="302"/>
      <c r="D2109" s="302"/>
      <c r="E2109" s="302"/>
      <c r="F2109" s="302"/>
      <c r="G2109" s="302"/>
      <c r="H2109" s="302"/>
      <c r="I2109" s="352"/>
    </row>
    <row r="2110" spans="2:9" s="326" customFormat="1" ht="12.95" customHeight="1">
      <c r="B2110" s="302"/>
      <c r="C2110" s="302"/>
      <c r="D2110" s="302"/>
      <c r="E2110" s="302"/>
      <c r="F2110" s="302"/>
      <c r="G2110" s="302"/>
      <c r="H2110" s="302"/>
      <c r="I2110" s="352"/>
    </row>
    <row r="2111" spans="2:9" s="326" customFormat="1" ht="12.95" customHeight="1">
      <c r="B2111" s="302"/>
      <c r="C2111" s="302"/>
      <c r="D2111" s="302"/>
      <c r="E2111" s="302"/>
      <c r="F2111" s="302"/>
      <c r="G2111" s="302"/>
      <c r="H2111" s="302"/>
      <c r="I2111" s="352"/>
    </row>
    <row r="2112" spans="2:9" s="326" customFormat="1" ht="12.95" customHeight="1">
      <c r="B2112" s="302"/>
      <c r="C2112" s="302"/>
      <c r="D2112" s="302"/>
      <c r="E2112" s="302"/>
      <c r="F2112" s="302"/>
      <c r="G2112" s="302"/>
      <c r="H2112" s="302"/>
      <c r="I2112" s="352"/>
    </row>
    <row r="2113" spans="2:9" s="326" customFormat="1" ht="12.95" customHeight="1">
      <c r="B2113" s="302"/>
      <c r="C2113" s="302"/>
      <c r="D2113" s="302"/>
      <c r="E2113" s="302"/>
      <c r="F2113" s="302"/>
      <c r="G2113" s="302"/>
      <c r="H2113" s="302"/>
      <c r="I2113" s="352"/>
    </row>
    <row r="2114" spans="2:9" s="326" customFormat="1" ht="12.95" customHeight="1">
      <c r="B2114" s="302"/>
      <c r="C2114" s="302"/>
      <c r="D2114" s="302"/>
      <c r="E2114" s="302"/>
      <c r="F2114" s="302"/>
      <c r="G2114" s="302"/>
      <c r="H2114" s="302"/>
      <c r="I2114" s="352"/>
    </row>
    <row r="2115" spans="2:9" s="326" customFormat="1" ht="12.95" customHeight="1">
      <c r="B2115" s="302"/>
      <c r="C2115" s="302"/>
      <c r="D2115" s="302"/>
      <c r="E2115" s="302"/>
      <c r="F2115" s="302"/>
      <c r="G2115" s="302"/>
      <c r="H2115" s="302"/>
      <c r="I2115" s="352"/>
    </row>
    <row r="2116" spans="2:9" s="326" customFormat="1" ht="12.95" customHeight="1">
      <c r="B2116" s="302"/>
      <c r="C2116" s="302"/>
      <c r="D2116" s="302"/>
      <c r="E2116" s="302"/>
      <c r="F2116" s="302"/>
      <c r="G2116" s="302"/>
      <c r="H2116" s="302"/>
      <c r="I2116" s="352"/>
    </row>
    <row r="2117" spans="2:9" s="326" customFormat="1" ht="12.95" customHeight="1">
      <c r="B2117" s="302"/>
      <c r="C2117" s="302"/>
      <c r="D2117" s="302"/>
      <c r="E2117" s="302"/>
      <c r="F2117" s="302"/>
      <c r="G2117" s="302"/>
      <c r="H2117" s="302"/>
      <c r="I2117" s="352"/>
    </row>
    <row r="2118" spans="2:9" s="326" customFormat="1" ht="12.95" customHeight="1">
      <c r="B2118" s="302"/>
      <c r="C2118" s="302"/>
      <c r="D2118" s="302"/>
      <c r="E2118" s="302"/>
      <c r="F2118" s="302"/>
      <c r="G2118" s="302"/>
      <c r="H2118" s="302"/>
      <c r="I2118" s="352"/>
    </row>
    <row r="2119" spans="2:9" s="326" customFormat="1" ht="12.95" customHeight="1">
      <c r="B2119" s="302"/>
      <c r="C2119" s="302"/>
      <c r="D2119" s="302"/>
      <c r="E2119" s="302"/>
      <c r="F2119" s="302"/>
      <c r="G2119" s="302"/>
      <c r="H2119" s="302"/>
      <c r="I2119" s="352"/>
    </row>
    <row r="2120" spans="2:9" s="326" customFormat="1" ht="12.95" customHeight="1">
      <c r="B2120" s="302"/>
      <c r="C2120" s="302"/>
      <c r="D2120" s="302"/>
      <c r="E2120" s="302"/>
      <c r="F2120" s="302"/>
      <c r="G2120" s="302"/>
      <c r="H2120" s="302"/>
      <c r="I2120" s="352"/>
    </row>
    <row r="2121" spans="2:9" s="326" customFormat="1" ht="12.95" customHeight="1">
      <c r="B2121" s="302"/>
      <c r="C2121" s="302"/>
      <c r="D2121" s="302"/>
      <c r="E2121" s="302"/>
      <c r="F2121" s="302"/>
      <c r="G2121" s="302"/>
      <c r="H2121" s="302"/>
      <c r="I2121" s="352"/>
    </row>
    <row r="2122" spans="2:9" s="326" customFormat="1" ht="12.95" customHeight="1">
      <c r="B2122" s="302"/>
      <c r="C2122" s="302"/>
      <c r="D2122" s="302"/>
      <c r="E2122" s="302"/>
      <c r="F2122" s="302"/>
      <c r="G2122" s="302"/>
      <c r="H2122" s="302"/>
      <c r="I2122" s="352"/>
    </row>
    <row r="2123" spans="2:9" s="326" customFormat="1" ht="12.95" customHeight="1">
      <c r="B2123" s="302"/>
      <c r="C2123" s="302"/>
      <c r="D2123" s="302"/>
      <c r="E2123" s="302"/>
      <c r="F2123" s="302"/>
      <c r="G2123" s="302"/>
      <c r="H2123" s="302"/>
      <c r="I2123" s="352"/>
    </row>
    <row r="2124" spans="2:9" s="326" customFormat="1" ht="12.95" customHeight="1">
      <c r="B2124" s="302"/>
      <c r="C2124" s="302"/>
      <c r="D2124" s="302"/>
      <c r="E2124" s="302"/>
      <c r="F2124" s="302"/>
      <c r="G2124" s="302"/>
      <c r="H2124" s="302"/>
      <c r="I2124" s="352"/>
    </row>
    <row r="2125" spans="2:9" s="326" customFormat="1" ht="12.95" customHeight="1">
      <c r="B2125" s="302"/>
      <c r="C2125" s="302"/>
      <c r="D2125" s="302"/>
      <c r="E2125" s="302"/>
      <c r="F2125" s="302"/>
      <c r="G2125" s="302"/>
      <c r="H2125" s="302"/>
      <c r="I2125" s="352"/>
    </row>
    <row r="2126" spans="2:9" s="326" customFormat="1" ht="12.95" customHeight="1">
      <c r="B2126" s="302"/>
      <c r="C2126" s="302"/>
      <c r="D2126" s="302"/>
      <c r="E2126" s="302"/>
      <c r="F2126" s="302"/>
      <c r="G2126" s="302"/>
      <c r="H2126" s="302"/>
      <c r="I2126" s="352"/>
    </row>
    <row r="2127" spans="2:9" s="326" customFormat="1" ht="12.95" customHeight="1">
      <c r="B2127" s="302"/>
      <c r="C2127" s="302"/>
      <c r="D2127" s="302"/>
      <c r="E2127" s="302"/>
      <c r="F2127" s="302"/>
      <c r="G2127" s="302"/>
      <c r="H2127" s="302"/>
      <c r="I2127" s="352"/>
    </row>
    <row r="2128" spans="2:9" s="326" customFormat="1" ht="12.95" customHeight="1">
      <c r="B2128" s="302"/>
      <c r="C2128" s="302"/>
      <c r="D2128" s="302"/>
      <c r="E2128" s="302"/>
      <c r="F2128" s="302"/>
      <c r="G2128" s="302"/>
      <c r="H2128" s="302"/>
      <c r="I2128" s="352"/>
    </row>
    <row r="2129" spans="2:9" s="326" customFormat="1" ht="12.95" customHeight="1">
      <c r="B2129" s="302"/>
      <c r="C2129" s="302"/>
      <c r="D2129" s="302"/>
      <c r="E2129" s="302"/>
      <c r="F2129" s="302"/>
      <c r="G2129" s="302"/>
      <c r="H2129" s="302"/>
      <c r="I2129" s="352"/>
    </row>
    <row r="2130" spans="2:9" s="326" customFormat="1" ht="12.95" customHeight="1">
      <c r="B2130" s="302"/>
      <c r="C2130" s="302"/>
      <c r="D2130" s="302"/>
      <c r="E2130" s="302"/>
      <c r="F2130" s="302"/>
      <c r="G2130" s="302"/>
      <c r="H2130" s="302"/>
      <c r="I2130" s="352"/>
    </row>
    <row r="2131" spans="2:9" s="326" customFormat="1" ht="12.95" customHeight="1">
      <c r="B2131" s="302"/>
      <c r="C2131" s="302"/>
      <c r="D2131" s="302"/>
      <c r="E2131" s="302"/>
      <c r="F2131" s="302"/>
      <c r="G2131" s="302"/>
      <c r="H2131" s="302"/>
      <c r="I2131" s="352"/>
    </row>
    <row r="2132" spans="2:9" s="326" customFormat="1" ht="12.95" customHeight="1">
      <c r="B2132" s="302"/>
      <c r="C2132" s="302"/>
      <c r="D2132" s="302"/>
      <c r="E2132" s="302"/>
      <c r="F2132" s="302"/>
      <c r="G2132" s="302"/>
      <c r="H2132" s="302"/>
      <c r="I2132" s="352"/>
    </row>
    <row r="2133" spans="2:9" s="326" customFormat="1" ht="12.95" customHeight="1">
      <c r="B2133" s="302"/>
      <c r="C2133" s="302"/>
      <c r="D2133" s="302"/>
      <c r="E2133" s="302"/>
      <c r="F2133" s="302"/>
      <c r="G2133" s="302"/>
      <c r="H2133" s="302"/>
      <c r="I2133" s="352"/>
    </row>
    <row r="2134" spans="2:9" s="326" customFormat="1" ht="12.95" customHeight="1">
      <c r="B2134" s="302"/>
      <c r="C2134" s="302"/>
      <c r="D2134" s="302"/>
      <c r="E2134" s="302"/>
      <c r="F2134" s="302"/>
      <c r="G2134" s="302"/>
      <c r="H2134" s="302"/>
      <c r="I2134" s="352"/>
    </row>
    <row r="2135" spans="2:9" s="326" customFormat="1" ht="12.95" customHeight="1">
      <c r="B2135" s="302"/>
      <c r="C2135" s="302"/>
      <c r="D2135" s="302"/>
      <c r="E2135" s="302"/>
      <c r="F2135" s="302"/>
      <c r="G2135" s="302"/>
      <c r="H2135" s="302"/>
      <c r="I2135" s="352"/>
    </row>
    <row r="2136" spans="2:9" s="326" customFormat="1" ht="12.95" customHeight="1">
      <c r="B2136" s="302"/>
      <c r="C2136" s="302"/>
      <c r="D2136" s="302"/>
      <c r="E2136" s="302"/>
      <c r="F2136" s="302"/>
      <c r="G2136" s="302"/>
      <c r="H2136" s="302"/>
      <c r="I2136" s="352"/>
    </row>
    <row r="2137" spans="2:9" s="326" customFormat="1" ht="12.95" customHeight="1">
      <c r="B2137" s="302"/>
      <c r="C2137" s="302"/>
      <c r="D2137" s="302"/>
      <c r="E2137" s="302"/>
      <c r="F2137" s="302"/>
      <c r="G2137" s="302"/>
      <c r="H2137" s="302"/>
      <c r="I2137" s="352"/>
    </row>
    <row r="2138" spans="2:9" s="326" customFormat="1" ht="12.95" customHeight="1">
      <c r="B2138" s="302"/>
      <c r="C2138" s="302"/>
      <c r="D2138" s="302"/>
      <c r="E2138" s="302"/>
      <c r="F2138" s="302"/>
      <c r="G2138" s="302"/>
      <c r="H2138" s="302"/>
      <c r="I2138" s="352"/>
    </row>
    <row r="2139" spans="2:9" s="326" customFormat="1" ht="12.95" customHeight="1">
      <c r="B2139" s="302"/>
      <c r="C2139" s="302"/>
      <c r="D2139" s="302"/>
      <c r="E2139" s="302"/>
      <c r="F2139" s="302"/>
      <c r="G2139" s="302"/>
      <c r="H2139" s="302"/>
      <c r="I2139" s="352"/>
    </row>
    <row r="2140" spans="2:9" s="326" customFormat="1" ht="12.95" customHeight="1">
      <c r="B2140" s="302"/>
      <c r="C2140" s="302"/>
      <c r="D2140" s="302"/>
      <c r="E2140" s="302"/>
      <c r="F2140" s="302"/>
      <c r="G2140" s="302"/>
      <c r="H2140" s="302"/>
      <c r="I2140" s="352"/>
    </row>
    <row r="2141" spans="2:9" s="326" customFormat="1" ht="12.95" customHeight="1">
      <c r="B2141" s="302"/>
      <c r="C2141" s="302"/>
      <c r="D2141" s="302"/>
      <c r="E2141" s="302"/>
      <c r="F2141" s="302"/>
      <c r="G2141" s="302"/>
      <c r="H2141" s="302"/>
      <c r="I2141" s="352"/>
    </row>
    <row r="2142" spans="2:9" s="326" customFormat="1" ht="12.95" customHeight="1">
      <c r="B2142" s="302"/>
      <c r="C2142" s="302"/>
      <c r="D2142" s="302"/>
      <c r="E2142" s="302"/>
      <c r="F2142" s="302"/>
      <c r="G2142" s="302"/>
      <c r="H2142" s="302"/>
      <c r="I2142" s="352"/>
    </row>
    <row r="2143" spans="2:9" s="326" customFormat="1" ht="12.95" customHeight="1">
      <c r="B2143" s="302"/>
      <c r="C2143" s="302"/>
      <c r="D2143" s="302"/>
      <c r="E2143" s="302"/>
      <c r="F2143" s="302"/>
      <c r="G2143" s="302"/>
      <c r="H2143" s="302"/>
      <c r="I2143" s="352"/>
    </row>
    <row r="2144" spans="2:9" s="326" customFormat="1" ht="12.95" customHeight="1">
      <c r="B2144" s="302"/>
      <c r="C2144" s="302"/>
      <c r="D2144" s="302"/>
      <c r="E2144" s="302"/>
      <c r="F2144" s="302"/>
      <c r="G2144" s="302"/>
      <c r="H2144" s="302"/>
      <c r="I2144" s="352"/>
    </row>
    <row r="2145" spans="2:9" s="326" customFormat="1" ht="12.95" customHeight="1">
      <c r="B2145" s="302"/>
      <c r="C2145" s="302"/>
      <c r="D2145" s="302"/>
      <c r="E2145" s="302"/>
      <c r="F2145" s="302"/>
      <c r="G2145" s="302"/>
      <c r="H2145" s="302"/>
      <c r="I2145" s="352"/>
    </row>
    <row r="2146" spans="2:9" s="326" customFormat="1" ht="12.95" customHeight="1">
      <c r="B2146" s="302"/>
      <c r="C2146" s="302"/>
      <c r="D2146" s="302"/>
      <c r="E2146" s="302"/>
      <c r="F2146" s="302"/>
      <c r="G2146" s="302"/>
      <c r="H2146" s="302"/>
      <c r="I2146" s="352"/>
    </row>
    <row r="2147" spans="2:9" s="326" customFormat="1" ht="12.95" customHeight="1">
      <c r="B2147" s="302"/>
      <c r="C2147" s="302"/>
      <c r="D2147" s="302"/>
      <c r="E2147" s="302"/>
      <c r="F2147" s="302"/>
      <c r="G2147" s="302"/>
      <c r="H2147" s="302"/>
      <c r="I2147" s="352"/>
    </row>
    <row r="2148" spans="2:9" s="326" customFormat="1" ht="12.95" customHeight="1">
      <c r="B2148" s="302"/>
      <c r="C2148" s="302"/>
      <c r="D2148" s="302"/>
      <c r="E2148" s="302"/>
      <c r="F2148" s="302"/>
      <c r="G2148" s="302"/>
      <c r="H2148" s="302"/>
      <c r="I2148" s="352"/>
    </row>
    <row r="2149" spans="2:9" s="326" customFormat="1" ht="12.95" customHeight="1">
      <c r="B2149" s="302"/>
      <c r="C2149" s="302"/>
      <c r="D2149" s="302"/>
      <c r="E2149" s="302"/>
      <c r="F2149" s="302"/>
      <c r="G2149" s="302"/>
      <c r="H2149" s="302"/>
      <c r="I2149" s="352"/>
    </row>
    <row r="2150" spans="2:9" s="326" customFormat="1" ht="12.95" customHeight="1">
      <c r="B2150" s="302"/>
      <c r="C2150" s="302"/>
      <c r="D2150" s="302"/>
      <c r="E2150" s="302"/>
      <c r="F2150" s="302"/>
      <c r="G2150" s="302"/>
      <c r="H2150" s="302"/>
      <c r="I2150" s="352"/>
    </row>
    <row r="2151" spans="2:9" s="326" customFormat="1" ht="12.95" customHeight="1">
      <c r="B2151" s="302"/>
      <c r="C2151" s="302"/>
      <c r="D2151" s="302"/>
      <c r="E2151" s="302"/>
      <c r="F2151" s="302"/>
      <c r="G2151" s="302"/>
      <c r="H2151" s="302"/>
      <c r="I2151" s="352"/>
    </row>
    <row r="2152" spans="2:9" s="326" customFormat="1" ht="12.95" customHeight="1">
      <c r="B2152" s="302"/>
      <c r="C2152" s="302"/>
      <c r="D2152" s="302"/>
      <c r="E2152" s="302"/>
      <c r="F2152" s="302"/>
      <c r="G2152" s="302"/>
      <c r="H2152" s="302"/>
      <c r="I2152" s="352"/>
    </row>
    <row r="2153" spans="2:9" s="326" customFormat="1" ht="12.95" customHeight="1">
      <c r="B2153" s="302"/>
      <c r="C2153" s="302"/>
      <c r="D2153" s="302"/>
      <c r="E2153" s="302"/>
      <c r="F2153" s="302"/>
      <c r="G2153" s="302"/>
      <c r="H2153" s="302"/>
      <c r="I2153" s="352"/>
    </row>
    <row r="2154" spans="2:9" s="326" customFormat="1" ht="12.95" customHeight="1">
      <c r="B2154" s="302"/>
      <c r="C2154" s="302"/>
      <c r="D2154" s="302"/>
      <c r="E2154" s="302"/>
      <c r="F2154" s="302"/>
      <c r="G2154" s="302"/>
      <c r="H2154" s="302"/>
      <c r="I2154" s="352"/>
    </row>
    <row r="2155" spans="2:9" s="326" customFormat="1" ht="12.95" customHeight="1">
      <c r="B2155" s="302"/>
      <c r="C2155" s="302"/>
      <c r="D2155" s="302"/>
      <c r="E2155" s="302"/>
      <c r="F2155" s="302"/>
      <c r="G2155" s="302"/>
      <c r="H2155" s="302"/>
      <c r="I2155" s="352"/>
    </row>
    <row r="2156" spans="2:9" s="326" customFormat="1" ht="12.95" customHeight="1">
      <c r="B2156" s="302"/>
      <c r="C2156" s="302"/>
      <c r="D2156" s="302"/>
      <c r="E2156" s="302"/>
      <c r="F2156" s="302"/>
      <c r="G2156" s="302"/>
      <c r="H2156" s="302"/>
      <c r="I2156" s="352"/>
    </row>
    <row r="2157" spans="2:9" s="326" customFormat="1" ht="12.95" customHeight="1">
      <c r="B2157" s="302"/>
      <c r="C2157" s="302"/>
      <c r="D2157" s="302"/>
      <c r="E2157" s="302"/>
      <c r="F2157" s="302"/>
      <c r="G2157" s="302"/>
      <c r="H2157" s="302"/>
      <c r="I2157" s="352"/>
    </row>
    <row r="2158" spans="2:9" s="326" customFormat="1" ht="12.95" customHeight="1">
      <c r="B2158" s="302"/>
      <c r="C2158" s="302"/>
      <c r="D2158" s="302"/>
      <c r="E2158" s="302"/>
      <c r="F2158" s="302"/>
      <c r="G2158" s="302"/>
      <c r="H2158" s="302"/>
      <c r="I2158" s="352"/>
    </row>
    <row r="2159" spans="2:9" s="326" customFormat="1" ht="12.95" customHeight="1">
      <c r="B2159" s="302"/>
      <c r="C2159" s="302"/>
      <c r="D2159" s="302"/>
      <c r="E2159" s="302"/>
      <c r="F2159" s="302"/>
      <c r="G2159" s="302"/>
      <c r="H2159" s="302"/>
      <c r="I2159" s="352"/>
    </row>
    <row r="2160" spans="2:9" s="326" customFormat="1" ht="12.95" customHeight="1">
      <c r="B2160" s="302"/>
      <c r="C2160" s="302"/>
      <c r="D2160" s="302"/>
      <c r="E2160" s="302"/>
      <c r="F2160" s="302"/>
      <c r="G2160" s="302"/>
      <c r="H2160" s="302"/>
      <c r="I2160" s="352"/>
    </row>
    <row r="2161" spans="2:9" s="326" customFormat="1" ht="12.95" customHeight="1">
      <c r="B2161" s="302"/>
      <c r="C2161" s="302"/>
      <c r="D2161" s="302"/>
      <c r="E2161" s="302"/>
      <c r="F2161" s="302"/>
      <c r="G2161" s="302"/>
      <c r="H2161" s="302"/>
      <c r="I2161" s="352"/>
    </row>
    <row r="2162" spans="2:9" s="326" customFormat="1" ht="12.95" customHeight="1">
      <c r="B2162" s="302"/>
      <c r="C2162" s="302"/>
      <c r="D2162" s="302"/>
      <c r="E2162" s="302"/>
      <c r="F2162" s="302"/>
      <c r="G2162" s="302"/>
      <c r="H2162" s="302"/>
      <c r="I2162" s="352"/>
    </row>
    <row r="2163" spans="2:9" s="326" customFormat="1" ht="12.95" customHeight="1">
      <c r="B2163" s="302"/>
      <c r="C2163" s="302"/>
      <c r="D2163" s="302"/>
      <c r="E2163" s="302"/>
      <c r="F2163" s="302"/>
      <c r="G2163" s="302"/>
      <c r="H2163" s="302"/>
      <c r="I2163" s="352"/>
    </row>
    <row r="2164" spans="2:9" s="326" customFormat="1" ht="12.95" customHeight="1">
      <c r="B2164" s="302"/>
      <c r="C2164" s="302"/>
      <c r="D2164" s="302"/>
      <c r="E2164" s="302"/>
      <c r="F2164" s="302"/>
      <c r="G2164" s="302"/>
      <c r="H2164" s="302"/>
      <c r="I2164" s="352"/>
    </row>
    <row r="2165" spans="2:9" s="326" customFormat="1" ht="12.95" customHeight="1">
      <c r="B2165" s="302"/>
      <c r="C2165" s="302"/>
      <c r="D2165" s="302"/>
      <c r="E2165" s="302"/>
      <c r="F2165" s="302"/>
      <c r="G2165" s="302"/>
      <c r="H2165" s="302"/>
      <c r="I2165" s="352"/>
    </row>
    <row r="2166" spans="2:9" s="326" customFormat="1" ht="12.95" customHeight="1">
      <c r="B2166" s="302"/>
      <c r="C2166" s="302"/>
      <c r="D2166" s="302"/>
      <c r="E2166" s="302"/>
      <c r="F2166" s="302"/>
      <c r="G2166" s="302"/>
      <c r="H2166" s="302"/>
      <c r="I2166" s="352"/>
    </row>
    <row r="2167" spans="2:9" s="326" customFormat="1" ht="12.95" customHeight="1">
      <c r="B2167" s="302"/>
      <c r="C2167" s="302"/>
      <c r="D2167" s="302"/>
      <c r="E2167" s="302"/>
      <c r="F2167" s="302"/>
      <c r="G2167" s="302"/>
      <c r="H2167" s="302"/>
      <c r="I2167" s="352"/>
    </row>
    <row r="2168" spans="2:9" s="326" customFormat="1" ht="12.95" customHeight="1">
      <c r="B2168" s="302"/>
      <c r="C2168" s="302"/>
      <c r="D2168" s="302"/>
      <c r="E2168" s="302"/>
      <c r="F2168" s="302"/>
      <c r="G2168" s="302"/>
      <c r="H2168" s="302"/>
      <c r="I2168" s="352"/>
    </row>
    <row r="2169" spans="2:9" s="326" customFormat="1" ht="12.95" customHeight="1">
      <c r="B2169" s="302"/>
      <c r="C2169" s="302"/>
      <c r="D2169" s="302"/>
      <c r="E2169" s="302"/>
      <c r="F2169" s="302"/>
      <c r="G2169" s="302"/>
      <c r="H2169" s="302"/>
      <c r="I2169" s="352"/>
    </row>
    <row r="2170" spans="2:9" s="326" customFormat="1" ht="12.95" customHeight="1">
      <c r="B2170" s="302"/>
      <c r="C2170" s="302"/>
      <c r="D2170" s="302"/>
      <c r="E2170" s="302"/>
      <c r="F2170" s="302"/>
      <c r="G2170" s="302"/>
      <c r="H2170" s="302"/>
      <c r="I2170" s="352"/>
    </row>
    <row r="2171" spans="2:9" s="326" customFormat="1" ht="12.95" customHeight="1">
      <c r="B2171" s="302"/>
      <c r="C2171" s="302"/>
      <c r="D2171" s="302"/>
      <c r="E2171" s="302"/>
      <c r="F2171" s="302"/>
      <c r="G2171" s="302"/>
      <c r="H2171" s="302"/>
      <c r="I2171" s="352"/>
    </row>
    <row r="2172" spans="2:9" s="326" customFormat="1" ht="12.95" customHeight="1">
      <c r="B2172" s="302"/>
      <c r="C2172" s="302"/>
      <c r="D2172" s="302"/>
      <c r="E2172" s="302"/>
      <c r="F2172" s="302"/>
      <c r="G2172" s="302"/>
      <c r="H2172" s="302"/>
      <c r="I2172" s="352"/>
    </row>
    <row r="2173" spans="2:9" s="326" customFormat="1" ht="12.95" customHeight="1">
      <c r="B2173" s="302"/>
      <c r="C2173" s="302"/>
      <c r="D2173" s="302"/>
      <c r="E2173" s="302"/>
      <c r="F2173" s="302"/>
      <c r="G2173" s="302"/>
      <c r="H2173" s="302"/>
      <c r="I2173" s="352"/>
    </row>
    <row r="2174" spans="2:9" s="326" customFormat="1" ht="12.95" customHeight="1">
      <c r="B2174" s="302"/>
      <c r="C2174" s="302"/>
      <c r="D2174" s="302"/>
      <c r="E2174" s="302"/>
      <c r="F2174" s="302"/>
      <c r="G2174" s="302"/>
      <c r="H2174" s="302"/>
      <c r="I2174" s="352"/>
    </row>
    <row r="2175" spans="2:9" s="326" customFormat="1" ht="12.95" customHeight="1">
      <c r="B2175" s="302"/>
      <c r="C2175" s="302"/>
      <c r="D2175" s="302"/>
      <c r="E2175" s="302"/>
      <c r="F2175" s="302"/>
      <c r="G2175" s="302"/>
      <c r="H2175" s="302"/>
      <c r="I2175" s="352"/>
    </row>
    <row r="2176" spans="2:9" s="326" customFormat="1" ht="12.95" customHeight="1">
      <c r="B2176" s="302"/>
      <c r="C2176" s="302"/>
      <c r="D2176" s="302"/>
      <c r="E2176" s="302"/>
      <c r="F2176" s="302"/>
      <c r="G2176" s="302"/>
      <c r="H2176" s="302"/>
      <c r="I2176" s="352"/>
    </row>
    <row r="2177" spans="2:9" s="326" customFormat="1" ht="12.95" customHeight="1">
      <c r="B2177" s="302"/>
      <c r="C2177" s="302"/>
      <c r="D2177" s="302"/>
      <c r="E2177" s="302"/>
      <c r="F2177" s="302"/>
      <c r="G2177" s="302"/>
      <c r="H2177" s="302"/>
      <c r="I2177" s="352"/>
    </row>
    <row r="2178" spans="2:9" s="326" customFormat="1" ht="12.95" customHeight="1">
      <c r="B2178" s="302"/>
      <c r="C2178" s="302"/>
      <c r="D2178" s="302"/>
      <c r="E2178" s="302"/>
      <c r="F2178" s="302"/>
      <c r="G2178" s="302"/>
      <c r="H2178" s="302"/>
      <c r="I2178" s="352"/>
    </row>
    <row r="2179" spans="2:9" s="326" customFormat="1" ht="12.95" customHeight="1">
      <c r="B2179" s="302"/>
      <c r="C2179" s="302"/>
      <c r="D2179" s="302"/>
      <c r="E2179" s="302"/>
      <c r="F2179" s="302"/>
      <c r="G2179" s="302"/>
      <c r="H2179" s="302"/>
      <c r="I2179" s="352"/>
    </row>
    <row r="2180" spans="2:9" s="326" customFormat="1" ht="12.95" customHeight="1">
      <c r="B2180" s="302"/>
      <c r="C2180" s="302"/>
      <c r="D2180" s="302"/>
      <c r="E2180" s="302"/>
      <c r="F2180" s="302"/>
      <c r="G2180" s="302"/>
      <c r="H2180" s="302"/>
      <c r="I2180" s="352"/>
    </row>
    <row r="2181" spans="2:9" s="326" customFormat="1" ht="12.95" customHeight="1">
      <c r="B2181" s="302"/>
      <c r="C2181" s="302"/>
      <c r="D2181" s="302"/>
      <c r="E2181" s="302"/>
      <c r="F2181" s="302"/>
      <c r="G2181" s="302"/>
      <c r="H2181" s="302"/>
      <c r="I2181" s="352"/>
    </row>
    <row r="2182" spans="2:9" s="326" customFormat="1" ht="12.95" customHeight="1">
      <c r="B2182" s="302"/>
      <c r="C2182" s="302"/>
      <c r="D2182" s="302"/>
      <c r="E2182" s="302"/>
      <c r="F2182" s="302"/>
      <c r="G2182" s="302"/>
      <c r="H2182" s="302"/>
      <c r="I2182" s="352"/>
    </row>
    <row r="2183" spans="2:9" s="326" customFormat="1" ht="12.95" customHeight="1">
      <c r="B2183" s="302"/>
      <c r="C2183" s="302"/>
      <c r="D2183" s="302"/>
      <c r="E2183" s="302"/>
      <c r="F2183" s="302"/>
      <c r="G2183" s="302"/>
      <c r="H2183" s="302"/>
      <c r="I2183" s="352"/>
    </row>
    <row r="2184" spans="2:9" s="326" customFormat="1" ht="12.95" customHeight="1">
      <c r="B2184" s="302"/>
      <c r="C2184" s="302"/>
      <c r="D2184" s="302"/>
      <c r="E2184" s="302"/>
      <c r="F2184" s="302"/>
      <c r="G2184" s="302"/>
      <c r="H2184" s="302"/>
      <c r="I2184" s="352"/>
    </row>
    <row r="2185" spans="2:9" s="326" customFormat="1" ht="12.95" customHeight="1">
      <c r="B2185" s="302"/>
      <c r="C2185" s="302"/>
      <c r="D2185" s="302"/>
      <c r="E2185" s="302"/>
      <c r="F2185" s="302"/>
      <c r="G2185" s="302"/>
      <c r="H2185" s="302"/>
      <c r="I2185" s="352"/>
    </row>
    <row r="2186" spans="2:9" s="326" customFormat="1" ht="12.95" customHeight="1">
      <c r="B2186" s="302"/>
      <c r="C2186" s="302"/>
      <c r="D2186" s="302"/>
      <c r="E2186" s="302"/>
      <c r="F2186" s="302"/>
      <c r="G2186" s="302"/>
      <c r="H2186" s="302"/>
      <c r="I2186" s="352"/>
    </row>
    <row r="2187" spans="2:9" s="326" customFormat="1" ht="12.95" customHeight="1">
      <c r="B2187" s="302"/>
      <c r="C2187" s="302"/>
      <c r="D2187" s="302"/>
      <c r="E2187" s="302"/>
      <c r="F2187" s="302"/>
      <c r="G2187" s="302"/>
      <c r="H2187" s="302"/>
      <c r="I2187" s="352"/>
    </row>
    <row r="2188" spans="2:9" s="326" customFormat="1" ht="12.95" customHeight="1">
      <c r="B2188" s="302"/>
      <c r="C2188" s="302"/>
      <c r="D2188" s="302"/>
      <c r="E2188" s="302"/>
      <c r="F2188" s="302"/>
      <c r="G2188" s="302"/>
      <c r="H2188" s="302"/>
      <c r="I2188" s="352"/>
    </row>
    <row r="2189" spans="2:9" s="326" customFormat="1" ht="12.95" customHeight="1">
      <c r="B2189" s="302"/>
      <c r="C2189" s="302"/>
      <c r="D2189" s="302"/>
      <c r="E2189" s="302"/>
      <c r="F2189" s="302"/>
      <c r="G2189" s="302"/>
      <c r="H2189" s="302"/>
      <c r="I2189" s="352"/>
    </row>
    <row r="2190" spans="2:9" s="326" customFormat="1" ht="12.95" customHeight="1">
      <c r="B2190" s="302"/>
      <c r="C2190" s="302"/>
      <c r="D2190" s="302"/>
      <c r="E2190" s="302"/>
      <c r="F2190" s="302"/>
      <c r="G2190" s="302"/>
      <c r="H2190" s="302"/>
      <c r="I2190" s="352"/>
    </row>
    <row r="2191" spans="2:9" s="326" customFormat="1" ht="12.95" customHeight="1">
      <c r="B2191" s="302"/>
      <c r="C2191" s="302"/>
      <c r="D2191" s="302"/>
      <c r="E2191" s="302"/>
      <c r="F2191" s="302"/>
      <c r="G2191" s="302"/>
      <c r="H2191" s="302"/>
      <c r="I2191" s="352"/>
    </row>
    <row r="2192" spans="2:9" s="326" customFormat="1" ht="12.95" customHeight="1">
      <c r="B2192" s="302"/>
      <c r="C2192" s="302"/>
      <c r="D2192" s="302"/>
      <c r="E2192" s="302"/>
      <c r="F2192" s="302"/>
      <c r="G2192" s="302"/>
      <c r="H2192" s="302"/>
      <c r="I2192" s="352"/>
    </row>
    <row r="2193" spans="2:9" s="326" customFormat="1" ht="12.95" customHeight="1">
      <c r="B2193" s="302"/>
      <c r="C2193" s="302"/>
      <c r="D2193" s="302"/>
      <c r="E2193" s="302"/>
      <c r="F2193" s="302"/>
      <c r="G2193" s="302"/>
      <c r="H2193" s="302"/>
      <c r="I2193" s="352"/>
    </row>
    <row r="2194" spans="2:9" s="326" customFormat="1" ht="12.95" customHeight="1">
      <c r="B2194" s="302"/>
      <c r="C2194" s="302"/>
      <c r="D2194" s="302"/>
      <c r="E2194" s="302"/>
      <c r="F2194" s="302"/>
      <c r="G2194" s="302"/>
      <c r="H2194" s="302"/>
      <c r="I2194" s="352"/>
    </row>
    <row r="2195" spans="2:9" s="326" customFormat="1" ht="12.95" customHeight="1">
      <c r="B2195" s="302"/>
      <c r="C2195" s="302"/>
      <c r="D2195" s="302"/>
      <c r="E2195" s="302"/>
      <c r="F2195" s="302"/>
      <c r="G2195" s="302"/>
      <c r="H2195" s="302"/>
      <c r="I2195" s="352"/>
    </row>
    <row r="2196" spans="2:9" s="326" customFormat="1" ht="12.95" customHeight="1">
      <c r="B2196" s="302"/>
      <c r="C2196" s="302"/>
      <c r="D2196" s="302"/>
      <c r="E2196" s="302"/>
      <c r="F2196" s="302"/>
      <c r="G2196" s="302"/>
      <c r="H2196" s="302"/>
      <c r="I2196" s="352"/>
    </row>
    <row r="2197" spans="2:9" s="326" customFormat="1" ht="12.95" customHeight="1">
      <c r="B2197" s="302"/>
      <c r="C2197" s="302"/>
      <c r="D2197" s="302"/>
      <c r="E2197" s="302"/>
      <c r="F2197" s="302"/>
      <c r="G2197" s="302"/>
      <c r="H2197" s="302"/>
      <c r="I2197" s="352"/>
    </row>
    <row r="2198" spans="2:9" s="326" customFormat="1" ht="12.95" customHeight="1">
      <c r="B2198" s="302"/>
      <c r="C2198" s="302"/>
      <c r="D2198" s="302"/>
      <c r="E2198" s="302"/>
      <c r="F2198" s="302"/>
      <c r="G2198" s="302"/>
      <c r="H2198" s="302"/>
      <c r="I2198" s="352"/>
    </row>
    <row r="2199" spans="2:9" s="326" customFormat="1" ht="12.95" customHeight="1">
      <c r="B2199" s="302"/>
      <c r="C2199" s="302"/>
      <c r="D2199" s="302"/>
      <c r="E2199" s="302"/>
      <c r="F2199" s="302"/>
      <c r="G2199" s="302"/>
      <c r="H2199" s="302"/>
      <c r="I2199" s="352"/>
    </row>
    <row r="2200" spans="2:9" s="326" customFormat="1" ht="12.95" customHeight="1">
      <c r="B2200" s="302"/>
      <c r="C2200" s="302"/>
      <c r="D2200" s="302"/>
      <c r="E2200" s="302"/>
      <c r="F2200" s="302"/>
      <c r="G2200" s="302"/>
      <c r="H2200" s="302"/>
      <c r="I2200" s="352"/>
    </row>
    <row r="2201" spans="2:9" s="326" customFormat="1" ht="12.95" customHeight="1">
      <c r="B2201" s="302"/>
      <c r="C2201" s="302"/>
      <c r="D2201" s="302"/>
      <c r="E2201" s="302"/>
      <c r="F2201" s="302"/>
      <c r="G2201" s="302"/>
      <c r="H2201" s="302"/>
      <c r="I2201" s="352"/>
    </row>
    <row r="2202" spans="2:9" s="326" customFormat="1" ht="12.95" customHeight="1">
      <c r="B2202" s="302"/>
      <c r="C2202" s="302"/>
      <c r="D2202" s="302"/>
      <c r="E2202" s="302"/>
      <c r="F2202" s="302"/>
      <c r="G2202" s="302"/>
      <c r="H2202" s="302"/>
      <c r="I2202" s="352"/>
    </row>
    <row r="2203" spans="2:9" s="326" customFormat="1" ht="12.95" customHeight="1">
      <c r="B2203" s="302"/>
      <c r="C2203" s="302"/>
      <c r="D2203" s="302"/>
      <c r="E2203" s="302"/>
      <c r="F2203" s="302"/>
      <c r="G2203" s="302"/>
      <c r="H2203" s="302"/>
      <c r="I2203" s="352"/>
    </row>
    <row r="2204" spans="2:9" s="326" customFormat="1" ht="12.95" customHeight="1">
      <c r="B2204" s="302"/>
      <c r="C2204" s="302"/>
      <c r="D2204" s="302"/>
      <c r="E2204" s="302"/>
      <c r="F2204" s="302"/>
      <c r="G2204" s="302"/>
      <c r="H2204" s="302"/>
      <c r="I2204" s="352"/>
    </row>
    <row r="2205" spans="2:9" s="326" customFormat="1" ht="12.95" customHeight="1">
      <c r="B2205" s="302"/>
      <c r="C2205" s="302"/>
      <c r="D2205" s="302"/>
      <c r="E2205" s="302"/>
      <c r="F2205" s="302"/>
      <c r="G2205" s="302"/>
      <c r="H2205" s="302"/>
      <c r="I2205" s="352"/>
    </row>
    <row r="2206" spans="2:9" s="326" customFormat="1" ht="12.95" customHeight="1">
      <c r="B2206" s="302"/>
      <c r="C2206" s="302"/>
      <c r="D2206" s="302"/>
      <c r="E2206" s="302"/>
      <c r="F2206" s="302"/>
      <c r="G2206" s="302"/>
      <c r="H2206" s="302"/>
      <c r="I2206" s="352"/>
    </row>
    <row r="2207" spans="2:9" s="326" customFormat="1" ht="12.95" customHeight="1">
      <c r="B2207" s="302"/>
      <c r="C2207" s="302"/>
      <c r="D2207" s="302"/>
      <c r="E2207" s="302"/>
      <c r="F2207" s="302"/>
      <c r="G2207" s="302"/>
      <c r="H2207" s="302"/>
      <c r="I2207" s="352"/>
    </row>
    <row r="2208" spans="2:9" s="326" customFormat="1" ht="12.95" customHeight="1">
      <c r="B2208" s="302"/>
      <c r="C2208" s="302"/>
      <c r="D2208" s="302"/>
      <c r="E2208" s="302"/>
      <c r="F2208" s="302"/>
      <c r="G2208" s="302"/>
      <c r="H2208" s="302"/>
      <c r="I2208" s="352"/>
    </row>
    <row r="2209" spans="2:9" s="326" customFormat="1" ht="12.95" customHeight="1">
      <c r="B2209" s="302"/>
      <c r="C2209" s="302"/>
      <c r="D2209" s="302"/>
      <c r="E2209" s="302"/>
      <c r="F2209" s="302"/>
      <c r="G2209" s="302"/>
      <c r="H2209" s="302"/>
      <c r="I2209" s="352"/>
    </row>
    <row r="2210" spans="2:9" s="326" customFormat="1" ht="12.95" customHeight="1">
      <c r="B2210" s="302"/>
      <c r="C2210" s="302"/>
      <c r="D2210" s="302"/>
      <c r="E2210" s="302"/>
      <c r="F2210" s="302"/>
      <c r="G2210" s="302"/>
      <c r="H2210" s="302"/>
      <c r="I2210" s="352"/>
    </row>
    <row r="2211" spans="2:9" s="326" customFormat="1" ht="12.95" customHeight="1">
      <c r="B2211" s="302"/>
      <c r="C2211" s="302"/>
      <c r="D2211" s="302"/>
      <c r="E2211" s="302"/>
      <c r="F2211" s="302"/>
      <c r="G2211" s="302"/>
      <c r="H2211" s="302"/>
      <c r="I2211" s="352"/>
    </row>
    <row r="2212" spans="2:9" s="326" customFormat="1" ht="12.95" customHeight="1">
      <c r="B2212" s="302"/>
      <c r="C2212" s="302"/>
      <c r="D2212" s="302"/>
      <c r="E2212" s="302"/>
      <c r="F2212" s="302"/>
      <c r="G2212" s="302"/>
      <c r="H2212" s="302"/>
      <c r="I2212" s="352"/>
    </row>
    <row r="2213" spans="2:9" s="326" customFormat="1" ht="12.95" customHeight="1">
      <c r="B2213" s="302"/>
      <c r="C2213" s="302"/>
      <c r="D2213" s="302"/>
      <c r="E2213" s="302"/>
      <c r="F2213" s="302"/>
      <c r="G2213" s="302"/>
      <c r="H2213" s="302"/>
      <c r="I2213" s="352"/>
    </row>
    <row r="2214" spans="2:9" s="326" customFormat="1" ht="12.95" customHeight="1">
      <c r="B2214" s="302"/>
      <c r="C2214" s="302"/>
      <c r="D2214" s="302"/>
      <c r="E2214" s="302"/>
      <c r="F2214" s="302"/>
      <c r="G2214" s="302"/>
      <c r="H2214" s="302"/>
      <c r="I2214" s="352"/>
    </row>
    <row r="2215" spans="2:9" s="326" customFormat="1" ht="12.95" customHeight="1">
      <c r="B2215" s="302"/>
      <c r="C2215" s="302"/>
      <c r="D2215" s="302"/>
      <c r="E2215" s="302"/>
      <c r="F2215" s="302"/>
      <c r="G2215" s="302"/>
      <c r="H2215" s="302"/>
      <c r="I2215" s="352"/>
    </row>
    <row r="2216" spans="2:9" s="326" customFormat="1" ht="12.95" customHeight="1">
      <c r="B2216" s="302"/>
      <c r="C2216" s="302"/>
      <c r="D2216" s="302"/>
      <c r="E2216" s="302"/>
      <c r="F2216" s="302"/>
      <c r="G2216" s="302"/>
      <c r="H2216" s="302"/>
      <c r="I2216" s="352"/>
    </row>
    <row r="2217" spans="2:9" s="326" customFormat="1" ht="12.95" customHeight="1">
      <c r="B2217" s="302"/>
      <c r="C2217" s="302"/>
      <c r="D2217" s="302"/>
      <c r="E2217" s="302"/>
      <c r="F2217" s="302"/>
      <c r="G2217" s="302"/>
      <c r="H2217" s="302"/>
      <c r="I2217" s="352"/>
    </row>
    <row r="2218" spans="2:9" s="326" customFormat="1" ht="12.95" customHeight="1">
      <c r="B2218" s="302"/>
      <c r="C2218" s="302"/>
      <c r="D2218" s="302"/>
      <c r="E2218" s="302"/>
      <c r="F2218" s="302"/>
      <c r="G2218" s="302"/>
      <c r="H2218" s="302"/>
      <c r="I2218" s="352"/>
    </row>
    <row r="2219" spans="2:9" s="326" customFormat="1" ht="12.95" customHeight="1">
      <c r="B2219" s="302"/>
      <c r="C2219" s="302"/>
      <c r="D2219" s="302"/>
      <c r="E2219" s="302"/>
      <c r="F2219" s="302"/>
      <c r="G2219" s="302"/>
      <c r="H2219" s="302"/>
      <c r="I2219" s="352"/>
    </row>
    <row r="2220" spans="2:9" s="326" customFormat="1" ht="12.95" customHeight="1">
      <c r="B2220" s="302"/>
      <c r="C2220" s="302"/>
      <c r="D2220" s="302"/>
      <c r="E2220" s="302"/>
      <c r="F2220" s="302"/>
      <c r="G2220" s="302"/>
      <c r="H2220" s="302"/>
      <c r="I2220" s="352"/>
    </row>
    <row r="2221" spans="2:9" s="326" customFormat="1" ht="12.95" customHeight="1">
      <c r="B2221" s="302"/>
      <c r="C2221" s="302"/>
      <c r="D2221" s="302"/>
      <c r="E2221" s="302"/>
      <c r="F2221" s="302"/>
      <c r="G2221" s="302"/>
      <c r="H2221" s="302"/>
      <c r="I2221" s="352"/>
    </row>
    <row r="2222" spans="2:9" s="326" customFormat="1" ht="12.95" customHeight="1">
      <c r="B2222" s="302"/>
      <c r="C2222" s="302"/>
      <c r="D2222" s="302"/>
      <c r="E2222" s="302"/>
      <c r="F2222" s="302"/>
      <c r="G2222" s="302"/>
      <c r="H2222" s="302"/>
      <c r="I2222" s="352"/>
    </row>
    <row r="2223" spans="2:9" s="326" customFormat="1" ht="12.95" customHeight="1">
      <c r="B2223" s="302"/>
      <c r="C2223" s="302"/>
      <c r="D2223" s="302"/>
      <c r="E2223" s="302"/>
      <c r="F2223" s="302"/>
      <c r="G2223" s="302"/>
      <c r="H2223" s="302"/>
      <c r="I2223" s="352"/>
    </row>
    <row r="2224" spans="2:9" s="326" customFormat="1" ht="12.95" customHeight="1">
      <c r="B2224" s="302"/>
      <c r="C2224" s="302"/>
      <c r="D2224" s="302"/>
      <c r="E2224" s="302"/>
      <c r="F2224" s="302"/>
      <c r="G2224" s="302"/>
      <c r="H2224" s="302"/>
      <c r="I2224" s="352"/>
    </row>
    <row r="2225" spans="2:9" s="326" customFormat="1" ht="12.95" customHeight="1">
      <c r="B2225" s="302"/>
      <c r="C2225" s="302"/>
      <c r="D2225" s="302"/>
      <c r="E2225" s="302"/>
      <c r="F2225" s="302"/>
      <c r="G2225" s="302"/>
      <c r="H2225" s="302"/>
      <c r="I2225" s="352"/>
    </row>
    <row r="2226" spans="2:9" s="326" customFormat="1" ht="12.95" customHeight="1">
      <c r="B2226" s="302"/>
      <c r="C2226" s="302"/>
      <c r="D2226" s="302"/>
      <c r="E2226" s="302"/>
      <c r="F2226" s="302"/>
      <c r="G2226" s="302"/>
      <c r="H2226" s="302"/>
      <c r="I2226" s="352"/>
    </row>
    <row r="2227" spans="2:9" s="326" customFormat="1" ht="12.95" customHeight="1">
      <c r="B2227" s="302"/>
      <c r="C2227" s="302"/>
      <c r="D2227" s="302"/>
      <c r="E2227" s="302"/>
      <c r="F2227" s="302"/>
      <c r="G2227" s="302"/>
      <c r="H2227" s="302"/>
      <c r="I2227" s="352"/>
    </row>
    <row r="2228" spans="2:9" s="326" customFormat="1" ht="12.95" customHeight="1">
      <c r="B2228" s="302"/>
      <c r="C2228" s="302"/>
      <c r="D2228" s="302"/>
      <c r="E2228" s="302"/>
      <c r="F2228" s="302"/>
      <c r="G2228" s="302"/>
      <c r="H2228" s="302"/>
      <c r="I2228" s="352"/>
    </row>
    <row r="2229" spans="2:9" s="326" customFormat="1" ht="12.95" customHeight="1">
      <c r="B2229" s="302"/>
      <c r="C2229" s="302"/>
      <c r="D2229" s="302"/>
      <c r="E2229" s="302"/>
      <c r="F2229" s="302"/>
      <c r="G2229" s="302"/>
      <c r="H2229" s="302"/>
      <c r="I2229" s="352"/>
    </row>
    <row r="2230" spans="2:9" s="326" customFormat="1" ht="12.95" customHeight="1">
      <c r="B2230" s="302"/>
      <c r="C2230" s="302"/>
      <c r="D2230" s="302"/>
      <c r="E2230" s="302"/>
      <c r="F2230" s="302"/>
      <c r="G2230" s="302"/>
      <c r="H2230" s="302"/>
      <c r="I2230" s="352"/>
    </row>
    <row r="2231" spans="2:9" s="326" customFormat="1" ht="12.95" customHeight="1">
      <c r="B2231" s="302"/>
      <c r="C2231" s="302"/>
      <c r="D2231" s="302"/>
      <c r="E2231" s="302"/>
      <c r="F2231" s="302"/>
      <c r="G2231" s="302"/>
      <c r="H2231" s="302"/>
      <c r="I2231" s="352"/>
    </row>
    <row r="2232" spans="2:9" s="326" customFormat="1" ht="12.95" customHeight="1">
      <c r="B2232" s="302"/>
      <c r="C2232" s="302"/>
      <c r="D2232" s="302"/>
      <c r="E2232" s="302"/>
      <c r="F2232" s="302"/>
      <c r="G2232" s="302"/>
      <c r="H2232" s="302"/>
      <c r="I2232" s="352"/>
    </row>
    <row r="2233" spans="2:9" s="326" customFormat="1" ht="12.95" customHeight="1">
      <c r="B2233" s="302"/>
      <c r="C2233" s="302"/>
      <c r="D2233" s="302"/>
      <c r="E2233" s="302"/>
      <c r="F2233" s="302"/>
      <c r="G2233" s="302"/>
      <c r="H2233" s="302"/>
      <c r="I2233" s="352"/>
    </row>
    <row r="2234" spans="2:9" s="326" customFormat="1" ht="12.95" customHeight="1">
      <c r="B2234" s="302"/>
      <c r="C2234" s="302"/>
      <c r="D2234" s="302"/>
      <c r="E2234" s="302"/>
      <c r="F2234" s="302"/>
      <c r="G2234" s="302"/>
      <c r="H2234" s="302"/>
      <c r="I2234" s="352"/>
    </row>
    <row r="2235" spans="2:9" s="326" customFormat="1" ht="12.95" customHeight="1">
      <c r="B2235" s="302"/>
      <c r="C2235" s="302"/>
      <c r="D2235" s="302"/>
      <c r="E2235" s="302"/>
      <c r="F2235" s="302"/>
      <c r="G2235" s="302"/>
      <c r="H2235" s="302"/>
      <c r="I2235" s="352"/>
    </row>
    <row r="2236" spans="2:9" s="326" customFormat="1" ht="12.95" customHeight="1">
      <c r="B2236" s="302"/>
      <c r="C2236" s="302"/>
      <c r="D2236" s="302"/>
      <c r="E2236" s="302"/>
      <c r="F2236" s="302"/>
      <c r="G2236" s="302"/>
      <c r="H2236" s="302"/>
      <c r="I2236" s="352"/>
    </row>
    <row r="2237" spans="2:9" s="326" customFormat="1" ht="12.95" customHeight="1">
      <c r="B2237" s="302"/>
      <c r="C2237" s="302"/>
      <c r="D2237" s="302"/>
      <c r="E2237" s="302"/>
      <c r="F2237" s="302"/>
      <c r="G2237" s="302"/>
      <c r="H2237" s="302"/>
      <c r="I2237" s="352"/>
    </row>
    <row r="2238" spans="2:9" s="326" customFormat="1" ht="12.95" customHeight="1">
      <c r="B2238" s="302"/>
      <c r="C2238" s="302"/>
      <c r="D2238" s="302"/>
      <c r="E2238" s="302"/>
      <c r="F2238" s="302"/>
      <c r="G2238" s="302"/>
      <c r="H2238" s="302"/>
      <c r="I2238" s="352"/>
    </row>
    <row r="2239" spans="2:9" s="326" customFormat="1" ht="12.95" customHeight="1">
      <c r="B2239" s="302"/>
      <c r="C2239" s="302"/>
      <c r="D2239" s="302"/>
      <c r="E2239" s="302"/>
      <c r="F2239" s="302"/>
      <c r="G2239" s="302"/>
      <c r="H2239" s="302"/>
      <c r="I2239" s="352"/>
    </row>
    <row r="2240" spans="2:9" s="326" customFormat="1" ht="12.95" customHeight="1">
      <c r="B2240" s="302"/>
      <c r="C2240" s="302"/>
      <c r="D2240" s="302"/>
      <c r="E2240" s="302"/>
      <c r="F2240" s="302"/>
      <c r="G2240" s="302"/>
      <c r="H2240" s="302"/>
      <c r="I2240" s="352"/>
    </row>
    <row r="2241" spans="2:9" s="326" customFormat="1" ht="12.95" customHeight="1">
      <c r="B2241" s="302"/>
      <c r="C2241" s="302"/>
      <c r="D2241" s="302"/>
      <c r="E2241" s="302"/>
      <c r="F2241" s="302"/>
      <c r="G2241" s="302"/>
      <c r="H2241" s="302"/>
      <c r="I2241" s="352"/>
    </row>
    <row r="2242" spans="2:9" s="326" customFormat="1" ht="12.95" customHeight="1">
      <c r="B2242" s="302"/>
      <c r="C2242" s="302"/>
      <c r="D2242" s="302"/>
      <c r="E2242" s="302"/>
      <c r="F2242" s="302"/>
      <c r="G2242" s="302"/>
      <c r="H2242" s="302"/>
      <c r="I2242" s="352"/>
    </row>
    <row r="2243" spans="2:9" s="326" customFormat="1" ht="12.95" customHeight="1">
      <c r="B2243" s="302"/>
      <c r="C2243" s="302"/>
      <c r="D2243" s="302"/>
      <c r="E2243" s="302"/>
      <c r="F2243" s="302"/>
      <c r="G2243" s="302"/>
      <c r="H2243" s="302"/>
      <c r="I2243" s="352"/>
    </row>
    <row r="2244" spans="2:9" s="326" customFormat="1" ht="12.95" customHeight="1">
      <c r="B2244" s="302"/>
      <c r="C2244" s="302"/>
      <c r="D2244" s="302"/>
      <c r="E2244" s="302"/>
      <c r="F2244" s="302"/>
      <c r="G2244" s="302"/>
      <c r="H2244" s="302"/>
      <c r="I2244" s="352"/>
    </row>
    <row r="2245" spans="2:9" s="326" customFormat="1" ht="12.95" customHeight="1">
      <c r="B2245" s="302"/>
      <c r="C2245" s="302"/>
      <c r="D2245" s="302"/>
      <c r="E2245" s="302"/>
      <c r="F2245" s="302"/>
      <c r="G2245" s="302"/>
      <c r="H2245" s="302"/>
      <c r="I2245" s="352"/>
    </row>
    <row r="2246" spans="2:9" s="326" customFormat="1" ht="12.95" customHeight="1">
      <c r="B2246" s="302"/>
      <c r="C2246" s="302"/>
      <c r="D2246" s="302"/>
      <c r="E2246" s="302"/>
      <c r="F2246" s="302"/>
      <c r="G2246" s="302"/>
      <c r="H2246" s="302"/>
      <c r="I2246" s="352"/>
    </row>
    <row r="2247" spans="2:9" s="326" customFormat="1" ht="12.95" customHeight="1">
      <c r="B2247" s="302"/>
      <c r="C2247" s="302"/>
      <c r="D2247" s="302"/>
      <c r="E2247" s="302"/>
      <c r="F2247" s="302"/>
      <c r="G2247" s="302"/>
      <c r="H2247" s="302"/>
      <c r="I2247" s="352"/>
    </row>
    <row r="2248" spans="2:9" s="326" customFormat="1" ht="12.95" customHeight="1">
      <c r="B2248" s="302"/>
      <c r="C2248" s="302"/>
      <c r="D2248" s="302"/>
      <c r="E2248" s="302"/>
      <c r="F2248" s="302"/>
      <c r="G2248" s="302"/>
      <c r="H2248" s="302"/>
      <c r="I2248" s="352"/>
    </row>
    <row r="2249" spans="2:9" s="326" customFormat="1" ht="12.95" customHeight="1">
      <c r="B2249" s="302"/>
      <c r="C2249" s="302"/>
      <c r="D2249" s="302"/>
      <c r="E2249" s="302"/>
      <c r="F2249" s="302"/>
      <c r="G2249" s="302"/>
      <c r="H2249" s="302"/>
      <c r="I2249" s="352"/>
    </row>
    <row r="2250" spans="2:9" s="326" customFormat="1" ht="12.95" customHeight="1">
      <c r="B2250" s="302"/>
      <c r="C2250" s="302"/>
      <c r="D2250" s="302"/>
      <c r="E2250" s="302"/>
      <c r="F2250" s="302"/>
      <c r="G2250" s="302"/>
      <c r="H2250" s="302"/>
      <c r="I2250" s="352"/>
    </row>
    <row r="2251" spans="2:9" s="326" customFormat="1" ht="12.95" customHeight="1">
      <c r="B2251" s="302"/>
      <c r="C2251" s="302"/>
      <c r="D2251" s="302"/>
      <c r="E2251" s="302"/>
      <c r="F2251" s="302"/>
      <c r="G2251" s="302"/>
      <c r="H2251" s="302"/>
      <c r="I2251" s="352"/>
    </row>
    <row r="2252" spans="2:9" s="326" customFormat="1" ht="12.95" customHeight="1">
      <c r="B2252" s="302"/>
      <c r="C2252" s="302"/>
      <c r="D2252" s="302"/>
      <c r="E2252" s="302"/>
      <c r="F2252" s="302"/>
      <c r="G2252" s="302"/>
      <c r="H2252" s="302"/>
      <c r="I2252" s="352"/>
    </row>
    <row r="2253" spans="2:9" s="326" customFormat="1" ht="12.95" customHeight="1">
      <c r="B2253" s="302"/>
      <c r="C2253" s="302"/>
      <c r="D2253" s="302"/>
      <c r="E2253" s="302"/>
      <c r="F2253" s="302"/>
      <c r="G2253" s="302"/>
      <c r="H2253" s="302"/>
      <c r="I2253" s="352"/>
    </row>
    <row r="2254" spans="2:9" s="326" customFormat="1" ht="12.95" customHeight="1">
      <c r="B2254" s="302"/>
      <c r="C2254" s="302"/>
      <c r="D2254" s="302"/>
      <c r="E2254" s="302"/>
      <c r="F2254" s="302"/>
      <c r="G2254" s="302"/>
      <c r="H2254" s="302"/>
      <c r="I2254" s="352"/>
    </row>
    <row r="2255" spans="2:9" s="326" customFormat="1" ht="12.95" customHeight="1">
      <c r="B2255" s="302"/>
      <c r="C2255" s="302"/>
      <c r="D2255" s="302"/>
      <c r="E2255" s="302"/>
      <c r="F2255" s="302"/>
      <c r="G2255" s="302"/>
      <c r="H2255" s="302"/>
      <c r="I2255" s="352"/>
    </row>
    <row r="2256" spans="2:9" s="326" customFormat="1" ht="12.95" customHeight="1">
      <c r="B2256" s="302"/>
      <c r="C2256" s="302"/>
      <c r="D2256" s="302"/>
      <c r="E2256" s="302"/>
      <c r="F2256" s="302"/>
      <c r="G2256" s="302"/>
      <c r="H2256" s="302"/>
      <c r="I2256" s="352"/>
    </row>
    <row r="2257" spans="2:9" s="326" customFormat="1" ht="12.95" customHeight="1">
      <c r="B2257" s="302"/>
      <c r="C2257" s="302"/>
      <c r="D2257" s="302"/>
      <c r="E2257" s="302"/>
      <c r="F2257" s="302"/>
      <c r="G2257" s="302"/>
      <c r="H2257" s="302"/>
      <c r="I2257" s="352"/>
    </row>
    <row r="2258" spans="2:9" s="326" customFormat="1" ht="12.95" customHeight="1">
      <c r="B2258" s="302"/>
      <c r="C2258" s="302"/>
      <c r="D2258" s="302"/>
      <c r="E2258" s="302"/>
      <c r="F2258" s="302"/>
      <c r="G2258" s="302"/>
      <c r="H2258" s="302"/>
      <c r="I2258" s="352"/>
    </row>
    <row r="2259" spans="2:9" s="326" customFormat="1" ht="12.95" customHeight="1">
      <c r="B2259" s="302"/>
      <c r="C2259" s="302"/>
      <c r="D2259" s="302"/>
      <c r="E2259" s="302"/>
      <c r="F2259" s="302"/>
      <c r="G2259" s="302"/>
      <c r="H2259" s="302"/>
      <c r="I2259" s="352"/>
    </row>
    <row r="2260" spans="2:9" s="326" customFormat="1" ht="12.95" customHeight="1">
      <c r="B2260" s="302"/>
      <c r="C2260" s="302"/>
      <c r="D2260" s="302"/>
      <c r="E2260" s="302"/>
      <c r="F2260" s="302"/>
      <c r="G2260" s="302"/>
      <c r="H2260" s="302"/>
      <c r="I2260" s="352"/>
    </row>
    <row r="2261" spans="2:9" s="326" customFormat="1" ht="12.95" customHeight="1">
      <c r="B2261" s="302"/>
      <c r="C2261" s="302"/>
      <c r="D2261" s="302"/>
      <c r="E2261" s="302"/>
      <c r="F2261" s="302"/>
      <c r="G2261" s="302"/>
      <c r="H2261" s="302"/>
      <c r="I2261" s="352"/>
    </row>
    <row r="2262" spans="2:9" s="326" customFormat="1" ht="12.95" customHeight="1">
      <c r="B2262" s="302"/>
      <c r="C2262" s="302"/>
      <c r="D2262" s="302"/>
      <c r="E2262" s="302"/>
      <c r="F2262" s="302"/>
      <c r="G2262" s="302"/>
      <c r="H2262" s="302"/>
      <c r="I2262" s="352"/>
    </row>
    <row r="2263" spans="2:9" s="326" customFormat="1" ht="12.95" customHeight="1">
      <c r="B2263" s="302"/>
      <c r="C2263" s="302"/>
      <c r="D2263" s="302"/>
      <c r="E2263" s="302"/>
      <c r="F2263" s="302"/>
      <c r="G2263" s="302"/>
      <c r="H2263" s="302"/>
      <c r="I2263" s="352"/>
    </row>
    <row r="2264" spans="2:9" s="326" customFormat="1" ht="12.95" customHeight="1">
      <c r="B2264" s="302"/>
      <c r="C2264" s="302"/>
      <c r="D2264" s="302"/>
      <c r="E2264" s="302"/>
      <c r="F2264" s="302"/>
      <c r="G2264" s="302"/>
      <c r="H2264" s="302"/>
      <c r="I2264" s="352"/>
    </row>
    <row r="2265" spans="2:9" s="326" customFormat="1" ht="12.95" customHeight="1">
      <c r="B2265" s="302"/>
      <c r="C2265" s="302"/>
      <c r="D2265" s="302"/>
      <c r="E2265" s="302"/>
      <c r="F2265" s="302"/>
      <c r="G2265" s="302"/>
      <c r="H2265" s="302"/>
      <c r="I2265" s="352"/>
    </row>
    <row r="2266" spans="2:9" s="326" customFormat="1" ht="12.95" customHeight="1">
      <c r="B2266" s="302"/>
      <c r="C2266" s="302"/>
      <c r="D2266" s="302"/>
      <c r="E2266" s="302"/>
      <c r="F2266" s="302"/>
      <c r="G2266" s="302"/>
      <c r="H2266" s="302"/>
      <c r="I2266" s="352"/>
    </row>
    <row r="2267" spans="2:9" s="326" customFormat="1" ht="12.95" customHeight="1">
      <c r="B2267" s="302"/>
      <c r="C2267" s="302"/>
      <c r="D2267" s="302"/>
      <c r="E2267" s="302"/>
      <c r="F2267" s="302"/>
      <c r="G2267" s="302"/>
      <c r="H2267" s="302"/>
      <c r="I2267" s="352"/>
    </row>
    <row r="2268" spans="2:9" s="326" customFormat="1" ht="12.95" customHeight="1">
      <c r="B2268" s="302"/>
      <c r="C2268" s="302"/>
      <c r="D2268" s="302"/>
      <c r="E2268" s="302"/>
      <c r="F2268" s="302"/>
      <c r="G2268" s="302"/>
      <c r="H2268" s="302"/>
      <c r="I2268" s="352"/>
    </row>
    <row r="2269" spans="2:9" s="326" customFormat="1" ht="12.95" customHeight="1">
      <c r="B2269" s="302"/>
      <c r="C2269" s="302"/>
      <c r="D2269" s="302"/>
      <c r="E2269" s="302"/>
      <c r="F2269" s="302"/>
      <c r="G2269" s="302"/>
      <c r="H2269" s="302"/>
      <c r="I2269" s="352"/>
    </row>
    <row r="2270" spans="2:9" s="326" customFormat="1" ht="12.95" customHeight="1">
      <c r="B2270" s="302"/>
      <c r="C2270" s="302"/>
      <c r="D2270" s="302"/>
      <c r="E2270" s="302"/>
      <c r="F2270" s="302"/>
      <c r="G2270" s="302"/>
      <c r="H2270" s="302"/>
      <c r="I2270" s="352"/>
    </row>
    <row r="2271" spans="2:9" s="326" customFormat="1" ht="12.95" customHeight="1">
      <c r="B2271" s="302"/>
      <c r="C2271" s="302"/>
      <c r="D2271" s="302"/>
      <c r="E2271" s="302"/>
      <c r="F2271" s="302"/>
      <c r="G2271" s="302"/>
      <c r="H2271" s="302"/>
      <c r="I2271" s="352"/>
    </row>
    <row r="2272" spans="2:9" s="326" customFormat="1" ht="12.95" customHeight="1">
      <c r="B2272" s="302"/>
      <c r="C2272" s="302"/>
      <c r="D2272" s="302"/>
      <c r="E2272" s="302"/>
      <c r="F2272" s="302"/>
      <c r="G2272" s="302"/>
      <c r="H2272" s="302"/>
      <c r="I2272" s="352"/>
    </row>
    <row r="2273" spans="2:9" s="326" customFormat="1" ht="12.95" customHeight="1">
      <c r="B2273" s="302"/>
      <c r="C2273" s="302"/>
      <c r="D2273" s="302"/>
      <c r="E2273" s="302"/>
      <c r="F2273" s="302"/>
      <c r="G2273" s="302"/>
      <c r="H2273" s="302"/>
      <c r="I2273" s="352"/>
    </row>
    <row r="2274" spans="2:9" s="326" customFormat="1" ht="12.95" customHeight="1">
      <c r="B2274" s="302"/>
      <c r="C2274" s="302"/>
      <c r="D2274" s="302"/>
      <c r="E2274" s="302"/>
      <c r="F2274" s="302"/>
      <c r="G2274" s="302"/>
      <c r="H2274" s="302"/>
      <c r="I2274" s="352"/>
    </row>
    <row r="2275" spans="2:9" s="326" customFormat="1" ht="12.95" customHeight="1">
      <c r="B2275" s="302"/>
      <c r="C2275" s="302"/>
      <c r="D2275" s="302"/>
      <c r="E2275" s="302"/>
      <c r="F2275" s="302"/>
      <c r="G2275" s="302"/>
      <c r="H2275" s="302"/>
      <c r="I2275" s="352"/>
    </row>
    <row r="2276" spans="2:9" s="326" customFormat="1" ht="12.95" customHeight="1">
      <c r="B2276" s="302"/>
      <c r="C2276" s="302"/>
      <c r="D2276" s="302"/>
      <c r="E2276" s="302"/>
      <c r="F2276" s="302"/>
      <c r="G2276" s="302"/>
      <c r="H2276" s="302"/>
      <c r="I2276" s="352"/>
    </row>
    <row r="2277" spans="2:9" s="326" customFormat="1" ht="12.95" customHeight="1">
      <c r="B2277" s="302"/>
      <c r="C2277" s="302"/>
      <c r="D2277" s="302"/>
      <c r="E2277" s="302"/>
      <c r="F2277" s="302"/>
      <c r="G2277" s="302"/>
      <c r="H2277" s="302"/>
      <c r="I2277" s="352"/>
    </row>
    <row r="2278" spans="2:9" s="326" customFormat="1" ht="12.95" customHeight="1">
      <c r="B2278" s="302"/>
      <c r="C2278" s="302"/>
      <c r="D2278" s="302"/>
      <c r="E2278" s="302"/>
      <c r="F2278" s="302"/>
      <c r="G2278" s="302"/>
      <c r="H2278" s="302"/>
      <c r="I2278" s="352"/>
    </row>
    <row r="2279" spans="2:9" s="326" customFormat="1" ht="12.95" customHeight="1">
      <c r="B2279" s="302"/>
      <c r="C2279" s="302"/>
      <c r="D2279" s="302"/>
      <c r="E2279" s="302"/>
      <c r="F2279" s="302"/>
      <c r="G2279" s="302"/>
      <c r="H2279" s="302"/>
      <c r="I2279" s="352"/>
    </row>
    <row r="2280" spans="2:9" s="326" customFormat="1" ht="12.95" customHeight="1">
      <c r="B2280" s="302"/>
      <c r="C2280" s="302"/>
      <c r="D2280" s="302"/>
      <c r="E2280" s="302"/>
      <c r="F2280" s="302"/>
      <c r="G2280" s="302"/>
      <c r="H2280" s="302"/>
      <c r="I2280" s="352"/>
    </row>
    <row r="2281" spans="2:9" s="326" customFormat="1" ht="12.95" customHeight="1">
      <c r="B2281" s="302"/>
      <c r="C2281" s="302"/>
      <c r="D2281" s="302"/>
      <c r="E2281" s="302"/>
      <c r="F2281" s="302"/>
      <c r="G2281" s="302"/>
      <c r="H2281" s="302"/>
      <c r="I2281" s="352"/>
    </row>
    <row r="2282" spans="2:9" s="326" customFormat="1" ht="12.95" customHeight="1">
      <c r="B2282" s="302"/>
      <c r="C2282" s="302"/>
      <c r="D2282" s="302"/>
      <c r="E2282" s="302"/>
      <c r="F2282" s="302"/>
      <c r="G2282" s="302"/>
      <c r="H2282" s="302"/>
      <c r="I2282" s="352"/>
    </row>
    <row r="2283" spans="2:9" s="326" customFormat="1" ht="12.95" customHeight="1">
      <c r="B2283" s="302"/>
      <c r="C2283" s="302"/>
      <c r="D2283" s="302"/>
      <c r="E2283" s="302"/>
      <c r="F2283" s="302"/>
      <c r="G2283" s="302"/>
      <c r="H2283" s="302"/>
      <c r="I2283" s="352"/>
    </row>
    <row r="2284" spans="2:9" s="326" customFormat="1" ht="12.95" customHeight="1">
      <c r="B2284" s="302"/>
      <c r="C2284" s="302"/>
      <c r="D2284" s="302"/>
      <c r="E2284" s="302"/>
      <c r="F2284" s="302"/>
      <c r="G2284" s="302"/>
      <c r="H2284" s="302"/>
      <c r="I2284" s="352"/>
    </row>
    <row r="2285" spans="2:9" s="326" customFormat="1" ht="12.95" customHeight="1">
      <c r="B2285" s="302"/>
      <c r="C2285" s="302"/>
      <c r="D2285" s="302"/>
      <c r="E2285" s="302"/>
      <c r="F2285" s="302"/>
      <c r="G2285" s="302"/>
      <c r="H2285" s="302"/>
      <c r="I2285" s="352"/>
    </row>
    <row r="2286" spans="2:9" s="326" customFormat="1" ht="12.95" customHeight="1">
      <c r="B2286" s="302"/>
      <c r="C2286" s="302"/>
      <c r="D2286" s="302"/>
      <c r="E2286" s="302"/>
      <c r="F2286" s="302"/>
      <c r="G2286" s="302"/>
      <c r="H2286" s="302"/>
      <c r="I2286" s="352"/>
    </row>
    <row r="2287" spans="2:9" s="326" customFormat="1" ht="12.95" customHeight="1">
      <c r="B2287" s="302"/>
      <c r="C2287" s="302"/>
      <c r="D2287" s="302"/>
      <c r="E2287" s="302"/>
      <c r="F2287" s="302"/>
      <c r="G2287" s="302"/>
      <c r="H2287" s="302"/>
      <c r="I2287" s="352"/>
    </row>
    <row r="2288" spans="2:9" s="326" customFormat="1" ht="12.95" customHeight="1">
      <c r="B2288" s="302"/>
      <c r="C2288" s="302"/>
      <c r="D2288" s="302"/>
      <c r="E2288" s="302"/>
      <c r="F2288" s="302"/>
      <c r="G2288" s="302"/>
      <c r="H2288" s="302"/>
      <c r="I2288" s="352"/>
    </row>
    <row r="2289" spans="2:9" s="326" customFormat="1" ht="12.95" customHeight="1">
      <c r="B2289" s="302"/>
      <c r="C2289" s="302"/>
      <c r="D2289" s="302"/>
      <c r="E2289" s="302"/>
      <c r="F2289" s="302"/>
      <c r="G2289" s="302"/>
      <c r="H2289" s="302"/>
      <c r="I2289" s="352"/>
    </row>
    <row r="2290" spans="2:9" s="326" customFormat="1" ht="12.95" customHeight="1">
      <c r="B2290" s="302"/>
      <c r="C2290" s="302"/>
      <c r="D2290" s="302"/>
      <c r="E2290" s="302"/>
      <c r="F2290" s="302"/>
      <c r="G2290" s="302"/>
      <c r="H2290" s="302"/>
      <c r="I2290" s="352"/>
    </row>
    <row r="2291" spans="2:9" s="326" customFormat="1" ht="12.95" customHeight="1">
      <c r="B2291" s="302"/>
      <c r="C2291" s="302"/>
      <c r="D2291" s="302"/>
      <c r="E2291" s="302"/>
      <c r="F2291" s="302"/>
      <c r="G2291" s="302"/>
      <c r="H2291" s="302"/>
      <c r="I2291" s="352"/>
    </row>
    <row r="2292" spans="2:9" s="326" customFormat="1" ht="12.95" customHeight="1">
      <c r="B2292" s="302"/>
      <c r="C2292" s="302"/>
      <c r="D2292" s="302"/>
      <c r="E2292" s="302"/>
      <c r="F2292" s="302"/>
      <c r="G2292" s="302"/>
      <c r="H2292" s="302"/>
      <c r="I2292" s="352"/>
    </row>
    <row r="2293" spans="2:9" s="326" customFormat="1" ht="12.95" customHeight="1">
      <c r="B2293" s="302"/>
      <c r="C2293" s="302"/>
      <c r="D2293" s="302"/>
      <c r="E2293" s="302"/>
      <c r="F2293" s="302"/>
      <c r="G2293" s="302"/>
      <c r="H2293" s="302"/>
      <c r="I2293" s="352"/>
    </row>
    <row r="2294" spans="2:9" s="326" customFormat="1" ht="12.95" customHeight="1">
      <c r="B2294" s="302"/>
      <c r="C2294" s="302"/>
      <c r="D2294" s="302"/>
      <c r="E2294" s="302"/>
      <c r="F2294" s="302"/>
      <c r="G2294" s="302"/>
      <c r="H2294" s="302"/>
      <c r="I2294" s="352"/>
    </row>
    <row r="2295" spans="2:9" s="326" customFormat="1" ht="12.95" customHeight="1">
      <c r="B2295" s="302"/>
      <c r="C2295" s="302"/>
      <c r="D2295" s="302"/>
      <c r="E2295" s="302"/>
      <c r="F2295" s="302"/>
      <c r="G2295" s="302"/>
      <c r="H2295" s="302"/>
      <c r="I2295" s="352"/>
    </row>
    <row r="2296" spans="2:9" s="326" customFormat="1" ht="12.95" customHeight="1">
      <c r="B2296" s="302"/>
      <c r="C2296" s="302"/>
      <c r="D2296" s="302"/>
      <c r="E2296" s="302"/>
      <c r="F2296" s="302"/>
      <c r="G2296" s="302"/>
      <c r="H2296" s="302"/>
      <c r="I2296" s="352"/>
    </row>
    <row r="2297" spans="2:9" s="326" customFormat="1" ht="12.95" customHeight="1">
      <c r="B2297" s="302"/>
      <c r="C2297" s="302"/>
      <c r="D2297" s="302"/>
      <c r="E2297" s="302"/>
      <c r="F2297" s="302"/>
      <c r="G2297" s="302"/>
      <c r="H2297" s="302"/>
      <c r="I2297" s="352"/>
    </row>
    <row r="2298" spans="2:9" s="326" customFormat="1" ht="12.95" customHeight="1">
      <c r="B2298" s="302"/>
      <c r="C2298" s="302"/>
      <c r="D2298" s="302"/>
      <c r="E2298" s="302"/>
      <c r="F2298" s="302"/>
      <c r="G2298" s="302"/>
      <c r="H2298" s="302"/>
      <c r="I2298" s="352"/>
    </row>
    <row r="2299" spans="2:9" s="326" customFormat="1" ht="12.95" customHeight="1">
      <c r="B2299" s="302"/>
      <c r="C2299" s="302"/>
      <c r="D2299" s="302"/>
      <c r="E2299" s="302"/>
      <c r="F2299" s="302"/>
      <c r="G2299" s="302"/>
      <c r="H2299" s="302"/>
      <c r="I2299" s="352"/>
    </row>
    <row r="2300" spans="2:9" s="326" customFormat="1" ht="12.95" customHeight="1">
      <c r="B2300" s="302"/>
      <c r="C2300" s="302"/>
      <c r="D2300" s="302"/>
      <c r="E2300" s="302"/>
      <c r="F2300" s="302"/>
      <c r="G2300" s="302"/>
      <c r="H2300" s="302"/>
      <c r="I2300" s="352"/>
    </row>
    <row r="2301" spans="2:9" s="326" customFormat="1" ht="12.95" customHeight="1">
      <c r="B2301" s="302"/>
      <c r="C2301" s="302"/>
      <c r="D2301" s="302"/>
      <c r="E2301" s="302"/>
      <c r="F2301" s="302"/>
      <c r="G2301" s="302"/>
      <c r="H2301" s="302"/>
      <c r="I2301" s="352"/>
    </row>
    <row r="2302" spans="2:9" s="326" customFormat="1" ht="12.95" customHeight="1">
      <c r="B2302" s="302"/>
      <c r="C2302" s="302"/>
      <c r="D2302" s="302"/>
      <c r="E2302" s="302"/>
      <c r="F2302" s="302"/>
      <c r="G2302" s="302"/>
      <c r="H2302" s="302"/>
      <c r="I2302" s="352"/>
    </row>
    <row r="2303" spans="2:9" s="326" customFormat="1" ht="12.95" customHeight="1">
      <c r="B2303" s="302"/>
      <c r="C2303" s="302"/>
      <c r="D2303" s="302"/>
      <c r="E2303" s="302"/>
      <c r="F2303" s="302"/>
      <c r="G2303" s="302"/>
      <c r="H2303" s="302"/>
      <c r="I2303" s="352"/>
    </row>
    <row r="2304" spans="2:9" s="326" customFormat="1" ht="12.95" customHeight="1">
      <c r="B2304" s="302"/>
      <c r="C2304" s="302"/>
      <c r="D2304" s="302"/>
      <c r="E2304" s="302"/>
      <c r="F2304" s="302"/>
      <c r="G2304" s="302"/>
      <c r="H2304" s="302"/>
      <c r="I2304" s="352"/>
    </row>
    <row r="2305" spans="2:9" s="326" customFormat="1" ht="12.95" customHeight="1">
      <c r="B2305" s="302"/>
      <c r="C2305" s="302"/>
      <c r="D2305" s="302"/>
      <c r="E2305" s="302"/>
      <c r="F2305" s="302"/>
      <c r="G2305" s="302"/>
      <c r="H2305" s="302"/>
      <c r="I2305" s="352"/>
    </row>
    <row r="2306" spans="2:9" s="326" customFormat="1" ht="12.95" customHeight="1">
      <c r="B2306" s="302"/>
      <c r="C2306" s="302"/>
      <c r="D2306" s="302"/>
      <c r="E2306" s="302"/>
      <c r="F2306" s="302"/>
      <c r="G2306" s="302"/>
      <c r="H2306" s="302"/>
      <c r="I2306" s="352"/>
    </row>
    <row r="2307" spans="2:9" s="326" customFormat="1" ht="12.95" customHeight="1">
      <c r="B2307" s="302"/>
      <c r="C2307" s="302"/>
      <c r="D2307" s="302"/>
      <c r="E2307" s="302"/>
      <c r="F2307" s="302"/>
      <c r="G2307" s="302"/>
      <c r="H2307" s="302"/>
      <c r="I2307" s="352"/>
    </row>
    <row r="2308" spans="2:9" s="326" customFormat="1" ht="12.95" customHeight="1">
      <c r="B2308" s="302"/>
      <c r="C2308" s="302"/>
      <c r="D2308" s="302"/>
      <c r="E2308" s="302"/>
      <c r="F2308" s="302"/>
      <c r="G2308" s="302"/>
      <c r="H2308" s="302"/>
      <c r="I2308" s="352"/>
    </row>
    <row r="2309" spans="2:9" s="326" customFormat="1" ht="12.95" customHeight="1">
      <c r="B2309" s="302"/>
      <c r="C2309" s="302"/>
      <c r="D2309" s="302"/>
      <c r="E2309" s="302"/>
      <c r="F2309" s="302"/>
      <c r="G2309" s="302"/>
      <c r="H2309" s="302"/>
      <c r="I2309" s="352"/>
    </row>
    <row r="2310" spans="2:9" s="326" customFormat="1" ht="12.95" customHeight="1">
      <c r="B2310" s="302"/>
      <c r="C2310" s="302"/>
      <c r="D2310" s="302"/>
      <c r="E2310" s="302"/>
      <c r="F2310" s="302"/>
      <c r="G2310" s="302"/>
      <c r="H2310" s="302"/>
      <c r="I2310" s="352"/>
    </row>
    <row r="2311" spans="2:9" s="326" customFormat="1" ht="12.95" customHeight="1">
      <c r="B2311" s="302"/>
      <c r="C2311" s="302"/>
      <c r="D2311" s="302"/>
      <c r="E2311" s="302"/>
      <c r="F2311" s="302"/>
      <c r="G2311" s="302"/>
      <c r="H2311" s="302"/>
      <c r="I2311" s="352"/>
    </row>
    <row r="2312" spans="2:9" s="326" customFormat="1" ht="12.95" customHeight="1">
      <c r="B2312" s="302"/>
      <c r="C2312" s="302"/>
      <c r="D2312" s="302"/>
      <c r="E2312" s="302"/>
      <c r="F2312" s="302"/>
      <c r="G2312" s="302"/>
      <c r="H2312" s="302"/>
      <c r="I2312" s="352"/>
    </row>
    <row r="2313" spans="2:9" s="326" customFormat="1" ht="12.95" customHeight="1">
      <c r="B2313" s="302"/>
      <c r="C2313" s="302"/>
      <c r="D2313" s="302"/>
      <c r="E2313" s="302"/>
      <c r="F2313" s="302"/>
      <c r="G2313" s="302"/>
      <c r="H2313" s="302"/>
      <c r="I2313" s="352"/>
    </row>
    <row r="2314" spans="2:9" s="326" customFormat="1" ht="12.95" customHeight="1">
      <c r="B2314" s="302"/>
      <c r="C2314" s="302"/>
      <c r="D2314" s="302"/>
      <c r="E2314" s="302"/>
      <c r="F2314" s="302"/>
      <c r="G2314" s="302"/>
      <c r="H2314" s="302"/>
      <c r="I2314" s="352"/>
    </row>
    <row r="2315" spans="2:9" s="326" customFormat="1" ht="12.95" customHeight="1">
      <c r="B2315" s="302"/>
      <c r="C2315" s="302"/>
      <c r="D2315" s="302"/>
      <c r="E2315" s="302"/>
      <c r="F2315" s="302"/>
      <c r="G2315" s="302"/>
      <c r="H2315" s="302"/>
      <c r="I2315" s="352"/>
    </row>
    <row r="2316" spans="2:9" s="326" customFormat="1" ht="12.95" customHeight="1">
      <c r="B2316" s="302"/>
      <c r="C2316" s="302"/>
      <c r="D2316" s="302"/>
      <c r="E2316" s="302"/>
      <c r="F2316" s="302"/>
      <c r="G2316" s="302"/>
      <c r="H2316" s="302"/>
      <c r="I2316" s="352"/>
    </row>
    <row r="2317" spans="2:9" s="326" customFormat="1" ht="12.95" customHeight="1">
      <c r="B2317" s="302"/>
      <c r="C2317" s="302"/>
      <c r="D2317" s="302"/>
      <c r="E2317" s="302"/>
      <c r="F2317" s="302"/>
      <c r="G2317" s="302"/>
      <c r="H2317" s="302"/>
      <c r="I2317" s="352"/>
    </row>
    <row r="2318" spans="2:9" s="326" customFormat="1" ht="12.95" customHeight="1">
      <c r="B2318" s="302"/>
      <c r="C2318" s="302"/>
      <c r="D2318" s="302"/>
      <c r="E2318" s="302"/>
      <c r="F2318" s="302"/>
      <c r="G2318" s="302"/>
      <c r="H2318" s="302"/>
      <c r="I2318" s="352"/>
    </row>
    <row r="2319" spans="2:9" s="326" customFormat="1" ht="12.95" customHeight="1">
      <c r="B2319" s="302"/>
      <c r="C2319" s="302"/>
      <c r="D2319" s="302"/>
      <c r="E2319" s="302"/>
      <c r="F2319" s="302"/>
      <c r="G2319" s="302"/>
      <c r="H2319" s="302"/>
      <c r="I2319" s="352"/>
    </row>
    <row r="2320" spans="2:9" s="326" customFormat="1" ht="12.95" customHeight="1">
      <c r="B2320" s="302"/>
      <c r="C2320" s="302"/>
      <c r="D2320" s="302"/>
      <c r="E2320" s="302"/>
      <c r="F2320" s="302"/>
      <c r="G2320" s="302"/>
      <c r="H2320" s="302"/>
      <c r="I2320" s="352"/>
    </row>
    <row r="2321" spans="2:9" s="326" customFormat="1" ht="12.95" customHeight="1">
      <c r="B2321" s="302"/>
      <c r="C2321" s="302"/>
      <c r="D2321" s="302"/>
      <c r="E2321" s="302"/>
      <c r="F2321" s="302"/>
      <c r="G2321" s="302"/>
      <c r="H2321" s="302"/>
      <c r="I2321" s="352"/>
    </row>
    <row r="2322" spans="2:9" s="326" customFormat="1" ht="12.95" customHeight="1">
      <c r="B2322" s="302"/>
      <c r="C2322" s="302"/>
      <c r="D2322" s="302"/>
      <c r="E2322" s="302"/>
      <c r="F2322" s="302"/>
      <c r="G2322" s="302"/>
      <c r="H2322" s="302"/>
      <c r="I2322" s="352"/>
    </row>
    <row r="2323" spans="2:9" s="326" customFormat="1" ht="12.95" customHeight="1">
      <c r="B2323" s="302"/>
      <c r="C2323" s="302"/>
      <c r="D2323" s="302"/>
      <c r="E2323" s="302"/>
      <c r="F2323" s="302"/>
      <c r="G2323" s="302"/>
      <c r="H2323" s="302"/>
      <c r="I2323" s="352"/>
    </row>
    <row r="2324" spans="2:9" s="326" customFormat="1" ht="12.95" customHeight="1">
      <c r="B2324" s="302"/>
      <c r="C2324" s="302"/>
      <c r="D2324" s="302"/>
      <c r="E2324" s="302"/>
      <c r="F2324" s="302"/>
      <c r="G2324" s="302"/>
      <c r="H2324" s="302"/>
      <c r="I2324" s="352"/>
    </row>
    <row r="2325" spans="2:9" s="326" customFormat="1" ht="12.95" customHeight="1">
      <c r="B2325" s="302"/>
      <c r="C2325" s="302"/>
      <c r="D2325" s="302"/>
      <c r="E2325" s="302"/>
      <c r="F2325" s="302"/>
      <c r="G2325" s="302"/>
      <c r="H2325" s="302"/>
      <c r="I2325" s="352"/>
    </row>
    <row r="2326" spans="2:9" s="326" customFormat="1" ht="12.95" customHeight="1">
      <c r="B2326" s="302"/>
      <c r="C2326" s="302"/>
      <c r="D2326" s="302"/>
      <c r="E2326" s="302"/>
      <c r="F2326" s="302"/>
      <c r="G2326" s="302"/>
      <c r="H2326" s="302"/>
      <c r="I2326" s="352"/>
    </row>
    <row r="2327" spans="2:9" s="326" customFormat="1" ht="12.95" customHeight="1">
      <c r="B2327" s="302"/>
      <c r="C2327" s="302"/>
      <c r="D2327" s="302"/>
      <c r="E2327" s="302"/>
      <c r="F2327" s="302"/>
      <c r="G2327" s="302"/>
      <c r="H2327" s="302"/>
      <c r="I2327" s="352"/>
    </row>
    <row r="2328" spans="2:9" s="326" customFormat="1" ht="12.95" customHeight="1">
      <c r="B2328" s="302"/>
      <c r="C2328" s="302"/>
      <c r="D2328" s="302"/>
      <c r="E2328" s="302"/>
      <c r="F2328" s="302"/>
      <c r="G2328" s="302"/>
      <c r="H2328" s="302"/>
      <c r="I2328" s="352"/>
    </row>
    <row r="2329" spans="2:9" s="326" customFormat="1" ht="12.95" customHeight="1">
      <c r="B2329" s="302"/>
      <c r="C2329" s="302"/>
      <c r="D2329" s="302"/>
      <c r="E2329" s="302"/>
      <c r="F2329" s="302"/>
      <c r="G2329" s="302"/>
      <c r="H2329" s="302"/>
      <c r="I2329" s="352"/>
    </row>
    <row r="2330" spans="2:9" s="326" customFormat="1" ht="12.95" customHeight="1">
      <c r="B2330" s="302"/>
      <c r="C2330" s="302"/>
      <c r="D2330" s="302"/>
      <c r="E2330" s="302"/>
      <c r="F2330" s="302"/>
      <c r="G2330" s="302"/>
      <c r="H2330" s="302"/>
      <c r="I2330" s="352"/>
    </row>
    <row r="2331" spans="2:9" s="326" customFormat="1" ht="12.95" customHeight="1">
      <c r="B2331" s="302"/>
      <c r="C2331" s="302"/>
      <c r="D2331" s="302"/>
      <c r="E2331" s="302"/>
      <c r="F2331" s="302"/>
      <c r="G2331" s="302"/>
      <c r="H2331" s="302"/>
      <c r="I2331" s="352"/>
    </row>
    <row r="2332" spans="2:9" s="326" customFormat="1" ht="12.95" customHeight="1">
      <c r="B2332" s="302"/>
      <c r="C2332" s="302"/>
      <c r="D2332" s="302"/>
      <c r="E2332" s="302"/>
      <c r="F2332" s="302"/>
      <c r="G2332" s="302"/>
      <c r="H2332" s="302"/>
      <c r="I2332" s="352"/>
    </row>
    <row r="2333" spans="2:9" s="326" customFormat="1" ht="12.95" customHeight="1">
      <c r="B2333" s="302"/>
      <c r="C2333" s="302"/>
      <c r="D2333" s="302"/>
      <c r="E2333" s="302"/>
      <c r="F2333" s="302"/>
      <c r="G2333" s="302"/>
      <c r="H2333" s="302"/>
      <c r="I2333" s="352"/>
    </row>
    <row r="2334" spans="2:9" s="326" customFormat="1" ht="12.95" customHeight="1">
      <c r="B2334" s="302"/>
      <c r="C2334" s="302"/>
      <c r="D2334" s="302"/>
      <c r="E2334" s="302"/>
      <c r="F2334" s="302"/>
      <c r="G2334" s="302"/>
      <c r="H2334" s="302"/>
      <c r="I2334" s="352"/>
    </row>
    <row r="2335" spans="2:9" s="326" customFormat="1" ht="12.95" customHeight="1">
      <c r="B2335" s="302"/>
      <c r="C2335" s="302"/>
      <c r="D2335" s="302"/>
      <c r="E2335" s="302"/>
      <c r="F2335" s="302"/>
      <c r="G2335" s="302"/>
      <c r="H2335" s="302"/>
      <c r="I2335" s="352"/>
    </row>
    <row r="2336" spans="2:9" s="326" customFormat="1" ht="12.95" customHeight="1">
      <c r="B2336" s="302"/>
      <c r="C2336" s="302"/>
      <c r="D2336" s="302"/>
      <c r="E2336" s="302"/>
      <c r="F2336" s="302"/>
      <c r="G2336" s="302"/>
      <c r="H2336" s="302"/>
      <c r="I2336" s="352"/>
    </row>
    <row r="2337" spans="2:9" s="326" customFormat="1" ht="12.95" customHeight="1">
      <c r="B2337" s="302"/>
      <c r="C2337" s="302"/>
      <c r="D2337" s="302"/>
      <c r="E2337" s="302"/>
      <c r="F2337" s="302"/>
      <c r="G2337" s="302"/>
      <c r="H2337" s="302"/>
      <c r="I2337" s="352"/>
    </row>
    <row r="2338" spans="2:9" s="326" customFormat="1" ht="12.95" customHeight="1">
      <c r="B2338" s="302"/>
      <c r="C2338" s="302"/>
      <c r="D2338" s="302"/>
      <c r="E2338" s="302"/>
      <c r="F2338" s="302"/>
      <c r="G2338" s="302"/>
      <c r="H2338" s="302"/>
      <c r="I2338" s="352"/>
    </row>
    <row r="2339" spans="2:9" s="326" customFormat="1" ht="12.95" customHeight="1">
      <c r="B2339" s="302"/>
      <c r="C2339" s="302"/>
      <c r="D2339" s="302"/>
      <c r="E2339" s="302"/>
      <c r="F2339" s="302"/>
      <c r="G2339" s="302"/>
      <c r="H2339" s="302"/>
      <c r="I2339" s="352"/>
    </row>
    <row r="2340" spans="2:9" s="326" customFormat="1" ht="12.95" customHeight="1">
      <c r="B2340" s="302"/>
      <c r="C2340" s="302"/>
      <c r="D2340" s="302"/>
      <c r="E2340" s="302"/>
      <c r="F2340" s="302"/>
      <c r="G2340" s="302"/>
      <c r="H2340" s="302"/>
      <c r="I2340" s="352"/>
    </row>
    <row r="2341" spans="2:9" s="326" customFormat="1" ht="12.95" customHeight="1">
      <c r="B2341" s="302"/>
      <c r="C2341" s="302"/>
      <c r="D2341" s="302"/>
      <c r="E2341" s="302"/>
      <c r="F2341" s="302"/>
      <c r="G2341" s="302"/>
      <c r="H2341" s="302"/>
      <c r="I2341" s="352"/>
    </row>
    <row r="2342" spans="2:9" s="326" customFormat="1" ht="12.95" customHeight="1">
      <c r="B2342" s="302"/>
      <c r="C2342" s="302"/>
      <c r="D2342" s="302"/>
      <c r="E2342" s="302"/>
      <c r="F2342" s="302"/>
      <c r="G2342" s="302"/>
      <c r="H2342" s="302"/>
      <c r="I2342" s="352"/>
    </row>
    <row r="2343" spans="2:9" s="326" customFormat="1" ht="12.95" customHeight="1">
      <c r="B2343" s="302"/>
      <c r="C2343" s="302"/>
      <c r="D2343" s="302"/>
      <c r="E2343" s="302"/>
      <c r="F2343" s="302"/>
      <c r="G2343" s="302"/>
      <c r="H2343" s="302"/>
      <c r="I2343" s="352"/>
    </row>
    <row r="2344" spans="2:9" s="326" customFormat="1" ht="12.95" customHeight="1">
      <c r="B2344" s="302"/>
      <c r="C2344" s="302"/>
      <c r="D2344" s="302"/>
      <c r="E2344" s="302"/>
      <c r="F2344" s="302"/>
      <c r="G2344" s="302"/>
      <c r="H2344" s="302"/>
      <c r="I2344" s="352"/>
    </row>
    <row r="2345" spans="2:9" s="326" customFormat="1" ht="12.95" customHeight="1">
      <c r="B2345" s="302"/>
      <c r="C2345" s="302"/>
      <c r="D2345" s="302"/>
      <c r="E2345" s="302"/>
      <c r="F2345" s="302"/>
      <c r="G2345" s="302"/>
      <c r="H2345" s="302"/>
      <c r="I2345" s="352"/>
    </row>
    <row r="2346" spans="2:9" s="326" customFormat="1" ht="12.95" customHeight="1">
      <c r="B2346" s="302"/>
      <c r="C2346" s="302"/>
      <c r="D2346" s="302"/>
      <c r="E2346" s="302"/>
      <c r="F2346" s="302"/>
      <c r="G2346" s="302"/>
      <c r="H2346" s="302"/>
      <c r="I2346" s="352"/>
    </row>
    <row r="2347" spans="2:9" s="326" customFormat="1" ht="12.95" customHeight="1">
      <c r="B2347" s="302"/>
      <c r="C2347" s="302"/>
      <c r="D2347" s="302"/>
      <c r="E2347" s="302"/>
      <c r="F2347" s="302"/>
      <c r="G2347" s="302"/>
      <c r="H2347" s="302"/>
      <c r="I2347" s="352"/>
    </row>
    <row r="2348" spans="2:9" s="326" customFormat="1" ht="12.95" customHeight="1">
      <c r="B2348" s="302"/>
      <c r="C2348" s="302"/>
      <c r="D2348" s="302"/>
      <c r="E2348" s="302"/>
      <c r="F2348" s="302"/>
      <c r="G2348" s="302"/>
      <c r="H2348" s="302"/>
      <c r="I2348" s="352"/>
    </row>
    <row r="2349" spans="2:9" s="326" customFormat="1" ht="12.95" customHeight="1">
      <c r="B2349" s="302"/>
      <c r="C2349" s="302"/>
      <c r="D2349" s="302"/>
      <c r="E2349" s="302"/>
      <c r="F2349" s="302"/>
      <c r="G2349" s="302"/>
      <c r="H2349" s="302"/>
      <c r="I2349" s="352"/>
    </row>
    <row r="2350" spans="2:9" s="326" customFormat="1" ht="12.95" customHeight="1">
      <c r="B2350" s="302"/>
      <c r="C2350" s="302"/>
      <c r="D2350" s="302"/>
      <c r="E2350" s="302"/>
      <c r="F2350" s="302"/>
      <c r="G2350" s="302"/>
      <c r="H2350" s="302"/>
      <c r="I2350" s="352"/>
    </row>
    <row r="2351" spans="2:9" s="326" customFormat="1" ht="12.95" customHeight="1">
      <c r="B2351" s="302"/>
      <c r="C2351" s="302"/>
      <c r="D2351" s="302"/>
      <c r="E2351" s="302"/>
      <c r="F2351" s="302"/>
      <c r="G2351" s="302"/>
      <c r="H2351" s="302"/>
      <c r="I2351" s="352"/>
    </row>
    <row r="2352" spans="2:9" s="326" customFormat="1" ht="12.95" customHeight="1">
      <c r="B2352" s="302"/>
      <c r="C2352" s="302"/>
      <c r="D2352" s="302"/>
      <c r="E2352" s="302"/>
      <c r="F2352" s="302"/>
      <c r="G2352" s="302"/>
      <c r="H2352" s="302"/>
      <c r="I2352" s="352"/>
    </row>
    <row r="2353" spans="2:9" s="326" customFormat="1" ht="12.95" customHeight="1">
      <c r="B2353" s="302"/>
      <c r="C2353" s="302"/>
      <c r="D2353" s="302"/>
      <c r="E2353" s="302"/>
      <c r="F2353" s="302"/>
      <c r="G2353" s="302"/>
      <c r="H2353" s="302"/>
      <c r="I2353" s="352"/>
    </row>
    <row r="2354" spans="2:9" s="326" customFormat="1" ht="12.95" customHeight="1">
      <c r="B2354" s="302"/>
      <c r="C2354" s="302"/>
      <c r="D2354" s="302"/>
      <c r="E2354" s="302"/>
      <c r="F2354" s="302"/>
      <c r="G2354" s="302"/>
      <c r="H2354" s="302"/>
      <c r="I2354" s="352"/>
    </row>
    <row r="2355" spans="2:9" s="326" customFormat="1" ht="12.95" customHeight="1">
      <c r="B2355" s="302"/>
      <c r="C2355" s="302"/>
      <c r="D2355" s="302"/>
      <c r="E2355" s="302"/>
      <c r="F2355" s="302"/>
      <c r="G2355" s="302"/>
      <c r="H2355" s="302"/>
      <c r="I2355" s="352"/>
    </row>
    <row r="2356" spans="2:9" s="326" customFormat="1" ht="12.95" customHeight="1">
      <c r="B2356" s="302"/>
      <c r="C2356" s="302"/>
      <c r="D2356" s="302"/>
      <c r="E2356" s="302"/>
      <c r="F2356" s="302"/>
      <c r="G2356" s="302"/>
      <c r="H2356" s="302"/>
      <c r="I2356" s="352"/>
    </row>
    <row r="2357" spans="2:9" s="326" customFormat="1" ht="12.95" customHeight="1">
      <c r="B2357" s="302"/>
      <c r="C2357" s="302"/>
      <c r="D2357" s="302"/>
      <c r="E2357" s="302"/>
      <c r="F2357" s="302"/>
      <c r="G2357" s="302"/>
      <c r="H2357" s="302"/>
      <c r="I2357" s="352"/>
    </row>
    <row r="2358" spans="2:9" s="326" customFormat="1" ht="12.95" customHeight="1">
      <c r="B2358" s="302"/>
      <c r="C2358" s="302"/>
      <c r="D2358" s="302"/>
      <c r="E2358" s="302"/>
      <c r="F2358" s="302"/>
      <c r="G2358" s="302"/>
      <c r="H2358" s="302"/>
      <c r="I2358" s="352"/>
    </row>
    <row r="2359" spans="2:9" s="326" customFormat="1" ht="12.95" customHeight="1">
      <c r="B2359" s="302"/>
      <c r="C2359" s="302"/>
      <c r="D2359" s="302"/>
      <c r="E2359" s="302"/>
      <c r="F2359" s="302"/>
      <c r="G2359" s="302"/>
      <c r="H2359" s="302"/>
      <c r="I2359" s="352"/>
    </row>
    <row r="2360" spans="2:9" s="326" customFormat="1" ht="12.95" customHeight="1">
      <c r="B2360" s="302"/>
      <c r="C2360" s="302"/>
      <c r="D2360" s="302"/>
      <c r="E2360" s="302"/>
      <c r="F2360" s="302"/>
      <c r="G2360" s="302"/>
      <c r="H2360" s="302"/>
      <c r="I2360" s="352"/>
    </row>
    <row r="2361" spans="2:9" s="326" customFormat="1" ht="12.95" customHeight="1">
      <c r="B2361" s="302"/>
      <c r="C2361" s="302"/>
      <c r="D2361" s="302"/>
      <c r="E2361" s="302"/>
      <c r="F2361" s="302"/>
      <c r="G2361" s="302"/>
      <c r="H2361" s="302"/>
      <c r="I2361" s="352"/>
    </row>
    <row r="2362" spans="2:9" s="326" customFormat="1" ht="12.95" customHeight="1">
      <c r="B2362" s="302"/>
      <c r="C2362" s="302"/>
      <c r="D2362" s="302"/>
      <c r="E2362" s="302"/>
      <c r="F2362" s="302"/>
      <c r="G2362" s="302"/>
      <c r="H2362" s="302"/>
      <c r="I2362" s="352"/>
    </row>
    <row r="2363" spans="2:9" s="326" customFormat="1" ht="12.95" customHeight="1">
      <c r="B2363" s="302"/>
      <c r="C2363" s="302"/>
      <c r="D2363" s="302"/>
      <c r="E2363" s="302"/>
      <c r="F2363" s="302"/>
      <c r="G2363" s="302"/>
      <c r="H2363" s="302"/>
      <c r="I2363" s="352"/>
    </row>
    <row r="2364" spans="2:9" s="326" customFormat="1" ht="12.95" customHeight="1">
      <c r="B2364" s="302"/>
      <c r="C2364" s="302"/>
      <c r="D2364" s="302"/>
      <c r="E2364" s="302"/>
      <c r="F2364" s="302"/>
      <c r="G2364" s="302"/>
      <c r="H2364" s="302"/>
      <c r="I2364" s="352"/>
    </row>
    <row r="2365" spans="2:9" s="326" customFormat="1" ht="12.95" customHeight="1">
      <c r="B2365" s="302"/>
      <c r="C2365" s="302"/>
      <c r="D2365" s="302"/>
      <c r="E2365" s="302"/>
      <c r="F2365" s="302"/>
      <c r="G2365" s="302"/>
      <c r="H2365" s="302"/>
      <c r="I2365" s="352"/>
    </row>
    <row r="2366" spans="2:9" s="326" customFormat="1" ht="12.95" customHeight="1">
      <c r="B2366" s="302"/>
      <c r="C2366" s="302"/>
      <c r="D2366" s="302"/>
      <c r="E2366" s="302"/>
      <c r="F2366" s="302"/>
      <c r="G2366" s="302"/>
      <c r="H2366" s="302"/>
      <c r="I2366" s="352"/>
    </row>
    <row r="2367" spans="2:9" s="326" customFormat="1" ht="12.95" customHeight="1">
      <c r="B2367" s="302"/>
      <c r="C2367" s="302"/>
      <c r="D2367" s="302"/>
      <c r="E2367" s="302"/>
      <c r="F2367" s="302"/>
      <c r="G2367" s="302"/>
      <c r="H2367" s="302"/>
      <c r="I2367" s="352"/>
    </row>
    <row r="2368" spans="2:9" s="326" customFormat="1" ht="12.95" customHeight="1">
      <c r="B2368" s="302"/>
      <c r="C2368" s="302"/>
      <c r="D2368" s="302"/>
      <c r="E2368" s="302"/>
      <c r="F2368" s="302"/>
      <c r="G2368" s="302"/>
      <c r="H2368" s="302"/>
      <c r="I2368" s="352"/>
    </row>
    <row r="2369" spans="2:9" s="326" customFormat="1" ht="12.95" customHeight="1">
      <c r="B2369" s="302"/>
      <c r="C2369" s="302"/>
      <c r="D2369" s="302"/>
      <c r="E2369" s="302"/>
      <c r="F2369" s="302"/>
      <c r="G2369" s="302"/>
      <c r="H2369" s="302"/>
      <c r="I2369" s="352"/>
    </row>
    <row r="2370" spans="2:9" s="326" customFormat="1" ht="12.95" customHeight="1">
      <c r="B2370" s="302"/>
      <c r="C2370" s="302"/>
      <c r="D2370" s="302"/>
      <c r="E2370" s="302"/>
      <c r="F2370" s="302"/>
      <c r="G2370" s="302"/>
      <c r="H2370" s="302"/>
      <c r="I2370" s="352"/>
    </row>
    <row r="2371" spans="2:9" s="326" customFormat="1" ht="12.95" customHeight="1">
      <c r="B2371" s="302"/>
      <c r="C2371" s="302"/>
      <c r="D2371" s="302"/>
      <c r="E2371" s="302"/>
      <c r="F2371" s="302"/>
      <c r="G2371" s="302"/>
      <c r="H2371" s="302"/>
      <c r="I2371" s="352"/>
    </row>
    <row r="2372" spans="2:9" s="326" customFormat="1" ht="12.95" customHeight="1">
      <c r="B2372" s="302"/>
      <c r="C2372" s="302"/>
      <c r="D2372" s="302"/>
      <c r="E2372" s="302"/>
      <c r="F2372" s="302"/>
      <c r="G2372" s="302"/>
      <c r="H2372" s="302"/>
      <c r="I2372" s="352"/>
    </row>
    <row r="2373" spans="2:9" s="326" customFormat="1" ht="12.95" customHeight="1">
      <c r="B2373" s="302"/>
      <c r="C2373" s="302"/>
      <c r="D2373" s="302"/>
      <c r="E2373" s="302"/>
      <c r="F2373" s="302"/>
      <c r="G2373" s="302"/>
      <c r="H2373" s="302"/>
      <c r="I2373" s="352"/>
    </row>
    <row r="2374" spans="2:9" s="326" customFormat="1" ht="12.95" customHeight="1">
      <c r="B2374" s="302"/>
      <c r="C2374" s="302"/>
      <c r="D2374" s="302"/>
      <c r="E2374" s="302"/>
      <c r="F2374" s="302"/>
      <c r="G2374" s="302"/>
      <c r="H2374" s="302"/>
      <c r="I2374" s="352"/>
    </row>
    <row r="2375" spans="2:9" s="326" customFormat="1" ht="12.95" customHeight="1">
      <c r="B2375" s="302"/>
      <c r="C2375" s="302"/>
      <c r="D2375" s="302"/>
      <c r="E2375" s="302"/>
      <c r="F2375" s="302"/>
      <c r="G2375" s="302"/>
      <c r="H2375" s="302"/>
      <c r="I2375" s="352"/>
    </row>
    <row r="2376" spans="2:9" s="326" customFormat="1" ht="12.95" customHeight="1">
      <c r="B2376" s="302"/>
      <c r="C2376" s="302"/>
      <c r="D2376" s="302"/>
      <c r="E2376" s="302"/>
      <c r="F2376" s="302"/>
      <c r="G2376" s="302"/>
      <c r="H2376" s="302"/>
      <c r="I2376" s="352"/>
    </row>
    <row r="2377" spans="2:9" s="326" customFormat="1" ht="12.95" customHeight="1">
      <c r="B2377" s="302"/>
      <c r="C2377" s="302"/>
      <c r="D2377" s="302"/>
      <c r="E2377" s="302"/>
      <c r="F2377" s="302"/>
      <c r="G2377" s="302"/>
      <c r="H2377" s="302"/>
      <c r="I2377" s="352"/>
    </row>
    <row r="2378" spans="2:9" s="326" customFormat="1" ht="12.95" customHeight="1">
      <c r="B2378" s="302"/>
      <c r="C2378" s="302"/>
      <c r="D2378" s="302"/>
      <c r="E2378" s="302"/>
      <c r="F2378" s="302"/>
      <c r="G2378" s="302"/>
      <c r="H2378" s="302"/>
      <c r="I2378" s="352"/>
    </row>
    <row r="2379" spans="2:9" s="326" customFormat="1" ht="12.95" customHeight="1">
      <c r="B2379" s="302"/>
      <c r="C2379" s="302"/>
      <c r="D2379" s="302"/>
      <c r="E2379" s="302"/>
      <c r="F2379" s="302"/>
      <c r="G2379" s="302"/>
      <c r="H2379" s="302"/>
      <c r="I2379" s="352"/>
    </row>
    <row r="2380" spans="2:9" s="326" customFormat="1" ht="12.95" customHeight="1">
      <c r="B2380" s="302"/>
      <c r="C2380" s="302"/>
      <c r="D2380" s="302"/>
      <c r="E2380" s="302"/>
      <c r="F2380" s="302"/>
      <c r="G2380" s="302"/>
      <c r="H2380" s="302"/>
      <c r="I2380" s="352"/>
    </row>
    <row r="2381" spans="2:9" s="326" customFormat="1" ht="12.95" customHeight="1">
      <c r="B2381" s="302"/>
      <c r="C2381" s="302"/>
      <c r="D2381" s="302"/>
      <c r="E2381" s="302"/>
      <c r="F2381" s="302"/>
      <c r="G2381" s="302"/>
      <c r="H2381" s="302"/>
      <c r="I2381" s="352"/>
    </row>
    <row r="2382" spans="2:9" s="326" customFormat="1" ht="12.95" customHeight="1">
      <c r="B2382" s="302"/>
      <c r="C2382" s="302"/>
      <c r="D2382" s="302"/>
      <c r="E2382" s="302"/>
      <c r="F2382" s="302"/>
      <c r="G2382" s="302"/>
      <c r="H2382" s="302"/>
      <c r="I2382" s="352"/>
    </row>
    <row r="2383" spans="2:9" s="326" customFormat="1" ht="12.95" customHeight="1">
      <c r="B2383" s="302"/>
      <c r="C2383" s="302"/>
      <c r="D2383" s="302"/>
      <c r="E2383" s="302"/>
      <c r="F2383" s="302"/>
      <c r="G2383" s="302"/>
      <c r="H2383" s="302"/>
      <c r="I2383" s="352"/>
    </row>
    <row r="2384" spans="2:9" s="326" customFormat="1" ht="12.95" customHeight="1">
      <c r="B2384" s="302"/>
      <c r="C2384" s="302"/>
      <c r="D2384" s="302"/>
      <c r="E2384" s="302"/>
      <c r="F2384" s="302"/>
      <c r="G2384" s="302"/>
      <c r="H2384" s="302"/>
      <c r="I2384" s="352"/>
    </row>
    <row r="2385" spans="2:9" s="326" customFormat="1" ht="12.95" customHeight="1">
      <c r="B2385" s="302"/>
      <c r="C2385" s="302"/>
      <c r="D2385" s="302"/>
      <c r="E2385" s="302"/>
      <c r="F2385" s="302"/>
      <c r="G2385" s="302"/>
      <c r="H2385" s="302"/>
      <c r="I2385" s="352"/>
    </row>
    <row r="2386" spans="2:9" s="326" customFormat="1" ht="12.95" customHeight="1">
      <c r="B2386" s="302"/>
      <c r="C2386" s="302"/>
      <c r="D2386" s="302"/>
      <c r="E2386" s="302"/>
      <c r="F2386" s="302"/>
      <c r="G2386" s="302"/>
      <c r="H2386" s="302"/>
      <c r="I2386" s="352"/>
    </row>
    <row r="2387" spans="2:9" s="326" customFormat="1" ht="12.95" customHeight="1">
      <c r="B2387" s="302"/>
      <c r="C2387" s="302"/>
      <c r="D2387" s="302"/>
      <c r="E2387" s="302"/>
      <c r="F2387" s="302"/>
      <c r="G2387" s="302"/>
      <c r="H2387" s="302"/>
      <c r="I2387" s="352"/>
    </row>
    <row r="2388" spans="2:9" s="326" customFormat="1" ht="12.95" customHeight="1">
      <c r="B2388" s="302"/>
      <c r="C2388" s="302"/>
      <c r="D2388" s="302"/>
      <c r="E2388" s="302"/>
      <c r="F2388" s="302"/>
      <c r="G2388" s="302"/>
      <c r="H2388" s="302"/>
      <c r="I2388" s="352"/>
    </row>
    <row r="2389" spans="2:9" s="326" customFormat="1" ht="12.95" customHeight="1">
      <c r="B2389" s="302"/>
      <c r="C2389" s="302"/>
      <c r="D2389" s="302"/>
      <c r="E2389" s="302"/>
      <c r="F2389" s="302"/>
      <c r="G2389" s="302"/>
      <c r="H2389" s="302"/>
      <c r="I2389" s="352"/>
    </row>
    <row r="2390" spans="2:9" s="326" customFormat="1" ht="12.95" customHeight="1">
      <c r="B2390" s="302"/>
      <c r="C2390" s="302"/>
      <c r="D2390" s="302"/>
      <c r="E2390" s="302"/>
      <c r="F2390" s="302"/>
      <c r="G2390" s="302"/>
      <c r="H2390" s="302"/>
      <c r="I2390" s="352"/>
    </row>
    <row r="2391" spans="2:9" s="326" customFormat="1" ht="12.95" customHeight="1">
      <c r="B2391" s="302"/>
      <c r="C2391" s="302"/>
      <c r="D2391" s="302"/>
      <c r="E2391" s="302"/>
      <c r="F2391" s="302"/>
      <c r="G2391" s="302"/>
      <c r="H2391" s="302"/>
      <c r="I2391" s="352"/>
    </row>
    <row r="2392" spans="2:9" s="326" customFormat="1" ht="12.95" customHeight="1">
      <c r="B2392" s="302"/>
      <c r="C2392" s="302"/>
      <c r="D2392" s="302"/>
      <c r="E2392" s="302"/>
      <c r="F2392" s="302"/>
      <c r="G2392" s="302"/>
      <c r="H2392" s="302"/>
      <c r="I2392" s="352"/>
    </row>
    <row r="2393" spans="2:9" s="326" customFormat="1" ht="12.95" customHeight="1">
      <c r="B2393" s="302"/>
      <c r="C2393" s="302"/>
      <c r="D2393" s="302"/>
      <c r="E2393" s="302"/>
      <c r="F2393" s="302"/>
      <c r="G2393" s="302"/>
      <c r="H2393" s="302"/>
      <c r="I2393" s="352"/>
    </row>
    <row r="2394" spans="2:9" s="326" customFormat="1" ht="12.95" customHeight="1">
      <c r="B2394" s="302"/>
      <c r="C2394" s="302"/>
      <c r="D2394" s="302"/>
      <c r="E2394" s="302"/>
      <c r="F2394" s="302"/>
      <c r="G2394" s="302"/>
      <c r="H2394" s="302"/>
      <c r="I2394" s="352"/>
    </row>
    <row r="2395" spans="2:9" s="326" customFormat="1" ht="12.95" customHeight="1">
      <c r="B2395" s="302"/>
      <c r="C2395" s="302"/>
      <c r="D2395" s="302"/>
      <c r="E2395" s="302"/>
      <c r="F2395" s="302"/>
      <c r="G2395" s="302"/>
      <c r="H2395" s="302"/>
      <c r="I2395" s="352"/>
    </row>
    <row r="2396" spans="2:9" s="326" customFormat="1" ht="12.95" customHeight="1">
      <c r="B2396" s="302"/>
      <c r="C2396" s="302"/>
      <c r="D2396" s="302"/>
      <c r="E2396" s="302"/>
      <c r="F2396" s="302"/>
      <c r="G2396" s="302"/>
      <c r="H2396" s="302"/>
      <c r="I2396" s="352"/>
    </row>
    <row r="2397" spans="2:9" s="326" customFormat="1" ht="12.95" customHeight="1">
      <c r="B2397" s="302"/>
      <c r="C2397" s="302"/>
      <c r="D2397" s="302"/>
      <c r="E2397" s="302"/>
      <c r="F2397" s="302"/>
      <c r="G2397" s="302"/>
      <c r="H2397" s="302"/>
      <c r="I2397" s="352"/>
    </row>
    <row r="2398" spans="2:9" s="326" customFormat="1" ht="12.95" customHeight="1">
      <c r="B2398" s="302"/>
      <c r="C2398" s="302"/>
      <c r="D2398" s="302"/>
      <c r="E2398" s="302"/>
      <c r="F2398" s="302"/>
      <c r="G2398" s="302"/>
      <c r="H2398" s="302"/>
      <c r="I2398" s="352"/>
    </row>
    <row r="2399" spans="2:9" s="326" customFormat="1" ht="12.95" customHeight="1">
      <c r="B2399" s="302"/>
      <c r="C2399" s="302"/>
      <c r="D2399" s="302"/>
      <c r="E2399" s="302"/>
      <c r="F2399" s="302"/>
      <c r="G2399" s="302"/>
      <c r="H2399" s="302"/>
      <c r="I2399" s="352"/>
    </row>
    <row r="2400" spans="2:9" s="326" customFormat="1" ht="12.95" customHeight="1">
      <c r="B2400" s="302"/>
      <c r="C2400" s="302"/>
      <c r="D2400" s="302"/>
      <c r="E2400" s="302"/>
      <c r="F2400" s="302"/>
      <c r="G2400" s="302"/>
      <c r="H2400" s="302"/>
      <c r="I2400" s="352"/>
    </row>
    <row r="2401" spans="2:9" s="326" customFormat="1" ht="12.95" customHeight="1">
      <c r="B2401" s="302"/>
      <c r="C2401" s="302"/>
      <c r="D2401" s="302"/>
      <c r="E2401" s="302"/>
      <c r="F2401" s="302"/>
      <c r="G2401" s="302"/>
      <c r="H2401" s="302"/>
      <c r="I2401" s="352"/>
    </row>
    <row r="2402" spans="2:9" s="326" customFormat="1" ht="12.95" customHeight="1">
      <c r="B2402" s="302"/>
      <c r="C2402" s="302"/>
      <c r="D2402" s="302"/>
      <c r="E2402" s="302"/>
      <c r="F2402" s="302"/>
      <c r="G2402" s="302"/>
      <c r="H2402" s="302"/>
      <c r="I2402" s="352"/>
    </row>
    <row r="2403" spans="2:9" s="326" customFormat="1" ht="12.95" customHeight="1">
      <c r="B2403" s="302"/>
      <c r="C2403" s="302"/>
      <c r="D2403" s="302"/>
      <c r="E2403" s="302"/>
      <c r="F2403" s="302"/>
      <c r="G2403" s="302"/>
      <c r="H2403" s="302"/>
      <c r="I2403" s="352"/>
    </row>
    <row r="2404" spans="2:9" s="326" customFormat="1" ht="12.95" customHeight="1">
      <c r="B2404" s="302"/>
      <c r="C2404" s="302"/>
      <c r="D2404" s="302"/>
      <c r="E2404" s="302"/>
      <c r="F2404" s="302"/>
      <c r="G2404" s="302"/>
      <c r="H2404" s="302"/>
      <c r="I2404" s="352"/>
    </row>
    <row r="2405" spans="2:9" s="326" customFormat="1" ht="12.95" customHeight="1">
      <c r="B2405" s="302"/>
      <c r="C2405" s="302"/>
      <c r="D2405" s="302"/>
      <c r="E2405" s="302"/>
      <c r="F2405" s="302"/>
      <c r="G2405" s="302"/>
      <c r="H2405" s="302"/>
      <c r="I2405" s="352"/>
    </row>
    <row r="2406" spans="2:9" s="326" customFormat="1" ht="12.95" customHeight="1">
      <c r="B2406" s="302"/>
      <c r="C2406" s="302"/>
      <c r="D2406" s="302"/>
      <c r="E2406" s="302"/>
      <c r="F2406" s="302"/>
      <c r="G2406" s="302"/>
      <c r="H2406" s="302"/>
      <c r="I2406" s="352"/>
    </row>
    <row r="2407" spans="2:9" s="326" customFormat="1" ht="12.95" customHeight="1">
      <c r="B2407" s="302"/>
      <c r="C2407" s="302"/>
      <c r="D2407" s="302"/>
      <c r="E2407" s="302"/>
      <c r="F2407" s="302"/>
      <c r="G2407" s="302"/>
      <c r="H2407" s="302"/>
      <c r="I2407" s="352"/>
    </row>
    <row r="2408" spans="2:9" s="326" customFormat="1" ht="12.95" customHeight="1">
      <c r="B2408" s="302"/>
      <c r="C2408" s="302"/>
      <c r="D2408" s="302"/>
      <c r="E2408" s="302"/>
      <c r="F2408" s="302"/>
      <c r="G2408" s="302"/>
      <c r="H2408" s="302"/>
      <c r="I2408" s="352"/>
    </row>
    <row r="2409" spans="2:9" s="326" customFormat="1" ht="12.95" customHeight="1">
      <c r="B2409" s="302"/>
      <c r="C2409" s="302"/>
      <c r="D2409" s="302"/>
      <c r="E2409" s="302"/>
      <c r="F2409" s="302"/>
      <c r="G2409" s="302"/>
      <c r="H2409" s="302"/>
      <c r="I2409" s="352"/>
    </row>
    <row r="2410" spans="2:9" s="326" customFormat="1" ht="12.95" customHeight="1">
      <c r="B2410" s="302"/>
      <c r="C2410" s="302"/>
      <c r="D2410" s="302"/>
      <c r="E2410" s="302"/>
      <c r="F2410" s="302"/>
      <c r="G2410" s="302"/>
      <c r="H2410" s="302"/>
      <c r="I2410" s="352"/>
    </row>
    <row r="2411" spans="2:9" s="326" customFormat="1" ht="12.95" customHeight="1">
      <c r="B2411" s="302"/>
      <c r="C2411" s="302"/>
      <c r="D2411" s="302"/>
      <c r="E2411" s="302"/>
      <c r="F2411" s="302"/>
      <c r="G2411" s="302"/>
      <c r="H2411" s="302"/>
      <c r="I2411" s="352"/>
    </row>
    <row r="2412" spans="2:9" s="326" customFormat="1" ht="12.95" customHeight="1">
      <c r="B2412" s="302"/>
      <c r="C2412" s="302"/>
      <c r="D2412" s="302"/>
      <c r="E2412" s="302"/>
      <c r="F2412" s="302"/>
      <c r="G2412" s="302"/>
      <c r="H2412" s="302"/>
      <c r="I2412" s="352"/>
    </row>
    <row r="2413" spans="2:9" s="326" customFormat="1" ht="12.95" customHeight="1">
      <c r="B2413" s="302"/>
      <c r="C2413" s="302"/>
      <c r="D2413" s="302"/>
      <c r="E2413" s="302"/>
      <c r="F2413" s="302"/>
      <c r="G2413" s="302"/>
      <c r="H2413" s="302"/>
      <c r="I2413" s="352"/>
    </row>
    <row r="2414" spans="2:9" s="326" customFormat="1" ht="12.95" customHeight="1">
      <c r="B2414" s="302"/>
      <c r="C2414" s="302"/>
      <c r="D2414" s="302"/>
      <c r="E2414" s="302"/>
      <c r="F2414" s="302"/>
      <c r="G2414" s="302"/>
      <c r="H2414" s="302"/>
      <c r="I2414" s="352"/>
    </row>
    <row r="2415" spans="2:9" s="326" customFormat="1" ht="12.95" customHeight="1">
      <c r="B2415" s="302"/>
      <c r="C2415" s="302"/>
      <c r="D2415" s="302"/>
      <c r="E2415" s="302"/>
      <c r="F2415" s="302"/>
      <c r="G2415" s="302"/>
      <c r="H2415" s="302"/>
      <c r="I2415" s="352"/>
    </row>
    <row r="2416" spans="2:9" s="326" customFormat="1" ht="12.95" customHeight="1">
      <c r="B2416" s="302"/>
      <c r="C2416" s="302"/>
      <c r="D2416" s="302"/>
      <c r="E2416" s="302"/>
      <c r="F2416" s="302"/>
      <c r="G2416" s="302"/>
      <c r="H2416" s="302"/>
      <c r="I2416" s="352"/>
    </row>
    <row r="2417" spans="2:9" s="326" customFormat="1" ht="12.95" customHeight="1">
      <c r="B2417" s="302"/>
      <c r="C2417" s="302"/>
      <c r="D2417" s="302"/>
      <c r="E2417" s="302"/>
      <c r="F2417" s="302"/>
      <c r="G2417" s="302"/>
      <c r="H2417" s="302"/>
      <c r="I2417" s="352"/>
    </row>
    <row r="2418" spans="2:9" s="326" customFormat="1" ht="12.95" customHeight="1">
      <c r="B2418" s="302"/>
      <c r="C2418" s="302"/>
      <c r="D2418" s="302"/>
      <c r="E2418" s="302"/>
      <c r="F2418" s="302"/>
      <c r="G2418" s="302"/>
      <c r="H2418" s="302"/>
      <c r="I2418" s="352"/>
    </row>
    <row r="2419" spans="2:9" s="326" customFormat="1" ht="12.95" customHeight="1">
      <c r="B2419" s="302"/>
      <c r="C2419" s="302"/>
      <c r="D2419" s="302"/>
      <c r="E2419" s="302"/>
      <c r="F2419" s="302"/>
      <c r="G2419" s="302"/>
      <c r="H2419" s="302"/>
      <c r="I2419" s="352"/>
    </row>
    <row r="2420" spans="2:9" s="326" customFormat="1" ht="12.95" customHeight="1">
      <c r="B2420" s="302"/>
      <c r="C2420" s="302"/>
      <c r="D2420" s="302"/>
      <c r="E2420" s="302"/>
      <c r="F2420" s="302"/>
      <c r="G2420" s="302"/>
      <c r="H2420" s="302"/>
      <c r="I2420" s="352"/>
    </row>
    <row r="2421" spans="2:9" s="326" customFormat="1" ht="12.95" customHeight="1">
      <c r="B2421" s="302"/>
      <c r="C2421" s="302"/>
      <c r="D2421" s="302"/>
      <c r="E2421" s="302"/>
      <c r="F2421" s="302"/>
      <c r="G2421" s="302"/>
      <c r="H2421" s="302"/>
      <c r="I2421" s="352"/>
    </row>
    <row r="2422" spans="2:9" s="326" customFormat="1" ht="12.95" customHeight="1">
      <c r="B2422" s="302"/>
      <c r="C2422" s="302"/>
      <c r="D2422" s="302"/>
      <c r="E2422" s="302"/>
      <c r="F2422" s="302"/>
      <c r="G2422" s="302"/>
      <c r="H2422" s="302"/>
      <c r="I2422" s="352"/>
    </row>
    <row r="2423" spans="2:9" s="326" customFormat="1" ht="12.95" customHeight="1">
      <c r="B2423" s="302"/>
      <c r="C2423" s="302"/>
      <c r="D2423" s="302"/>
      <c r="E2423" s="302"/>
      <c r="F2423" s="302"/>
      <c r="G2423" s="302"/>
      <c r="H2423" s="302"/>
      <c r="I2423" s="352"/>
    </row>
    <row r="2424" spans="2:9" s="326" customFormat="1" ht="12.95" customHeight="1">
      <c r="B2424" s="302"/>
      <c r="C2424" s="302"/>
      <c r="D2424" s="302"/>
      <c r="E2424" s="302"/>
      <c r="F2424" s="302"/>
      <c r="G2424" s="302"/>
      <c r="H2424" s="302"/>
      <c r="I2424" s="352"/>
    </row>
    <row r="2425" spans="2:9" s="326" customFormat="1" ht="12.95" customHeight="1">
      <c r="B2425" s="302"/>
      <c r="C2425" s="302"/>
      <c r="D2425" s="302"/>
      <c r="E2425" s="302"/>
      <c r="F2425" s="302"/>
      <c r="G2425" s="302"/>
      <c r="H2425" s="302"/>
      <c r="I2425" s="352"/>
    </row>
    <row r="2426" spans="2:9" s="326" customFormat="1" ht="12.95" customHeight="1">
      <c r="B2426" s="302"/>
      <c r="C2426" s="302"/>
      <c r="D2426" s="302"/>
      <c r="E2426" s="302"/>
      <c r="F2426" s="302"/>
      <c r="G2426" s="302"/>
      <c r="H2426" s="302"/>
      <c r="I2426" s="352"/>
    </row>
    <row r="2427" spans="2:9" s="326" customFormat="1" ht="12.95" customHeight="1">
      <c r="B2427" s="302"/>
      <c r="C2427" s="302"/>
      <c r="D2427" s="302"/>
      <c r="E2427" s="302"/>
      <c r="F2427" s="302"/>
      <c r="G2427" s="302"/>
      <c r="H2427" s="302"/>
      <c r="I2427" s="352"/>
    </row>
    <row r="2428" spans="2:9" s="326" customFormat="1" ht="12.95" customHeight="1">
      <c r="B2428" s="302"/>
      <c r="C2428" s="302"/>
      <c r="D2428" s="302"/>
      <c r="E2428" s="302"/>
      <c r="F2428" s="302"/>
      <c r="G2428" s="302"/>
      <c r="H2428" s="302"/>
      <c r="I2428" s="352"/>
    </row>
    <row r="2429" spans="2:9" s="326" customFormat="1" ht="12.95" customHeight="1">
      <c r="B2429" s="302"/>
      <c r="C2429" s="302"/>
      <c r="D2429" s="302"/>
      <c r="E2429" s="302"/>
      <c r="F2429" s="302"/>
      <c r="G2429" s="302"/>
      <c r="H2429" s="302"/>
      <c r="I2429" s="352"/>
    </row>
    <row r="2430" spans="2:9" s="326" customFormat="1" ht="12.95" customHeight="1">
      <c r="B2430" s="302"/>
      <c r="C2430" s="302"/>
      <c r="D2430" s="302"/>
      <c r="E2430" s="302"/>
      <c r="F2430" s="302"/>
      <c r="G2430" s="302"/>
      <c r="H2430" s="302"/>
      <c r="I2430" s="352"/>
    </row>
    <row r="2431" spans="2:9" s="326" customFormat="1" ht="12.95" customHeight="1">
      <c r="B2431" s="302"/>
      <c r="C2431" s="302"/>
      <c r="D2431" s="302"/>
      <c r="E2431" s="302"/>
      <c r="F2431" s="302"/>
      <c r="G2431" s="302"/>
      <c r="H2431" s="302"/>
      <c r="I2431" s="352"/>
    </row>
    <row r="2432" spans="2:9" s="326" customFormat="1" ht="12.95" customHeight="1">
      <c r="B2432" s="302"/>
      <c r="C2432" s="302"/>
      <c r="D2432" s="302"/>
      <c r="E2432" s="302"/>
      <c r="F2432" s="302"/>
      <c r="G2432" s="302"/>
      <c r="H2432" s="302"/>
      <c r="I2432" s="352"/>
    </row>
    <row r="2433" spans="2:9" s="326" customFormat="1" ht="12.95" customHeight="1">
      <c r="B2433" s="302"/>
      <c r="C2433" s="302"/>
      <c r="D2433" s="302"/>
      <c r="E2433" s="302"/>
      <c r="F2433" s="302"/>
      <c r="G2433" s="302"/>
      <c r="H2433" s="302"/>
      <c r="I2433" s="352"/>
    </row>
    <row r="2434" spans="2:9" s="326" customFormat="1" ht="12.95" customHeight="1">
      <c r="B2434" s="302"/>
      <c r="C2434" s="302"/>
      <c r="D2434" s="302"/>
      <c r="E2434" s="302"/>
      <c r="F2434" s="302"/>
      <c r="G2434" s="302"/>
      <c r="H2434" s="302"/>
      <c r="I2434" s="352"/>
    </row>
    <row r="2435" spans="2:9" s="326" customFormat="1" ht="12.95" customHeight="1">
      <c r="B2435" s="302"/>
      <c r="C2435" s="302"/>
      <c r="D2435" s="302"/>
      <c r="E2435" s="302"/>
      <c r="F2435" s="302"/>
      <c r="G2435" s="302"/>
      <c r="H2435" s="302"/>
      <c r="I2435" s="352"/>
    </row>
    <row r="2436" spans="2:9" s="326" customFormat="1" ht="12.95" customHeight="1">
      <c r="B2436" s="302"/>
      <c r="C2436" s="302"/>
      <c r="D2436" s="302"/>
      <c r="E2436" s="302"/>
      <c r="F2436" s="302"/>
      <c r="G2436" s="302"/>
      <c r="H2436" s="302"/>
      <c r="I2436" s="352"/>
    </row>
    <row r="2437" spans="2:9" s="326" customFormat="1" ht="12.95" customHeight="1">
      <c r="B2437" s="302"/>
      <c r="C2437" s="302"/>
      <c r="D2437" s="302"/>
      <c r="E2437" s="302"/>
      <c r="F2437" s="302"/>
      <c r="G2437" s="302"/>
      <c r="H2437" s="302"/>
      <c r="I2437" s="352"/>
    </row>
    <row r="2438" spans="2:9" s="326" customFormat="1" ht="12.95" customHeight="1">
      <c r="B2438" s="302"/>
      <c r="C2438" s="302"/>
      <c r="D2438" s="302"/>
      <c r="E2438" s="302"/>
      <c r="F2438" s="302"/>
      <c r="G2438" s="302"/>
      <c r="H2438" s="302"/>
      <c r="I2438" s="352"/>
    </row>
    <row r="2439" spans="2:9" s="326" customFormat="1" ht="12.95" customHeight="1">
      <c r="B2439" s="302"/>
      <c r="C2439" s="302"/>
      <c r="D2439" s="302"/>
      <c r="E2439" s="302"/>
      <c r="F2439" s="302"/>
      <c r="G2439" s="302"/>
      <c r="H2439" s="302"/>
      <c r="I2439" s="352"/>
    </row>
    <row r="2440" spans="2:9" s="326" customFormat="1" ht="12.95" customHeight="1">
      <c r="B2440" s="302"/>
      <c r="C2440" s="302"/>
      <c r="D2440" s="302"/>
      <c r="E2440" s="302"/>
      <c r="F2440" s="302"/>
      <c r="G2440" s="302"/>
      <c r="H2440" s="302"/>
      <c r="I2440" s="352"/>
    </row>
    <row r="2441" spans="2:9" s="326" customFormat="1" ht="12.95" customHeight="1">
      <c r="B2441" s="302"/>
      <c r="C2441" s="302"/>
      <c r="D2441" s="302"/>
      <c r="E2441" s="302"/>
      <c r="F2441" s="302"/>
      <c r="G2441" s="302"/>
      <c r="H2441" s="302"/>
      <c r="I2441" s="352"/>
    </row>
    <row r="2442" spans="2:9" s="326" customFormat="1" ht="12.95" customHeight="1">
      <c r="B2442" s="302"/>
      <c r="C2442" s="302"/>
      <c r="D2442" s="302"/>
      <c r="E2442" s="302"/>
      <c r="F2442" s="302"/>
      <c r="G2442" s="302"/>
      <c r="H2442" s="302"/>
      <c r="I2442" s="352"/>
    </row>
    <row r="2443" spans="2:9" s="326" customFormat="1" ht="12.95" customHeight="1">
      <c r="B2443" s="302"/>
      <c r="C2443" s="302"/>
      <c r="D2443" s="302"/>
      <c r="E2443" s="302"/>
      <c r="F2443" s="302"/>
      <c r="G2443" s="302"/>
      <c r="H2443" s="302"/>
      <c r="I2443" s="352"/>
    </row>
    <row r="2444" spans="2:9" s="326" customFormat="1" ht="12.95" customHeight="1">
      <c r="B2444" s="302"/>
      <c r="C2444" s="302"/>
      <c r="D2444" s="302"/>
      <c r="E2444" s="302"/>
      <c r="F2444" s="302"/>
      <c r="G2444" s="302"/>
      <c r="H2444" s="302"/>
      <c r="I2444" s="352"/>
    </row>
    <row r="2445" spans="2:9" s="326" customFormat="1" ht="12.95" customHeight="1">
      <c r="B2445" s="302"/>
      <c r="C2445" s="302"/>
      <c r="D2445" s="302"/>
      <c r="E2445" s="302"/>
      <c r="F2445" s="302"/>
      <c r="G2445" s="302"/>
      <c r="H2445" s="302"/>
      <c r="I2445" s="352"/>
    </row>
    <row r="2446" spans="2:9" s="326" customFormat="1" ht="12.95" customHeight="1">
      <c r="B2446" s="302"/>
      <c r="C2446" s="302"/>
      <c r="D2446" s="302"/>
      <c r="E2446" s="302"/>
      <c r="F2446" s="302"/>
      <c r="G2446" s="302"/>
      <c r="H2446" s="302"/>
      <c r="I2446" s="352"/>
    </row>
    <row r="2447" spans="2:9" s="326" customFormat="1" ht="12.95" customHeight="1">
      <c r="B2447" s="302"/>
      <c r="C2447" s="302"/>
      <c r="D2447" s="302"/>
      <c r="E2447" s="302"/>
      <c r="F2447" s="302"/>
      <c r="G2447" s="302"/>
      <c r="H2447" s="302"/>
      <c r="I2447" s="352"/>
    </row>
    <row r="2448" spans="2:9" s="326" customFormat="1" ht="12.95" customHeight="1">
      <c r="B2448" s="302"/>
      <c r="C2448" s="302"/>
      <c r="D2448" s="302"/>
      <c r="E2448" s="302"/>
      <c r="F2448" s="302"/>
      <c r="G2448" s="302"/>
      <c r="H2448" s="302"/>
      <c r="I2448" s="352"/>
    </row>
    <row r="2449" spans="2:9" s="326" customFormat="1" ht="12.95" customHeight="1">
      <c r="B2449" s="302"/>
      <c r="C2449" s="302"/>
      <c r="D2449" s="302"/>
      <c r="E2449" s="302"/>
      <c r="F2449" s="302"/>
      <c r="G2449" s="302"/>
      <c r="H2449" s="302"/>
      <c r="I2449" s="352"/>
    </row>
    <row r="2450" spans="2:9" s="326" customFormat="1" ht="12.95" customHeight="1">
      <c r="B2450" s="302"/>
      <c r="C2450" s="302"/>
      <c r="D2450" s="302"/>
      <c r="E2450" s="302"/>
      <c r="F2450" s="302"/>
      <c r="G2450" s="302"/>
      <c r="H2450" s="302"/>
      <c r="I2450" s="352"/>
    </row>
    <row r="2451" spans="2:9" s="326" customFormat="1" ht="12.95" customHeight="1">
      <c r="B2451" s="302"/>
      <c r="C2451" s="302"/>
      <c r="D2451" s="302"/>
      <c r="E2451" s="302"/>
      <c r="F2451" s="302"/>
      <c r="G2451" s="302"/>
      <c r="H2451" s="302"/>
      <c r="I2451" s="352"/>
    </row>
    <row r="2452" spans="2:9" s="326" customFormat="1" ht="12.95" customHeight="1">
      <c r="B2452" s="302"/>
      <c r="C2452" s="302"/>
      <c r="D2452" s="302"/>
      <c r="E2452" s="302"/>
      <c r="F2452" s="302"/>
      <c r="G2452" s="302"/>
      <c r="H2452" s="302"/>
      <c r="I2452" s="352"/>
    </row>
    <row r="2453" spans="2:9" s="326" customFormat="1" ht="12.95" customHeight="1">
      <c r="B2453" s="302"/>
      <c r="C2453" s="302"/>
      <c r="D2453" s="302"/>
      <c r="E2453" s="302"/>
      <c r="F2453" s="302"/>
      <c r="G2453" s="302"/>
      <c r="H2453" s="302"/>
      <c r="I2453" s="352"/>
    </row>
    <row r="2454" spans="2:9" s="326" customFormat="1" ht="12.95" customHeight="1">
      <c r="B2454" s="302"/>
      <c r="C2454" s="302"/>
      <c r="D2454" s="302"/>
      <c r="E2454" s="302"/>
      <c r="F2454" s="302"/>
      <c r="G2454" s="302"/>
      <c r="H2454" s="302"/>
      <c r="I2454" s="352"/>
    </row>
    <row r="2455" spans="2:9" s="326" customFormat="1" ht="12.95" customHeight="1">
      <c r="B2455" s="302"/>
      <c r="C2455" s="302"/>
      <c r="D2455" s="302"/>
      <c r="E2455" s="302"/>
      <c r="F2455" s="302"/>
      <c r="G2455" s="302"/>
      <c r="H2455" s="302"/>
      <c r="I2455" s="352"/>
    </row>
    <row r="2456" spans="2:9" s="326" customFormat="1" ht="12.95" customHeight="1">
      <c r="B2456" s="302"/>
      <c r="C2456" s="302"/>
      <c r="D2456" s="302"/>
      <c r="E2456" s="302"/>
      <c r="F2456" s="302"/>
      <c r="G2456" s="302"/>
      <c r="H2456" s="302"/>
      <c r="I2456" s="352"/>
    </row>
    <row r="2457" spans="2:9" s="326" customFormat="1" ht="12.95" customHeight="1">
      <c r="B2457" s="302"/>
      <c r="C2457" s="302"/>
      <c r="D2457" s="302"/>
      <c r="E2457" s="302"/>
      <c r="F2457" s="302"/>
      <c r="G2457" s="302"/>
      <c r="H2457" s="302"/>
      <c r="I2457" s="352"/>
    </row>
    <row r="2458" spans="2:9" s="326" customFormat="1" ht="12.95" customHeight="1">
      <c r="B2458" s="302"/>
      <c r="C2458" s="302"/>
      <c r="D2458" s="302"/>
      <c r="E2458" s="302"/>
      <c r="F2458" s="302"/>
      <c r="G2458" s="302"/>
      <c r="H2458" s="302"/>
      <c r="I2458" s="352"/>
    </row>
    <row r="2459" spans="2:9" s="326" customFormat="1" ht="12.95" customHeight="1">
      <c r="B2459" s="302"/>
      <c r="C2459" s="302"/>
      <c r="D2459" s="302"/>
      <c r="E2459" s="302"/>
      <c r="F2459" s="302"/>
      <c r="G2459" s="302"/>
      <c r="H2459" s="302"/>
      <c r="I2459" s="352"/>
    </row>
    <row r="2460" spans="2:9" s="326" customFormat="1" ht="12.95" customHeight="1">
      <c r="B2460" s="302"/>
      <c r="C2460" s="302"/>
      <c r="D2460" s="302"/>
      <c r="E2460" s="302"/>
      <c r="F2460" s="302"/>
      <c r="G2460" s="302"/>
      <c r="H2460" s="302"/>
      <c r="I2460" s="352"/>
    </row>
    <row r="2461" spans="2:9" s="326" customFormat="1" ht="12.95" customHeight="1">
      <c r="B2461" s="302"/>
      <c r="C2461" s="302"/>
      <c r="D2461" s="302"/>
      <c r="E2461" s="302"/>
      <c r="F2461" s="302"/>
      <c r="G2461" s="302"/>
      <c r="H2461" s="302"/>
      <c r="I2461" s="352"/>
    </row>
    <row r="2462" spans="2:9" s="326" customFormat="1" ht="12.95" customHeight="1">
      <c r="B2462" s="302"/>
      <c r="C2462" s="302"/>
      <c r="D2462" s="302"/>
      <c r="E2462" s="302"/>
      <c r="F2462" s="302"/>
      <c r="G2462" s="302"/>
      <c r="H2462" s="302"/>
      <c r="I2462" s="352"/>
    </row>
    <row r="2463" spans="2:9" s="326" customFormat="1" ht="12.95" customHeight="1">
      <c r="B2463" s="302"/>
      <c r="C2463" s="302"/>
      <c r="D2463" s="302"/>
      <c r="E2463" s="302"/>
      <c r="F2463" s="302"/>
      <c r="G2463" s="302"/>
      <c r="H2463" s="302"/>
      <c r="I2463" s="352"/>
    </row>
    <row r="2464" spans="2:9" s="326" customFormat="1" ht="12.95" customHeight="1">
      <c r="B2464" s="302"/>
      <c r="C2464" s="302"/>
      <c r="D2464" s="302"/>
      <c r="E2464" s="302"/>
      <c r="F2464" s="302"/>
      <c r="G2464" s="302"/>
      <c r="H2464" s="302"/>
      <c r="I2464" s="352"/>
    </row>
    <row r="2465" spans="2:9" s="326" customFormat="1" ht="12.95" customHeight="1">
      <c r="B2465" s="302"/>
      <c r="C2465" s="302"/>
      <c r="D2465" s="302"/>
      <c r="E2465" s="302"/>
      <c r="F2465" s="302"/>
      <c r="G2465" s="302"/>
      <c r="H2465" s="302"/>
      <c r="I2465" s="352"/>
    </row>
    <row r="2466" spans="2:9" s="326" customFormat="1" ht="12.95" customHeight="1">
      <c r="B2466" s="302"/>
      <c r="C2466" s="302"/>
      <c r="D2466" s="302"/>
      <c r="E2466" s="302"/>
      <c r="F2466" s="302"/>
      <c r="G2466" s="302"/>
      <c r="H2466" s="302"/>
      <c r="I2466" s="352"/>
    </row>
    <row r="2467" spans="2:9" s="326" customFormat="1" ht="12.95" customHeight="1">
      <c r="B2467" s="302"/>
      <c r="C2467" s="302"/>
      <c r="D2467" s="302"/>
      <c r="E2467" s="302"/>
      <c r="F2467" s="302"/>
      <c r="G2467" s="302"/>
      <c r="H2467" s="302"/>
      <c r="I2467" s="352"/>
    </row>
    <row r="2468" spans="2:9" s="326" customFormat="1" ht="12.95" customHeight="1">
      <c r="B2468" s="302"/>
      <c r="C2468" s="302"/>
      <c r="D2468" s="302"/>
      <c r="E2468" s="302"/>
      <c r="F2468" s="302"/>
      <c r="G2468" s="302"/>
      <c r="H2468" s="302"/>
      <c r="I2468" s="352"/>
    </row>
    <row r="2469" spans="2:9" s="326" customFormat="1" ht="12.95" customHeight="1">
      <c r="B2469" s="302"/>
      <c r="C2469" s="302"/>
      <c r="D2469" s="302"/>
      <c r="E2469" s="302"/>
      <c r="F2469" s="302"/>
      <c r="G2469" s="302"/>
      <c r="H2469" s="302"/>
      <c r="I2469" s="352"/>
    </row>
    <row r="2470" spans="2:9" s="326" customFormat="1" ht="12.95" customHeight="1">
      <c r="B2470" s="302"/>
      <c r="C2470" s="302"/>
      <c r="D2470" s="302"/>
      <c r="E2470" s="302"/>
      <c r="F2470" s="302"/>
      <c r="G2470" s="302"/>
      <c r="H2470" s="302"/>
      <c r="I2470" s="352"/>
    </row>
    <row r="2471" spans="2:9" s="326" customFormat="1" ht="12.95" customHeight="1">
      <c r="B2471" s="302"/>
      <c r="C2471" s="302"/>
      <c r="D2471" s="302"/>
      <c r="E2471" s="302"/>
      <c r="F2471" s="302"/>
      <c r="G2471" s="302"/>
      <c r="H2471" s="302"/>
      <c r="I2471" s="352"/>
    </row>
    <row r="2472" spans="2:9" s="326" customFormat="1" ht="12.95" customHeight="1">
      <c r="B2472" s="302"/>
      <c r="C2472" s="302"/>
      <c r="D2472" s="302"/>
      <c r="E2472" s="302"/>
      <c r="F2472" s="302"/>
      <c r="G2472" s="302"/>
      <c r="H2472" s="302"/>
      <c r="I2472" s="352"/>
    </row>
    <row r="2473" spans="2:9" s="326" customFormat="1" ht="12.95" customHeight="1">
      <c r="B2473" s="302"/>
      <c r="C2473" s="302"/>
      <c r="D2473" s="302"/>
      <c r="E2473" s="302"/>
      <c r="F2473" s="302"/>
      <c r="G2473" s="302"/>
      <c r="H2473" s="302"/>
      <c r="I2473" s="352"/>
    </row>
    <row r="2474" spans="2:9" s="326" customFormat="1" ht="12.95" customHeight="1">
      <c r="B2474" s="302"/>
      <c r="C2474" s="302"/>
      <c r="D2474" s="302"/>
      <c r="E2474" s="302"/>
      <c r="F2474" s="302"/>
      <c r="G2474" s="302"/>
      <c r="H2474" s="302"/>
      <c r="I2474" s="352"/>
    </row>
    <row r="2475" spans="2:9" s="326" customFormat="1" ht="12.95" customHeight="1">
      <c r="B2475" s="302"/>
      <c r="C2475" s="302"/>
      <c r="D2475" s="302"/>
      <c r="E2475" s="302"/>
      <c r="F2475" s="302"/>
      <c r="G2475" s="302"/>
      <c r="H2475" s="302"/>
      <c r="I2475" s="352"/>
    </row>
    <row r="2476" spans="2:9" s="326" customFormat="1" ht="12.95" customHeight="1">
      <c r="B2476" s="302"/>
      <c r="C2476" s="302"/>
      <c r="D2476" s="302"/>
      <c r="E2476" s="302"/>
      <c r="F2476" s="302"/>
      <c r="G2476" s="302"/>
      <c r="H2476" s="302"/>
      <c r="I2476" s="352"/>
    </row>
    <row r="2477" spans="2:9" s="326" customFormat="1" ht="12.95" customHeight="1">
      <c r="B2477" s="302"/>
      <c r="C2477" s="302"/>
      <c r="D2477" s="302"/>
      <c r="E2477" s="302"/>
      <c r="F2477" s="302"/>
      <c r="G2477" s="302"/>
      <c r="H2477" s="302"/>
      <c r="I2477" s="352"/>
    </row>
    <row r="2478" spans="2:9" s="326" customFormat="1" ht="12.95" customHeight="1">
      <c r="B2478" s="302"/>
      <c r="C2478" s="302"/>
      <c r="D2478" s="302"/>
      <c r="E2478" s="302"/>
      <c r="F2478" s="302"/>
      <c r="G2478" s="302"/>
      <c r="H2478" s="302"/>
      <c r="I2478" s="352"/>
    </row>
    <row r="2479" spans="2:9" s="326" customFormat="1" ht="12.95" customHeight="1">
      <c r="B2479" s="302"/>
      <c r="C2479" s="302"/>
      <c r="D2479" s="302"/>
      <c r="E2479" s="302"/>
      <c r="F2479" s="302"/>
      <c r="G2479" s="302"/>
      <c r="H2479" s="302"/>
      <c r="I2479" s="352"/>
    </row>
    <row r="2480" spans="2:9" s="326" customFormat="1" ht="12.95" customHeight="1">
      <c r="B2480" s="302"/>
      <c r="C2480" s="302"/>
      <c r="D2480" s="302"/>
      <c r="E2480" s="302"/>
      <c r="F2480" s="302"/>
      <c r="G2480" s="302"/>
      <c r="H2480" s="302"/>
      <c r="I2480" s="352"/>
    </row>
    <row r="2481" spans="2:9" s="326" customFormat="1" ht="12.95" customHeight="1">
      <c r="B2481" s="302"/>
      <c r="C2481" s="302"/>
      <c r="D2481" s="302"/>
      <c r="E2481" s="302"/>
      <c r="F2481" s="302"/>
      <c r="G2481" s="302"/>
      <c r="H2481" s="302"/>
      <c r="I2481" s="352"/>
    </row>
    <row r="2482" spans="2:9" s="326" customFormat="1" ht="12.95" customHeight="1">
      <c r="B2482" s="302"/>
      <c r="C2482" s="302"/>
      <c r="D2482" s="302"/>
      <c r="E2482" s="302"/>
      <c r="F2482" s="302"/>
      <c r="G2482" s="302"/>
      <c r="H2482" s="302"/>
      <c r="I2482" s="352"/>
    </row>
    <row r="2483" spans="2:9" s="326" customFormat="1" ht="12.95" customHeight="1">
      <c r="B2483" s="302"/>
      <c r="C2483" s="302"/>
      <c r="D2483" s="302"/>
      <c r="E2483" s="302"/>
      <c r="F2483" s="302"/>
      <c r="G2483" s="302"/>
      <c r="H2483" s="302"/>
      <c r="I2483" s="352"/>
    </row>
    <row r="2484" spans="2:9" s="326" customFormat="1" ht="12.95" customHeight="1">
      <c r="B2484" s="302"/>
      <c r="C2484" s="302"/>
      <c r="D2484" s="302"/>
      <c r="E2484" s="302"/>
      <c r="F2484" s="302"/>
      <c r="G2484" s="302"/>
      <c r="H2484" s="302"/>
      <c r="I2484" s="352"/>
    </row>
    <row r="2485" spans="2:9" s="326" customFormat="1" ht="12.95" customHeight="1">
      <c r="B2485" s="302"/>
      <c r="C2485" s="302"/>
      <c r="D2485" s="302"/>
      <c r="E2485" s="302"/>
      <c r="F2485" s="302"/>
      <c r="G2485" s="302"/>
      <c r="H2485" s="302"/>
      <c r="I2485" s="352"/>
    </row>
    <row r="2486" spans="2:9" s="326" customFormat="1" ht="12.95" customHeight="1">
      <c r="B2486" s="302"/>
      <c r="C2486" s="302"/>
      <c r="D2486" s="302"/>
      <c r="E2486" s="302"/>
      <c r="F2486" s="302"/>
      <c r="G2486" s="302"/>
      <c r="H2486" s="302"/>
      <c r="I2486" s="352"/>
    </row>
    <row r="2487" spans="2:9" s="326" customFormat="1" ht="12.95" customHeight="1">
      <c r="B2487" s="302"/>
      <c r="C2487" s="302"/>
      <c r="D2487" s="302"/>
      <c r="E2487" s="302"/>
      <c r="F2487" s="302"/>
      <c r="G2487" s="302"/>
      <c r="H2487" s="302"/>
      <c r="I2487" s="352"/>
    </row>
    <row r="2488" spans="2:9" s="326" customFormat="1" ht="12.95" customHeight="1">
      <c r="B2488" s="302"/>
      <c r="C2488" s="302"/>
      <c r="D2488" s="302"/>
      <c r="E2488" s="302"/>
      <c r="F2488" s="302"/>
      <c r="G2488" s="302"/>
      <c r="H2488" s="302"/>
      <c r="I2488" s="352"/>
    </row>
    <row r="2489" spans="2:9" s="326" customFormat="1" ht="12.95" customHeight="1">
      <c r="B2489" s="302"/>
      <c r="C2489" s="302"/>
      <c r="D2489" s="302"/>
      <c r="E2489" s="302"/>
      <c r="F2489" s="302"/>
      <c r="G2489" s="302"/>
      <c r="H2489" s="302"/>
      <c r="I2489" s="352"/>
    </row>
    <row r="2490" spans="2:9" s="326" customFormat="1" ht="12.95" customHeight="1">
      <c r="B2490" s="302"/>
      <c r="C2490" s="302"/>
      <c r="D2490" s="302"/>
      <c r="E2490" s="302"/>
      <c r="F2490" s="302"/>
      <c r="G2490" s="302"/>
      <c r="H2490" s="302"/>
      <c r="I2490" s="352"/>
    </row>
    <row r="2491" spans="2:9" s="326" customFormat="1" ht="12.95" customHeight="1">
      <c r="B2491" s="302"/>
      <c r="C2491" s="302"/>
      <c r="D2491" s="302"/>
      <c r="E2491" s="302"/>
      <c r="F2491" s="302"/>
      <c r="G2491" s="302"/>
      <c r="H2491" s="302"/>
      <c r="I2491" s="352"/>
    </row>
    <row r="2492" spans="2:9" s="326" customFormat="1" ht="12.95" customHeight="1">
      <c r="B2492" s="302"/>
      <c r="C2492" s="302"/>
      <c r="D2492" s="302"/>
      <c r="E2492" s="302"/>
      <c r="F2492" s="302"/>
      <c r="G2492" s="302"/>
      <c r="H2492" s="302"/>
      <c r="I2492" s="352"/>
    </row>
    <row r="2493" spans="2:9" s="326" customFormat="1" ht="12.95" customHeight="1">
      <c r="B2493" s="302"/>
      <c r="C2493" s="302"/>
      <c r="D2493" s="302"/>
      <c r="E2493" s="302"/>
      <c r="F2493" s="302"/>
      <c r="G2493" s="302"/>
      <c r="H2493" s="302"/>
      <c r="I2493" s="352"/>
    </row>
    <row r="2494" spans="2:9" s="326" customFormat="1" ht="12.95" customHeight="1">
      <c r="B2494" s="302"/>
      <c r="C2494" s="302"/>
      <c r="D2494" s="302"/>
      <c r="E2494" s="302"/>
      <c r="F2494" s="302"/>
      <c r="G2494" s="302"/>
      <c r="H2494" s="302"/>
      <c r="I2494" s="352"/>
    </row>
    <row r="2495" spans="2:9" s="326" customFormat="1" ht="12.95" customHeight="1">
      <c r="B2495" s="302"/>
      <c r="C2495" s="302"/>
      <c r="D2495" s="302"/>
      <c r="E2495" s="302"/>
      <c r="F2495" s="302"/>
      <c r="G2495" s="302"/>
      <c r="H2495" s="302"/>
      <c r="I2495" s="352"/>
    </row>
    <row r="2496" spans="2:9" s="326" customFormat="1" ht="12.95" customHeight="1">
      <c r="B2496" s="302"/>
      <c r="C2496" s="302"/>
      <c r="D2496" s="302"/>
      <c r="E2496" s="302"/>
      <c r="F2496" s="302"/>
      <c r="G2496" s="302"/>
      <c r="H2496" s="302"/>
      <c r="I2496" s="352"/>
    </row>
    <row r="2497" spans="2:9" s="326" customFormat="1" ht="12.95" customHeight="1">
      <c r="B2497" s="302"/>
      <c r="C2497" s="302"/>
      <c r="D2497" s="302"/>
      <c r="E2497" s="302"/>
      <c r="F2497" s="302"/>
      <c r="G2497" s="302"/>
      <c r="H2497" s="302"/>
      <c r="I2497" s="352"/>
    </row>
    <row r="2498" spans="2:9" s="326" customFormat="1" ht="12.95" customHeight="1">
      <c r="B2498" s="302"/>
      <c r="C2498" s="302"/>
      <c r="D2498" s="302"/>
      <c r="E2498" s="302"/>
      <c r="F2498" s="302"/>
      <c r="G2498" s="302"/>
      <c r="H2498" s="302"/>
      <c r="I2498" s="352"/>
    </row>
    <row r="2499" spans="2:9" s="326" customFormat="1" ht="12.95" customHeight="1">
      <c r="B2499" s="302"/>
      <c r="C2499" s="302"/>
      <c r="D2499" s="302"/>
      <c r="E2499" s="302"/>
      <c r="F2499" s="302"/>
      <c r="G2499" s="302"/>
      <c r="H2499" s="302"/>
      <c r="I2499" s="352"/>
    </row>
    <row r="2500" spans="2:9" s="326" customFormat="1" ht="12.95" customHeight="1">
      <c r="B2500" s="302"/>
      <c r="C2500" s="302"/>
      <c r="D2500" s="302"/>
      <c r="E2500" s="302"/>
      <c r="F2500" s="302"/>
      <c r="G2500" s="302"/>
      <c r="H2500" s="302"/>
      <c r="I2500" s="352"/>
    </row>
    <row r="2501" spans="2:9" s="326" customFormat="1" ht="12.95" customHeight="1">
      <c r="B2501" s="302"/>
      <c r="C2501" s="302"/>
      <c r="D2501" s="302"/>
      <c r="E2501" s="302"/>
      <c r="F2501" s="302"/>
      <c r="G2501" s="302"/>
      <c r="H2501" s="302"/>
      <c r="I2501" s="352"/>
    </row>
    <row r="2502" spans="2:9" s="326" customFormat="1" ht="12.95" customHeight="1">
      <c r="B2502" s="302"/>
      <c r="C2502" s="302"/>
      <c r="D2502" s="302"/>
      <c r="E2502" s="302"/>
      <c r="F2502" s="302"/>
      <c r="G2502" s="302"/>
      <c r="H2502" s="302"/>
      <c r="I2502" s="352"/>
    </row>
    <row r="2503" spans="2:9" s="326" customFormat="1" ht="12.95" customHeight="1">
      <c r="B2503" s="302"/>
      <c r="C2503" s="302"/>
      <c r="D2503" s="302"/>
      <c r="E2503" s="302"/>
      <c r="F2503" s="302"/>
      <c r="G2503" s="302"/>
      <c r="H2503" s="302"/>
      <c r="I2503" s="352"/>
    </row>
    <row r="2504" spans="2:9" s="326" customFormat="1" ht="12.95" customHeight="1">
      <c r="B2504" s="302"/>
      <c r="C2504" s="302"/>
      <c r="D2504" s="302"/>
      <c r="E2504" s="302"/>
      <c r="F2504" s="302"/>
      <c r="G2504" s="302"/>
      <c r="H2504" s="302"/>
      <c r="I2504" s="352"/>
    </row>
    <row r="2505" spans="2:9" s="326" customFormat="1" ht="12.95" customHeight="1">
      <c r="B2505" s="302"/>
      <c r="C2505" s="302"/>
      <c r="D2505" s="302"/>
      <c r="E2505" s="302"/>
      <c r="F2505" s="302"/>
      <c r="G2505" s="302"/>
      <c r="H2505" s="302"/>
      <c r="I2505" s="352"/>
    </row>
    <row r="2506" spans="2:9" s="326" customFormat="1" ht="12.95" customHeight="1">
      <c r="B2506" s="302"/>
      <c r="C2506" s="302"/>
      <c r="D2506" s="302"/>
      <c r="E2506" s="302"/>
      <c r="F2506" s="302"/>
      <c r="G2506" s="302"/>
      <c r="H2506" s="302"/>
      <c r="I2506" s="352"/>
    </row>
    <row r="2507" spans="2:9" s="326" customFormat="1" ht="12.95" customHeight="1">
      <c r="B2507" s="302"/>
      <c r="C2507" s="302"/>
      <c r="D2507" s="302"/>
      <c r="E2507" s="302"/>
      <c r="F2507" s="302"/>
      <c r="G2507" s="302"/>
      <c r="H2507" s="302"/>
      <c r="I2507" s="352"/>
    </row>
    <row r="2508" spans="2:9" s="326" customFormat="1" ht="12.95" customHeight="1">
      <c r="B2508" s="302"/>
      <c r="C2508" s="302"/>
      <c r="D2508" s="302"/>
      <c r="E2508" s="302"/>
      <c r="F2508" s="302"/>
      <c r="G2508" s="302"/>
      <c r="H2508" s="302"/>
      <c r="I2508" s="352"/>
    </row>
    <row r="2509" spans="2:9" s="326" customFormat="1" ht="12.95" customHeight="1">
      <c r="B2509" s="302"/>
      <c r="C2509" s="302"/>
      <c r="D2509" s="302"/>
      <c r="E2509" s="302"/>
      <c r="F2509" s="302"/>
      <c r="G2509" s="302"/>
      <c r="H2509" s="302"/>
      <c r="I2509" s="352"/>
    </row>
    <row r="2510" spans="2:9" s="326" customFormat="1" ht="12.95" customHeight="1">
      <c r="B2510" s="302"/>
      <c r="C2510" s="302"/>
      <c r="D2510" s="302"/>
      <c r="E2510" s="302"/>
      <c r="F2510" s="302"/>
      <c r="G2510" s="302"/>
      <c r="H2510" s="302"/>
      <c r="I2510" s="352"/>
    </row>
    <row r="2511" spans="2:9" s="326" customFormat="1" ht="12.95" customHeight="1">
      <c r="B2511" s="302"/>
      <c r="C2511" s="302"/>
      <c r="D2511" s="302"/>
      <c r="E2511" s="302"/>
      <c r="F2511" s="302"/>
      <c r="G2511" s="302"/>
      <c r="H2511" s="302"/>
      <c r="I2511" s="352"/>
    </row>
    <row r="2512" spans="2:9" s="326" customFormat="1" ht="12.95" customHeight="1">
      <c r="B2512" s="302"/>
      <c r="C2512" s="302"/>
      <c r="D2512" s="302"/>
      <c r="E2512" s="302"/>
      <c r="F2512" s="302"/>
      <c r="G2512" s="302"/>
      <c r="H2512" s="302"/>
      <c r="I2512" s="352"/>
    </row>
    <row r="2513" spans="2:9" s="326" customFormat="1" ht="12.95" customHeight="1">
      <c r="B2513" s="302"/>
      <c r="C2513" s="302"/>
      <c r="D2513" s="302"/>
      <c r="E2513" s="302"/>
      <c r="F2513" s="302"/>
      <c r="G2513" s="302"/>
      <c r="H2513" s="302"/>
      <c r="I2513" s="352"/>
    </row>
    <row r="2514" spans="2:9" s="326" customFormat="1" ht="12.95" customHeight="1">
      <c r="B2514" s="302"/>
      <c r="C2514" s="302"/>
      <c r="D2514" s="302"/>
      <c r="E2514" s="302"/>
      <c r="F2514" s="302"/>
      <c r="G2514" s="302"/>
      <c r="H2514" s="302"/>
      <c r="I2514" s="352"/>
    </row>
    <row r="2515" spans="2:9" s="326" customFormat="1" ht="12.95" customHeight="1">
      <c r="B2515" s="302"/>
      <c r="C2515" s="302"/>
      <c r="D2515" s="302"/>
      <c r="E2515" s="302"/>
      <c r="F2515" s="302"/>
      <c r="G2515" s="302"/>
      <c r="H2515" s="302"/>
      <c r="I2515" s="352"/>
    </row>
    <row r="2516" spans="2:9" s="326" customFormat="1" ht="12.95" customHeight="1">
      <c r="B2516" s="302"/>
      <c r="C2516" s="302"/>
      <c r="D2516" s="302"/>
      <c r="E2516" s="302"/>
      <c r="F2516" s="302"/>
      <c r="G2516" s="302"/>
      <c r="H2516" s="302"/>
      <c r="I2516" s="352"/>
    </row>
    <row r="2517" spans="2:9" s="326" customFormat="1" ht="12.95" customHeight="1">
      <c r="B2517" s="302"/>
      <c r="C2517" s="302"/>
      <c r="D2517" s="302"/>
      <c r="E2517" s="302"/>
      <c r="F2517" s="302"/>
      <c r="G2517" s="302"/>
      <c r="H2517" s="302"/>
      <c r="I2517" s="352"/>
    </row>
    <row r="2518" spans="2:9" s="326" customFormat="1" ht="12.95" customHeight="1">
      <c r="B2518" s="302"/>
      <c r="C2518" s="302"/>
      <c r="D2518" s="302"/>
      <c r="E2518" s="302"/>
      <c r="F2518" s="302"/>
      <c r="G2518" s="302"/>
      <c r="H2518" s="302"/>
      <c r="I2518" s="352"/>
    </row>
    <row r="2519" spans="2:9" s="326" customFormat="1" ht="12.95" customHeight="1">
      <c r="B2519" s="302"/>
      <c r="C2519" s="302"/>
      <c r="D2519" s="302"/>
      <c r="E2519" s="302"/>
      <c r="F2519" s="302"/>
      <c r="G2519" s="302"/>
      <c r="H2519" s="302"/>
      <c r="I2519" s="352"/>
    </row>
    <row r="2520" spans="2:9" s="326" customFormat="1" ht="12.95" customHeight="1">
      <c r="B2520" s="302"/>
      <c r="C2520" s="302"/>
      <c r="D2520" s="302"/>
      <c r="E2520" s="302"/>
      <c r="F2520" s="302"/>
      <c r="G2520" s="302"/>
      <c r="H2520" s="302"/>
      <c r="I2520" s="352"/>
    </row>
    <row r="2521" spans="2:9" s="326" customFormat="1" ht="12.95" customHeight="1">
      <c r="B2521" s="302"/>
      <c r="C2521" s="302"/>
      <c r="D2521" s="302"/>
      <c r="E2521" s="302"/>
      <c r="F2521" s="302"/>
      <c r="G2521" s="302"/>
      <c r="H2521" s="302"/>
      <c r="I2521" s="352"/>
    </row>
    <row r="2522" spans="2:9" s="326" customFormat="1" ht="12.95" customHeight="1">
      <c r="B2522" s="302"/>
      <c r="C2522" s="302"/>
      <c r="D2522" s="302"/>
      <c r="E2522" s="302"/>
      <c r="F2522" s="302"/>
      <c r="G2522" s="302"/>
      <c r="H2522" s="302"/>
      <c r="I2522" s="352"/>
    </row>
    <row r="2523" spans="2:9" s="326" customFormat="1" ht="12.95" customHeight="1">
      <c r="B2523" s="302"/>
      <c r="C2523" s="302"/>
      <c r="D2523" s="302"/>
      <c r="E2523" s="302"/>
      <c r="F2523" s="302"/>
      <c r="G2523" s="302"/>
      <c r="H2523" s="302"/>
      <c r="I2523" s="352"/>
    </row>
    <row r="2524" spans="2:9" s="326" customFormat="1" ht="12.95" customHeight="1">
      <c r="B2524" s="302"/>
      <c r="C2524" s="302"/>
      <c r="D2524" s="302"/>
      <c r="E2524" s="302"/>
      <c r="F2524" s="302"/>
      <c r="G2524" s="302"/>
      <c r="H2524" s="302"/>
      <c r="I2524" s="352"/>
    </row>
    <row r="2525" spans="2:9" s="326" customFormat="1" ht="12.95" customHeight="1">
      <c r="B2525" s="302"/>
      <c r="C2525" s="302"/>
      <c r="D2525" s="302"/>
      <c r="E2525" s="302"/>
      <c r="F2525" s="302"/>
      <c r="G2525" s="302"/>
      <c r="H2525" s="302"/>
      <c r="I2525" s="352"/>
    </row>
    <row r="2526" spans="2:9" s="326" customFormat="1" ht="12.95" customHeight="1">
      <c r="B2526" s="302"/>
      <c r="C2526" s="302"/>
      <c r="D2526" s="302"/>
      <c r="E2526" s="302"/>
      <c r="F2526" s="302"/>
      <c r="G2526" s="302"/>
      <c r="H2526" s="302"/>
      <c r="I2526" s="352"/>
    </row>
    <row r="2527" spans="2:9" s="326" customFormat="1" ht="12.95" customHeight="1">
      <c r="B2527" s="302"/>
      <c r="C2527" s="302"/>
      <c r="D2527" s="302"/>
      <c r="E2527" s="302"/>
      <c r="F2527" s="302"/>
      <c r="G2527" s="302"/>
      <c r="H2527" s="302"/>
      <c r="I2527" s="352"/>
    </row>
    <row r="2528" spans="2:9" s="326" customFormat="1" ht="12.95" customHeight="1">
      <c r="B2528" s="302"/>
      <c r="C2528" s="302"/>
      <c r="D2528" s="302"/>
      <c r="E2528" s="302"/>
      <c r="F2528" s="302"/>
      <c r="G2528" s="302"/>
      <c r="H2528" s="302"/>
      <c r="I2528" s="352"/>
    </row>
    <row r="2529" spans="2:9" s="326" customFormat="1" ht="12.95" customHeight="1">
      <c r="B2529" s="302"/>
      <c r="C2529" s="302"/>
      <c r="D2529" s="302"/>
      <c r="E2529" s="302"/>
      <c r="F2529" s="302"/>
      <c r="G2529" s="302"/>
      <c r="H2529" s="302"/>
      <c r="I2529" s="352"/>
    </row>
    <row r="2530" spans="2:9" s="326" customFormat="1" ht="12.95" customHeight="1">
      <c r="B2530" s="302"/>
      <c r="C2530" s="302"/>
      <c r="D2530" s="302"/>
      <c r="E2530" s="302"/>
      <c r="F2530" s="302"/>
      <c r="G2530" s="302"/>
      <c r="H2530" s="302"/>
      <c r="I2530" s="352"/>
    </row>
    <row r="2531" spans="2:9" s="326" customFormat="1" ht="12.95" customHeight="1">
      <c r="B2531" s="302"/>
      <c r="C2531" s="302"/>
      <c r="D2531" s="302"/>
      <c r="E2531" s="302"/>
      <c r="F2531" s="302"/>
      <c r="G2531" s="302"/>
      <c r="H2531" s="302"/>
      <c r="I2531" s="352"/>
    </row>
    <row r="2532" spans="2:9" s="326" customFormat="1" ht="12.95" customHeight="1">
      <c r="B2532" s="302"/>
      <c r="C2532" s="302"/>
      <c r="D2532" s="302"/>
      <c r="E2532" s="302"/>
      <c r="F2532" s="302"/>
      <c r="G2532" s="302"/>
      <c r="H2532" s="302"/>
      <c r="I2532" s="352"/>
    </row>
    <row r="2533" spans="2:9" s="326" customFormat="1" ht="12.95" customHeight="1">
      <c r="B2533" s="302"/>
      <c r="C2533" s="302"/>
      <c r="D2533" s="302"/>
      <c r="E2533" s="302"/>
      <c r="F2533" s="302"/>
      <c r="G2533" s="302"/>
      <c r="H2533" s="302"/>
      <c r="I2533" s="352"/>
    </row>
    <row r="2534" spans="2:9" s="326" customFormat="1" ht="12.95" customHeight="1">
      <c r="B2534" s="302"/>
      <c r="C2534" s="302"/>
      <c r="D2534" s="302"/>
      <c r="E2534" s="302"/>
      <c r="F2534" s="302"/>
      <c r="G2534" s="302"/>
      <c r="H2534" s="302"/>
      <c r="I2534" s="352"/>
    </row>
    <row r="2535" spans="2:9" s="326" customFormat="1" ht="12.95" customHeight="1">
      <c r="B2535" s="302"/>
      <c r="C2535" s="302"/>
      <c r="D2535" s="302"/>
      <c r="E2535" s="302"/>
      <c r="F2535" s="302"/>
      <c r="G2535" s="302"/>
      <c r="H2535" s="302"/>
      <c r="I2535" s="352"/>
    </row>
    <row r="2536" spans="2:9" s="326" customFormat="1" ht="12.95" customHeight="1">
      <c r="B2536" s="302"/>
      <c r="C2536" s="302"/>
      <c r="D2536" s="302"/>
      <c r="E2536" s="302"/>
      <c r="F2536" s="302"/>
      <c r="G2536" s="302"/>
      <c r="H2536" s="302"/>
      <c r="I2536" s="352"/>
    </row>
    <row r="2537" spans="2:9" s="326" customFormat="1" ht="12.95" customHeight="1">
      <c r="B2537" s="302"/>
      <c r="C2537" s="302"/>
      <c r="D2537" s="302"/>
      <c r="E2537" s="302"/>
      <c r="F2537" s="302"/>
      <c r="G2537" s="302"/>
      <c r="H2537" s="302"/>
      <c r="I2537" s="352"/>
    </row>
    <row r="2538" spans="2:9" s="326" customFormat="1" ht="12.95" customHeight="1">
      <c r="B2538" s="302"/>
      <c r="C2538" s="302"/>
      <c r="D2538" s="302"/>
      <c r="E2538" s="302"/>
      <c r="F2538" s="302"/>
      <c r="G2538" s="302"/>
      <c r="H2538" s="302"/>
      <c r="I2538" s="352"/>
    </row>
    <row r="2539" spans="2:9" s="326" customFormat="1" ht="12.95" customHeight="1">
      <c r="B2539" s="302"/>
      <c r="C2539" s="302"/>
      <c r="D2539" s="302"/>
      <c r="E2539" s="302"/>
      <c r="F2539" s="302"/>
      <c r="G2539" s="302"/>
      <c r="H2539" s="302"/>
      <c r="I2539" s="352"/>
    </row>
    <row r="2540" spans="2:9" s="326" customFormat="1" ht="12.95" customHeight="1">
      <c r="B2540" s="302"/>
      <c r="C2540" s="302"/>
      <c r="D2540" s="302"/>
      <c r="E2540" s="302"/>
      <c r="F2540" s="302"/>
      <c r="G2540" s="302"/>
      <c r="H2540" s="302"/>
      <c r="I2540" s="352"/>
    </row>
    <row r="2541" spans="2:9" s="326" customFormat="1" ht="12.95" customHeight="1">
      <c r="B2541" s="302"/>
      <c r="C2541" s="302"/>
      <c r="D2541" s="302"/>
      <c r="E2541" s="302"/>
      <c r="F2541" s="302"/>
      <c r="G2541" s="302"/>
      <c r="H2541" s="302"/>
      <c r="I2541" s="352"/>
    </row>
    <row r="2542" spans="2:9" s="326" customFormat="1" ht="12.95" customHeight="1">
      <c r="B2542" s="302"/>
      <c r="C2542" s="302"/>
      <c r="D2542" s="302"/>
      <c r="E2542" s="302"/>
      <c r="F2542" s="302"/>
      <c r="G2542" s="302"/>
      <c r="H2542" s="302"/>
      <c r="I2542" s="352"/>
    </row>
    <row r="2543" spans="2:9" s="326" customFormat="1" ht="12.95" customHeight="1">
      <c r="B2543" s="302"/>
      <c r="C2543" s="302"/>
      <c r="D2543" s="302"/>
      <c r="E2543" s="302"/>
      <c r="F2543" s="302"/>
      <c r="G2543" s="302"/>
      <c r="H2543" s="302"/>
      <c r="I2543" s="352"/>
    </row>
    <row r="2544" spans="2:9" s="326" customFormat="1" ht="12.95" customHeight="1">
      <c r="B2544" s="302"/>
      <c r="C2544" s="302"/>
      <c r="D2544" s="302"/>
      <c r="E2544" s="302"/>
      <c r="F2544" s="302"/>
      <c r="G2544" s="302"/>
      <c r="H2544" s="302"/>
      <c r="I2544" s="352"/>
    </row>
    <row r="2545" spans="2:9" s="326" customFormat="1" ht="12.95" customHeight="1">
      <c r="B2545" s="302"/>
      <c r="C2545" s="302"/>
      <c r="D2545" s="302"/>
      <c r="E2545" s="302"/>
      <c r="F2545" s="302"/>
      <c r="G2545" s="302"/>
      <c r="H2545" s="302"/>
      <c r="I2545" s="352"/>
    </row>
    <row r="2546" spans="2:9" s="326" customFormat="1" ht="12.95" customHeight="1">
      <c r="B2546" s="302"/>
      <c r="C2546" s="302"/>
      <c r="D2546" s="302"/>
      <c r="E2546" s="302"/>
      <c r="F2546" s="302"/>
      <c r="G2546" s="302"/>
      <c r="H2546" s="302"/>
      <c r="I2546" s="352"/>
    </row>
    <row r="2547" spans="2:9" s="326" customFormat="1" ht="12.95" customHeight="1">
      <c r="B2547" s="302"/>
      <c r="C2547" s="302"/>
      <c r="D2547" s="302"/>
      <c r="E2547" s="302"/>
      <c r="F2547" s="302"/>
      <c r="G2547" s="302"/>
      <c r="H2547" s="302"/>
      <c r="I2547" s="352"/>
    </row>
    <row r="2548" spans="2:9" s="326" customFormat="1" ht="12.95" customHeight="1">
      <c r="B2548" s="302"/>
      <c r="C2548" s="302"/>
      <c r="D2548" s="302"/>
      <c r="E2548" s="302"/>
      <c r="F2548" s="302"/>
      <c r="G2548" s="302"/>
      <c r="H2548" s="302"/>
      <c r="I2548" s="352"/>
    </row>
    <row r="2549" spans="2:9" s="326" customFormat="1" ht="12.95" customHeight="1">
      <c r="B2549" s="302"/>
      <c r="C2549" s="302"/>
      <c r="D2549" s="302"/>
      <c r="E2549" s="302"/>
      <c r="F2549" s="302"/>
      <c r="G2549" s="302"/>
      <c r="H2549" s="302"/>
      <c r="I2549" s="352"/>
    </row>
    <row r="2550" spans="2:9" s="326" customFormat="1" ht="12.95" customHeight="1">
      <c r="B2550" s="302"/>
      <c r="C2550" s="302"/>
      <c r="D2550" s="302"/>
      <c r="E2550" s="302"/>
      <c r="F2550" s="302"/>
      <c r="G2550" s="302"/>
      <c r="H2550" s="302"/>
      <c r="I2550" s="352"/>
    </row>
    <row r="2551" spans="2:9" s="326" customFormat="1" ht="12.95" customHeight="1">
      <c r="B2551" s="302"/>
      <c r="C2551" s="302"/>
      <c r="D2551" s="302"/>
      <c r="E2551" s="302"/>
      <c r="F2551" s="302"/>
      <c r="G2551" s="302"/>
      <c r="H2551" s="302"/>
      <c r="I2551" s="352"/>
    </row>
    <row r="2552" spans="2:9" s="326" customFormat="1" ht="12.95" customHeight="1">
      <c r="B2552" s="302"/>
      <c r="C2552" s="302"/>
      <c r="D2552" s="302"/>
      <c r="E2552" s="302"/>
      <c r="F2552" s="302"/>
      <c r="G2552" s="302"/>
      <c r="H2552" s="302"/>
      <c r="I2552" s="352"/>
    </row>
    <row r="2553" spans="2:9" s="326" customFormat="1" ht="12.95" customHeight="1">
      <c r="B2553" s="302"/>
      <c r="C2553" s="302"/>
      <c r="D2553" s="302"/>
      <c r="E2553" s="302"/>
      <c r="F2553" s="302"/>
      <c r="G2553" s="302"/>
      <c r="H2553" s="302"/>
      <c r="I2553" s="352"/>
    </row>
    <row r="2554" spans="2:9" s="326" customFormat="1" ht="12.95" customHeight="1">
      <c r="B2554" s="302"/>
      <c r="C2554" s="302"/>
      <c r="D2554" s="302"/>
      <c r="E2554" s="302"/>
      <c r="F2554" s="302"/>
      <c r="G2554" s="302"/>
      <c r="H2554" s="302"/>
      <c r="I2554" s="352"/>
    </row>
    <row r="2555" spans="2:9" s="326" customFormat="1" ht="12.95" customHeight="1">
      <c r="B2555" s="302"/>
      <c r="C2555" s="302"/>
      <c r="D2555" s="302"/>
      <c r="E2555" s="302"/>
      <c r="F2555" s="302"/>
      <c r="G2555" s="302"/>
      <c r="H2555" s="302"/>
      <c r="I2555" s="352"/>
    </row>
    <row r="2556" spans="2:9" s="326" customFormat="1" ht="12.95" customHeight="1">
      <c r="B2556" s="302"/>
      <c r="C2556" s="302"/>
      <c r="D2556" s="302"/>
      <c r="E2556" s="302"/>
      <c r="F2556" s="302"/>
      <c r="G2556" s="302"/>
      <c r="H2556" s="302"/>
      <c r="I2556" s="352"/>
    </row>
    <row r="2557" spans="2:9" s="326" customFormat="1" ht="12.95" customHeight="1">
      <c r="B2557" s="302"/>
      <c r="C2557" s="302"/>
      <c r="D2557" s="302"/>
      <c r="E2557" s="302"/>
      <c r="F2557" s="302"/>
      <c r="G2557" s="302"/>
      <c r="H2557" s="302"/>
      <c r="I2557" s="352"/>
    </row>
    <row r="2558" spans="2:9" s="326" customFormat="1" ht="12.95" customHeight="1">
      <c r="B2558" s="302"/>
      <c r="C2558" s="302"/>
      <c r="D2558" s="302"/>
      <c r="E2558" s="302"/>
      <c r="F2558" s="302"/>
      <c r="G2558" s="302"/>
      <c r="H2558" s="302"/>
      <c r="I2558" s="352"/>
    </row>
    <row r="2559" spans="2:9" s="326" customFormat="1" ht="12.95" customHeight="1">
      <c r="B2559" s="302"/>
      <c r="C2559" s="302"/>
      <c r="D2559" s="302"/>
      <c r="E2559" s="302"/>
      <c r="F2559" s="302"/>
      <c r="G2559" s="302"/>
      <c r="H2559" s="302"/>
      <c r="I2559" s="352"/>
    </row>
    <row r="2560" spans="2:9" s="326" customFormat="1" ht="12.95" customHeight="1">
      <c r="B2560" s="302"/>
      <c r="C2560" s="302"/>
      <c r="D2560" s="302"/>
      <c r="E2560" s="302"/>
      <c r="F2560" s="302"/>
      <c r="G2560" s="302"/>
      <c r="H2560" s="302"/>
      <c r="I2560" s="352"/>
    </row>
    <row r="2561" spans="2:9" s="326" customFormat="1" ht="12.95" customHeight="1">
      <c r="B2561" s="302"/>
      <c r="C2561" s="302"/>
      <c r="D2561" s="302"/>
      <c r="E2561" s="302"/>
      <c r="F2561" s="302"/>
      <c r="G2561" s="302"/>
      <c r="H2561" s="302"/>
      <c r="I2561" s="352"/>
    </row>
    <row r="2562" spans="2:9" s="326" customFormat="1" ht="12.95" customHeight="1">
      <c r="B2562" s="302"/>
      <c r="C2562" s="302"/>
      <c r="D2562" s="302"/>
      <c r="E2562" s="302"/>
      <c r="F2562" s="302"/>
      <c r="G2562" s="302"/>
      <c r="H2562" s="302"/>
      <c r="I2562" s="352"/>
    </row>
    <row r="2563" spans="2:9" s="326" customFormat="1" ht="12.95" customHeight="1">
      <c r="B2563" s="302"/>
      <c r="C2563" s="302"/>
      <c r="D2563" s="302"/>
      <c r="E2563" s="302"/>
      <c r="F2563" s="302"/>
      <c r="G2563" s="302"/>
      <c r="H2563" s="302"/>
      <c r="I2563" s="352"/>
    </row>
    <row r="2564" spans="2:9" s="326" customFormat="1" ht="12.95" customHeight="1">
      <c r="B2564" s="302"/>
      <c r="C2564" s="302"/>
      <c r="D2564" s="302"/>
      <c r="E2564" s="302"/>
      <c r="F2564" s="302"/>
      <c r="G2564" s="302"/>
      <c r="H2564" s="302"/>
      <c r="I2564" s="352"/>
    </row>
  </sheetData>
  <mergeCells count="19">
    <mergeCell ref="K30:K31"/>
    <mergeCell ref="F32:H32"/>
    <mergeCell ref="B1:J1"/>
    <mergeCell ref="B4:B9"/>
    <mergeCell ref="C4:E6"/>
    <mergeCell ref="F4:F9"/>
    <mergeCell ref="G4:G9"/>
    <mergeCell ref="H4:H9"/>
    <mergeCell ref="I4:J7"/>
    <mergeCell ref="C7:C9"/>
    <mergeCell ref="D7:D9"/>
    <mergeCell ref="E7:E9"/>
    <mergeCell ref="E33:E43"/>
    <mergeCell ref="F33:F42"/>
    <mergeCell ref="G33:G42"/>
    <mergeCell ref="I8:I9"/>
    <mergeCell ref="J8:J9"/>
    <mergeCell ref="E29:H31"/>
    <mergeCell ref="I29:J29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M259"/>
  <sheetViews>
    <sheetView showGridLines="0" zoomScaleNormal="100" workbookViewId="0">
      <selection activeCell="B1" sqref="B1:H1"/>
    </sheetView>
  </sheetViews>
  <sheetFormatPr defaultRowHeight="12.95" customHeight="1"/>
  <cols>
    <col min="1" max="1" width="6.7109375" style="20" customWidth="1"/>
    <col min="2" max="2" width="21.7109375" style="20" customWidth="1"/>
    <col min="3" max="8" width="15.7109375" style="20" customWidth="1"/>
    <col min="9" max="9" width="6.7109375" style="20" customWidth="1"/>
    <col min="10" max="10" width="12.85546875" style="20" bestFit="1" customWidth="1"/>
    <col min="11" max="16384" width="9.140625" style="20"/>
  </cols>
  <sheetData>
    <row r="1" spans="2:39" ht="21" customHeight="1">
      <c r="B1" s="713" t="s">
        <v>450</v>
      </c>
      <c r="C1" s="713"/>
      <c r="D1" s="713"/>
      <c r="E1" s="713"/>
      <c r="F1" s="713"/>
      <c r="G1" s="713"/>
      <c r="H1" s="71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</row>
    <row r="2" spans="2:39" ht="12.75" customHeight="1">
      <c r="B2" s="713" t="s">
        <v>451</v>
      </c>
      <c r="C2" s="713"/>
      <c r="D2" s="713"/>
      <c r="E2" s="713"/>
      <c r="F2" s="713"/>
      <c r="G2" s="713"/>
      <c r="H2" s="713"/>
    </row>
    <row r="3" spans="2:39" s="24" customFormat="1" ht="12.75" customHeight="1">
      <c r="B3" s="354"/>
      <c r="C3" s="354"/>
      <c r="D3" s="354"/>
      <c r="E3" s="354"/>
      <c r="F3" s="354"/>
      <c r="G3" s="354"/>
      <c r="H3" s="354"/>
      <c r="J3" s="6" t="s">
        <v>6</v>
      </c>
    </row>
    <row r="4" spans="2:39" s="24" customFormat="1" ht="12.75" customHeight="1">
      <c r="B4" s="327" t="s">
        <v>444</v>
      </c>
      <c r="C4" s="355"/>
      <c r="D4" s="355"/>
      <c r="E4" s="355"/>
      <c r="F4" s="355"/>
      <c r="G4" s="355"/>
      <c r="H4" s="1" t="s">
        <v>7</v>
      </c>
    </row>
    <row r="5" spans="2:39" s="21" customFormat="1" ht="12" customHeight="1">
      <c r="B5" s="789" t="s">
        <v>391</v>
      </c>
      <c r="C5" s="730" t="s">
        <v>452</v>
      </c>
      <c r="D5" s="805" t="s">
        <v>453</v>
      </c>
      <c r="E5" s="805"/>
      <c r="F5" s="805"/>
      <c r="G5" s="805"/>
      <c r="H5" s="805"/>
    </row>
    <row r="6" spans="2:39" s="21" customFormat="1" ht="12" customHeight="1">
      <c r="B6" s="790"/>
      <c r="C6" s="731"/>
      <c r="D6" s="806"/>
      <c r="E6" s="806"/>
      <c r="F6" s="806"/>
      <c r="G6" s="806"/>
      <c r="H6" s="806"/>
    </row>
    <row r="7" spans="2:39" s="21" customFormat="1" ht="12" customHeight="1">
      <c r="B7" s="790"/>
      <c r="C7" s="731"/>
      <c r="D7" s="807" t="s">
        <v>22</v>
      </c>
      <c r="E7" s="730" t="s">
        <v>454</v>
      </c>
      <c r="F7" s="731" t="s">
        <v>24</v>
      </c>
      <c r="G7" s="730" t="s">
        <v>455</v>
      </c>
      <c r="H7" s="738" t="s">
        <v>23</v>
      </c>
    </row>
    <row r="8" spans="2:39" s="21" customFormat="1" ht="12" customHeight="1">
      <c r="B8" s="790"/>
      <c r="C8" s="731"/>
      <c r="D8" s="790" t="s">
        <v>22</v>
      </c>
      <c r="E8" s="794"/>
      <c r="F8" s="794"/>
      <c r="G8" s="731"/>
      <c r="H8" s="739"/>
    </row>
    <row r="9" spans="2:39" s="21" customFormat="1" ht="12" customHeight="1">
      <c r="B9" s="790"/>
      <c r="C9" s="731"/>
      <c r="D9" s="790"/>
      <c r="E9" s="794"/>
      <c r="F9" s="794"/>
      <c r="G9" s="731"/>
      <c r="H9" s="739"/>
    </row>
    <row r="10" spans="2:39" s="21" customFormat="1" ht="12" customHeight="1">
      <c r="B10" s="791"/>
      <c r="C10" s="732"/>
      <c r="D10" s="791"/>
      <c r="E10" s="795"/>
      <c r="F10" s="795"/>
      <c r="G10" s="732"/>
      <c r="H10" s="740"/>
    </row>
    <row r="11" spans="2:39" s="21" customFormat="1" ht="12.75" customHeight="1"/>
    <row r="12" spans="2:39" s="21" customFormat="1" ht="20.25" customHeight="1">
      <c r="B12" s="336" t="s">
        <v>390</v>
      </c>
      <c r="C12" s="338">
        <f>SUM(C13:C23)</f>
        <v>6</v>
      </c>
      <c r="D12" s="338">
        <f t="shared" ref="D12:H12" si="0">SUM(D13:D23)</f>
        <v>1</v>
      </c>
      <c r="E12" s="338">
        <f t="shared" si="0"/>
        <v>8</v>
      </c>
      <c r="F12" s="338">
        <f t="shared" si="0"/>
        <v>8</v>
      </c>
      <c r="G12" s="338">
        <f t="shared" si="0"/>
        <v>2</v>
      </c>
      <c r="H12" s="338">
        <f t="shared" si="0"/>
        <v>1</v>
      </c>
    </row>
    <row r="13" spans="2:39" s="21" customFormat="1" ht="20.25" customHeight="1">
      <c r="B13" s="339" t="s">
        <v>431</v>
      </c>
      <c r="C13" s="356">
        <v>0</v>
      </c>
      <c r="D13" s="357">
        <v>0</v>
      </c>
      <c r="E13" s="341">
        <v>1</v>
      </c>
      <c r="F13" s="358">
        <v>1</v>
      </c>
      <c r="G13" s="358">
        <v>0</v>
      </c>
      <c r="H13" s="341">
        <v>0</v>
      </c>
    </row>
    <row r="14" spans="2:39" s="21" customFormat="1" ht="20.25" customHeight="1">
      <c r="B14" s="339" t="s">
        <v>420</v>
      </c>
      <c r="C14" s="341">
        <v>0</v>
      </c>
      <c r="D14" s="357">
        <v>0</v>
      </c>
      <c r="E14" s="341">
        <v>1</v>
      </c>
      <c r="F14" s="358">
        <v>0</v>
      </c>
      <c r="G14" s="358">
        <v>0</v>
      </c>
      <c r="H14" s="341">
        <v>0</v>
      </c>
    </row>
    <row r="15" spans="2:39" s="21" customFormat="1" ht="20.25" customHeight="1">
      <c r="B15" s="339" t="s">
        <v>449</v>
      </c>
      <c r="C15" s="341">
        <v>0</v>
      </c>
      <c r="D15" s="357">
        <v>0</v>
      </c>
      <c r="E15" s="341">
        <v>0</v>
      </c>
      <c r="F15" s="358">
        <v>0</v>
      </c>
      <c r="G15" s="358">
        <v>1</v>
      </c>
      <c r="H15" s="341">
        <v>0</v>
      </c>
    </row>
    <row r="16" spans="2:39" s="21" customFormat="1" ht="20.25" customHeight="1">
      <c r="B16" s="339" t="s">
        <v>386</v>
      </c>
      <c r="C16" s="341">
        <v>0</v>
      </c>
      <c r="D16" s="357">
        <v>0</v>
      </c>
      <c r="E16" s="341">
        <v>1</v>
      </c>
      <c r="F16" s="358">
        <v>1</v>
      </c>
      <c r="G16" s="358">
        <v>0</v>
      </c>
      <c r="H16" s="341">
        <v>0</v>
      </c>
    </row>
    <row r="17" spans="2:14" s="21" customFormat="1" ht="20.25" customHeight="1">
      <c r="B17" s="339" t="s">
        <v>385</v>
      </c>
      <c r="C17" s="341">
        <v>0</v>
      </c>
      <c r="D17" s="357">
        <v>0</v>
      </c>
      <c r="E17" s="341">
        <v>0</v>
      </c>
      <c r="F17" s="358">
        <v>1</v>
      </c>
      <c r="G17" s="358">
        <v>0</v>
      </c>
      <c r="H17" s="341">
        <v>0</v>
      </c>
    </row>
    <row r="18" spans="2:14" s="21" customFormat="1" ht="20.25" customHeight="1">
      <c r="B18" s="339" t="s">
        <v>384</v>
      </c>
      <c r="C18" s="341">
        <v>0</v>
      </c>
      <c r="D18" s="357">
        <v>0</v>
      </c>
      <c r="E18" s="341">
        <v>1</v>
      </c>
      <c r="F18" s="358">
        <v>1</v>
      </c>
      <c r="G18" s="358">
        <v>0</v>
      </c>
      <c r="H18" s="341">
        <v>0</v>
      </c>
    </row>
    <row r="19" spans="2:14" s="21" customFormat="1" ht="20.25" customHeight="1">
      <c r="B19" s="339" t="s">
        <v>383</v>
      </c>
      <c r="C19" s="341">
        <v>0</v>
      </c>
      <c r="D19" s="357">
        <v>0</v>
      </c>
      <c r="E19" s="341">
        <v>1</v>
      </c>
      <c r="F19" s="358">
        <v>0</v>
      </c>
      <c r="G19" s="358">
        <v>0</v>
      </c>
      <c r="H19" s="341">
        <v>0</v>
      </c>
    </row>
    <row r="20" spans="2:14" s="21" customFormat="1" ht="20.25" customHeight="1">
      <c r="B20" s="339" t="s">
        <v>382</v>
      </c>
      <c r="C20" s="341">
        <v>0</v>
      </c>
      <c r="D20" s="357">
        <v>0</v>
      </c>
      <c r="E20" s="341">
        <v>0</v>
      </c>
      <c r="F20" s="358">
        <v>1</v>
      </c>
      <c r="G20" s="358">
        <v>0</v>
      </c>
      <c r="H20" s="341">
        <v>0</v>
      </c>
    </row>
    <row r="21" spans="2:14" s="21" customFormat="1" ht="20.25" customHeight="1">
      <c r="B21" s="339" t="s">
        <v>381</v>
      </c>
      <c r="C21" s="356">
        <v>0</v>
      </c>
      <c r="D21" s="357">
        <v>0</v>
      </c>
      <c r="E21" s="341">
        <v>1</v>
      </c>
      <c r="F21" s="358">
        <v>1</v>
      </c>
      <c r="G21" s="358">
        <v>0</v>
      </c>
      <c r="H21" s="341">
        <v>0</v>
      </c>
    </row>
    <row r="22" spans="2:14" s="21" customFormat="1" ht="20.25" customHeight="1">
      <c r="B22" s="339" t="s">
        <v>380</v>
      </c>
      <c r="C22" s="341">
        <v>0</v>
      </c>
      <c r="D22" s="357">
        <v>0</v>
      </c>
      <c r="E22" s="341">
        <v>1</v>
      </c>
      <c r="F22" s="358">
        <v>1</v>
      </c>
      <c r="G22" s="358">
        <v>0</v>
      </c>
      <c r="H22" s="341">
        <v>0</v>
      </c>
    </row>
    <row r="23" spans="2:14" s="21" customFormat="1" ht="20.25" customHeight="1">
      <c r="B23" s="339" t="s">
        <v>379</v>
      </c>
      <c r="C23" s="341">
        <v>6</v>
      </c>
      <c r="D23" s="359">
        <v>1</v>
      </c>
      <c r="E23" s="359">
        <v>1</v>
      </c>
      <c r="F23" s="359">
        <v>1</v>
      </c>
      <c r="G23" s="359">
        <v>1</v>
      </c>
      <c r="H23" s="341">
        <v>1</v>
      </c>
    </row>
    <row r="24" spans="2:14" s="21" customFormat="1" ht="11.25" customHeight="1">
      <c r="B24" s="23"/>
      <c r="C24" s="23"/>
      <c r="D24" s="23"/>
      <c r="E24" s="23"/>
      <c r="F24" s="23"/>
      <c r="G24" s="23"/>
      <c r="H24" s="23"/>
    </row>
    <row r="25" spans="2:14" s="21" customFormat="1" ht="11.25" customHeight="1">
      <c r="B25" s="22"/>
      <c r="C25" s="22"/>
      <c r="D25" s="22"/>
      <c r="E25" s="22"/>
      <c r="F25" s="22"/>
      <c r="G25" s="22"/>
      <c r="H25" s="22"/>
    </row>
    <row r="26" spans="2:14" s="21" customFormat="1" ht="15" customHeight="1">
      <c r="B26" s="293" t="s">
        <v>864</v>
      </c>
    </row>
    <row r="27" spans="2:14" s="21" customFormat="1" ht="15" customHeight="1">
      <c r="B27" s="21" t="s">
        <v>21</v>
      </c>
    </row>
    <row r="28" spans="2:14" s="21" customFormat="1" ht="15" customHeight="1">
      <c r="B28" s="804" t="s">
        <v>456</v>
      </c>
      <c r="C28" s="804"/>
      <c r="D28" s="804"/>
      <c r="E28" s="804"/>
      <c r="F28" s="804"/>
      <c r="G28" s="804"/>
      <c r="H28" s="804"/>
    </row>
    <row r="29" spans="2:14" s="21" customFormat="1" ht="6" customHeight="1">
      <c r="B29" s="360"/>
      <c r="C29" s="360"/>
      <c r="D29" s="360"/>
      <c r="E29" s="360"/>
      <c r="F29" s="360"/>
      <c r="G29" s="360"/>
      <c r="H29" s="360"/>
      <c r="I29" s="22"/>
      <c r="J29" s="22"/>
      <c r="K29" s="22"/>
      <c r="L29" s="22"/>
      <c r="M29" s="22"/>
      <c r="N29" s="22"/>
    </row>
    <row r="30" spans="2:14" s="21" customFormat="1" ht="12.95" customHeight="1">
      <c r="C30" s="361"/>
      <c r="D30" s="361"/>
      <c r="E30" s="361"/>
      <c r="F30" s="361"/>
      <c r="G30" s="361"/>
      <c r="H30" s="361"/>
      <c r="I30" s="347"/>
      <c r="J30" s="347"/>
      <c r="K30" s="347"/>
      <c r="L30" s="347"/>
      <c r="M30" s="347"/>
      <c r="N30" s="16"/>
    </row>
    <row r="31" spans="2:14" s="21" customFormat="1" ht="12.95" customHeight="1">
      <c r="C31" s="362"/>
      <c r="D31" s="362"/>
      <c r="E31" s="362"/>
      <c r="F31" s="362"/>
      <c r="G31" s="362"/>
      <c r="H31" s="347"/>
      <c r="I31" s="347"/>
      <c r="J31" s="347"/>
      <c r="K31" s="347"/>
      <c r="L31" s="347"/>
      <c r="M31" s="347"/>
      <c r="N31" s="363"/>
    </row>
    <row r="32" spans="2:14" s="21" customFormat="1" ht="12.95" customHeight="1">
      <c r="C32" s="349"/>
      <c r="D32" s="783"/>
      <c r="E32" s="783"/>
      <c r="F32" s="351"/>
      <c r="G32" s="351"/>
      <c r="H32" s="351"/>
      <c r="I32" s="351"/>
      <c r="J32" s="351"/>
      <c r="K32" s="351"/>
      <c r="L32" s="351"/>
      <c r="M32" s="351"/>
      <c r="N32" s="363"/>
    </row>
    <row r="33" spans="3:14" s="21" customFormat="1" ht="12.95" customHeight="1">
      <c r="C33" s="364"/>
      <c r="D33" s="364"/>
      <c r="E33" s="364"/>
      <c r="F33" s="364"/>
      <c r="G33" s="364"/>
      <c r="H33" s="364"/>
      <c r="I33" s="351"/>
      <c r="J33" s="351"/>
      <c r="K33" s="351"/>
      <c r="L33" s="351"/>
      <c r="M33" s="351"/>
      <c r="N33" s="363"/>
    </row>
    <row r="34" spans="3:14" s="21" customFormat="1" ht="12.95" customHeight="1">
      <c r="C34" s="364"/>
      <c r="D34" s="364"/>
      <c r="E34" s="364"/>
      <c r="F34" s="364"/>
      <c r="G34" s="364"/>
      <c r="H34" s="364"/>
      <c r="I34" s="351"/>
      <c r="J34" s="351"/>
      <c r="K34" s="351"/>
      <c r="L34" s="351"/>
      <c r="M34" s="351"/>
      <c r="N34" s="363"/>
    </row>
    <row r="35" spans="3:14" s="21" customFormat="1" ht="12.95" customHeight="1">
      <c r="C35" s="362"/>
      <c r="D35" s="362"/>
      <c r="E35" s="349"/>
      <c r="F35" s="351"/>
      <c r="G35" s="351"/>
      <c r="H35" s="351"/>
      <c r="I35" s="351"/>
      <c r="J35" s="351"/>
      <c r="K35" s="351"/>
      <c r="L35" s="351"/>
      <c r="M35" s="351"/>
      <c r="N35" s="363"/>
    </row>
    <row r="36" spans="3:14" s="21" customFormat="1" ht="12.95" customHeight="1">
      <c r="C36" s="362"/>
      <c r="D36" s="362"/>
      <c r="E36" s="349"/>
      <c r="F36" s="351"/>
      <c r="G36" s="351"/>
      <c r="H36" s="351"/>
      <c r="I36" s="351"/>
      <c r="J36" s="351"/>
      <c r="K36" s="351"/>
      <c r="L36" s="351"/>
      <c r="M36" s="351"/>
      <c r="N36" s="363"/>
    </row>
    <row r="37" spans="3:14" s="21" customFormat="1" ht="12.95" customHeight="1">
      <c r="C37" s="362"/>
      <c r="D37" s="362"/>
      <c r="E37" s="349"/>
      <c r="F37" s="351"/>
      <c r="G37" s="351"/>
      <c r="H37" s="351"/>
      <c r="I37" s="351"/>
      <c r="J37" s="351"/>
      <c r="K37" s="351"/>
      <c r="L37" s="351"/>
      <c r="M37" s="351"/>
      <c r="N37" s="363"/>
    </row>
    <row r="38" spans="3:14" s="21" customFormat="1" ht="12.95" customHeight="1">
      <c r="C38" s="362"/>
      <c r="D38" s="362"/>
      <c r="E38" s="349"/>
      <c r="F38" s="351"/>
      <c r="G38" s="351"/>
      <c r="H38" s="351"/>
      <c r="I38" s="351"/>
      <c r="J38" s="351"/>
      <c r="K38" s="351"/>
      <c r="L38" s="351"/>
      <c r="M38" s="351"/>
      <c r="N38" s="363"/>
    </row>
    <row r="39" spans="3:14" s="21" customFormat="1" ht="12.95" customHeight="1">
      <c r="C39" s="362"/>
      <c r="D39" s="362"/>
      <c r="E39" s="349"/>
      <c r="F39" s="351"/>
      <c r="G39" s="351"/>
      <c r="H39" s="351"/>
      <c r="I39" s="351"/>
      <c r="J39" s="351"/>
      <c r="K39" s="351"/>
      <c r="L39" s="351"/>
      <c r="M39" s="351"/>
      <c r="N39" s="363"/>
    </row>
    <row r="40" spans="3:14" s="21" customFormat="1" ht="12.95" customHeight="1">
      <c r="C40" s="362"/>
      <c r="D40" s="362"/>
      <c r="E40" s="349"/>
      <c r="F40" s="351"/>
      <c r="G40" s="351"/>
      <c r="H40" s="351"/>
      <c r="I40" s="351"/>
      <c r="J40" s="351"/>
      <c r="K40" s="351"/>
      <c r="L40" s="351"/>
      <c r="M40" s="351"/>
      <c r="N40" s="363"/>
    </row>
    <row r="41" spans="3:14" s="21" customFormat="1" ht="12.95" customHeight="1">
      <c r="C41" s="362"/>
      <c r="D41" s="362"/>
      <c r="E41" s="349"/>
      <c r="F41" s="351"/>
      <c r="G41" s="351"/>
      <c r="H41" s="351"/>
      <c r="I41" s="351"/>
      <c r="J41" s="351"/>
      <c r="K41" s="351"/>
      <c r="L41" s="351"/>
      <c r="M41" s="351"/>
      <c r="N41" s="363"/>
    </row>
    <row r="42" spans="3:14" s="21" customFormat="1" ht="12.95" customHeight="1">
      <c r="C42" s="362"/>
      <c r="D42" s="362"/>
      <c r="E42" s="349"/>
      <c r="F42" s="351"/>
      <c r="G42" s="351"/>
      <c r="H42" s="351"/>
      <c r="I42" s="351"/>
      <c r="J42" s="351"/>
      <c r="K42" s="351"/>
      <c r="L42" s="351"/>
      <c r="M42" s="351"/>
      <c r="N42" s="363"/>
    </row>
    <row r="43" spans="3:14" s="21" customFormat="1" ht="12.95" customHeight="1">
      <c r="C43" s="362"/>
      <c r="D43" s="362"/>
      <c r="E43" s="349"/>
      <c r="F43" s="351"/>
      <c r="G43" s="351"/>
      <c r="H43" s="351"/>
      <c r="I43" s="351"/>
      <c r="J43" s="351"/>
      <c r="K43" s="351"/>
      <c r="L43" s="351"/>
      <c r="M43" s="351"/>
      <c r="N43" s="363"/>
    </row>
    <row r="44" spans="3:14" s="21" customFormat="1" ht="12.95" customHeight="1">
      <c r="C44" s="362"/>
      <c r="D44" s="365"/>
      <c r="E44" s="349"/>
      <c r="F44" s="351"/>
      <c r="G44" s="351"/>
      <c r="H44" s="351"/>
      <c r="I44" s="351"/>
      <c r="J44" s="351"/>
      <c r="K44" s="351"/>
      <c r="L44" s="351"/>
      <c r="M44" s="351"/>
      <c r="N44" s="363"/>
    </row>
    <row r="45" spans="3:14" s="21" customFormat="1" ht="12.95" customHeight="1">
      <c r="C45" s="362"/>
      <c r="D45" s="362"/>
      <c r="E45" s="349"/>
      <c r="F45" s="351"/>
      <c r="G45" s="351"/>
      <c r="H45" s="351"/>
      <c r="I45" s="351"/>
      <c r="J45" s="351"/>
      <c r="K45" s="351"/>
      <c r="L45" s="351"/>
      <c r="M45" s="351"/>
      <c r="N45" s="363"/>
    </row>
    <row r="46" spans="3:14" s="21" customFormat="1" ht="12.95" customHeight="1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3:14" s="21" customFormat="1" ht="12.95" customHeight="1"/>
    <row r="48" spans="3:14" s="21" customFormat="1" ht="12.95" customHeight="1"/>
    <row r="49" s="21" customFormat="1" ht="12.95" customHeight="1"/>
    <row r="50" s="21" customFormat="1" ht="12.95" customHeight="1"/>
    <row r="51" s="21" customFormat="1" ht="12.95" customHeight="1"/>
    <row r="52" s="21" customFormat="1" ht="12.95" customHeight="1"/>
    <row r="53" s="21" customFormat="1" ht="12.95" customHeight="1"/>
    <row r="54" s="21" customFormat="1" ht="12.95" customHeight="1"/>
    <row r="55" s="21" customFormat="1" ht="12.95" customHeight="1"/>
    <row r="56" s="21" customFormat="1" ht="12.95" customHeight="1"/>
    <row r="57" s="21" customFormat="1" ht="12.95" customHeight="1"/>
    <row r="58" s="21" customFormat="1" ht="12.95" customHeight="1"/>
    <row r="59" s="21" customFormat="1" ht="12.95" customHeight="1"/>
    <row r="60" s="21" customFormat="1" ht="12.95" customHeight="1"/>
    <row r="61" s="21" customFormat="1" ht="12.95" customHeight="1"/>
    <row r="62" s="21" customFormat="1" ht="12.95" customHeight="1"/>
    <row r="63" s="21" customFormat="1" ht="12.95" customHeight="1"/>
    <row r="64" s="21" customFormat="1" ht="12.95" customHeight="1"/>
    <row r="65" s="21" customFormat="1" ht="12.95" customHeight="1"/>
    <row r="66" s="21" customFormat="1" ht="12.95" customHeight="1"/>
    <row r="67" s="21" customFormat="1" ht="12.95" customHeight="1"/>
    <row r="68" s="21" customFormat="1" ht="12.95" customHeight="1"/>
    <row r="69" s="21" customFormat="1" ht="12.95" customHeight="1"/>
    <row r="70" s="21" customFormat="1" ht="12.95" customHeight="1"/>
    <row r="71" s="21" customFormat="1" ht="12.95" customHeight="1"/>
    <row r="72" s="21" customFormat="1" ht="12.95" customHeight="1"/>
    <row r="73" s="21" customFormat="1" ht="12.95" customHeight="1"/>
    <row r="74" s="21" customFormat="1" ht="12.95" customHeight="1"/>
    <row r="75" s="21" customFormat="1" ht="12.95" customHeight="1"/>
    <row r="76" s="21" customFormat="1" ht="12.95" customHeight="1"/>
    <row r="77" s="21" customFormat="1" ht="12.95" customHeight="1"/>
    <row r="78" s="21" customFormat="1" ht="12.95" customHeight="1"/>
    <row r="79" s="21" customFormat="1" ht="12.95" customHeight="1"/>
    <row r="80" s="21" customFormat="1" ht="12.95" customHeight="1"/>
    <row r="81" s="21" customFormat="1" ht="12.95" customHeight="1"/>
    <row r="82" s="21" customFormat="1" ht="12.95" customHeight="1"/>
    <row r="83" s="21" customFormat="1" ht="12.95" customHeight="1"/>
    <row r="84" s="21" customFormat="1" ht="12.95" customHeight="1"/>
    <row r="85" s="21" customFormat="1" ht="12.95" customHeight="1"/>
    <row r="86" s="21" customFormat="1" ht="12.95" customHeight="1"/>
    <row r="87" s="21" customFormat="1" ht="12.95" customHeight="1"/>
    <row r="88" s="21" customFormat="1" ht="12.95" customHeight="1"/>
    <row r="89" s="21" customFormat="1" ht="12.95" customHeight="1"/>
    <row r="90" s="21" customFormat="1" ht="12.95" customHeight="1"/>
    <row r="91" s="21" customFormat="1" ht="12.95" customHeight="1"/>
    <row r="92" s="21" customFormat="1" ht="12.95" customHeight="1"/>
    <row r="93" s="21" customFormat="1" ht="12.95" customHeight="1"/>
    <row r="94" s="21" customFormat="1" ht="12.95" customHeight="1"/>
    <row r="95" s="21" customFormat="1" ht="12.95" customHeight="1"/>
    <row r="96" s="21" customFormat="1" ht="12.95" customHeight="1"/>
    <row r="97" s="21" customFormat="1" ht="12.95" customHeight="1"/>
    <row r="98" s="21" customFormat="1" ht="12.95" customHeight="1"/>
    <row r="99" s="21" customFormat="1" ht="12.95" customHeight="1"/>
    <row r="100" s="21" customFormat="1" ht="12.95" customHeight="1"/>
    <row r="101" s="21" customFormat="1" ht="12.95" customHeight="1"/>
    <row r="102" s="21" customFormat="1" ht="12.95" customHeight="1"/>
    <row r="103" s="21" customFormat="1" ht="12.95" customHeight="1"/>
    <row r="104" s="21" customFormat="1" ht="12.95" customHeight="1"/>
    <row r="105" s="21" customFormat="1" ht="12.95" customHeight="1"/>
    <row r="106" s="21" customFormat="1" ht="12.95" customHeight="1"/>
    <row r="107" s="21" customFormat="1" ht="12.95" customHeight="1"/>
    <row r="108" s="21" customFormat="1" ht="12.95" customHeight="1"/>
    <row r="109" s="21" customFormat="1" ht="12.95" customHeight="1"/>
    <row r="110" s="21" customFormat="1" ht="12.95" customHeight="1"/>
    <row r="111" s="21" customFormat="1" ht="12.95" customHeight="1"/>
    <row r="112" s="21" customFormat="1" ht="12.95" customHeight="1"/>
    <row r="113" s="21" customFormat="1" ht="12.95" customHeight="1"/>
    <row r="114" s="21" customFormat="1" ht="12.95" customHeight="1"/>
    <row r="115" s="21" customFormat="1" ht="12.95" customHeight="1"/>
    <row r="116" s="21" customFormat="1" ht="12.95" customHeight="1"/>
    <row r="117" s="21" customFormat="1" ht="12.95" customHeight="1"/>
    <row r="118" s="21" customFormat="1" ht="12.95" customHeight="1"/>
    <row r="119" s="21" customFormat="1" ht="12.95" customHeight="1"/>
    <row r="120" s="21" customFormat="1" ht="12.95" customHeight="1"/>
    <row r="121" s="21" customFormat="1" ht="12.95" customHeight="1"/>
    <row r="122" s="21" customFormat="1" ht="12.95" customHeight="1"/>
    <row r="123" s="21" customFormat="1" ht="12.95" customHeight="1"/>
    <row r="124" s="21" customFormat="1" ht="12.95" customHeight="1"/>
    <row r="125" s="21" customFormat="1" ht="12.95" customHeight="1"/>
    <row r="126" s="21" customFormat="1" ht="12.95" customHeight="1"/>
    <row r="127" s="21" customFormat="1" ht="12.95" customHeight="1"/>
    <row r="128" s="21" customFormat="1" ht="12.95" customHeight="1"/>
    <row r="129" s="21" customFormat="1" ht="12.95" customHeight="1"/>
    <row r="130" s="21" customFormat="1" ht="12.95" customHeight="1"/>
    <row r="131" s="21" customFormat="1" ht="12.95" customHeight="1"/>
    <row r="132" s="21" customFormat="1" ht="12.95" customHeight="1"/>
    <row r="133" s="21" customFormat="1" ht="12.95" customHeight="1"/>
    <row r="134" s="21" customFormat="1" ht="12.95" customHeight="1"/>
    <row r="135" s="21" customFormat="1" ht="12.95" customHeight="1"/>
    <row r="136" s="21" customFormat="1" ht="12.95" customHeight="1"/>
    <row r="137" s="21" customFormat="1" ht="12.95" customHeight="1"/>
    <row r="138" s="21" customFormat="1" ht="12.95" customHeight="1"/>
    <row r="139" s="21" customFormat="1" ht="12.95" customHeight="1"/>
    <row r="140" s="21" customFormat="1" ht="12.95" customHeight="1"/>
    <row r="141" s="21" customFormat="1" ht="12.95" customHeight="1"/>
    <row r="142" s="21" customFormat="1" ht="12.95" customHeight="1"/>
    <row r="143" s="21" customFormat="1" ht="12.95" customHeight="1"/>
    <row r="144" s="21" customFormat="1" ht="12.95" customHeight="1"/>
    <row r="145" s="21" customFormat="1" ht="12.95" customHeight="1"/>
    <row r="146" s="21" customFormat="1" ht="12.95" customHeight="1"/>
    <row r="147" s="21" customFormat="1" ht="12.95" customHeight="1"/>
    <row r="148" s="21" customFormat="1" ht="12.95" customHeight="1"/>
    <row r="149" s="21" customFormat="1" ht="12.95" customHeight="1"/>
    <row r="150" s="21" customFormat="1" ht="12.95" customHeight="1"/>
    <row r="151" s="21" customFormat="1" ht="12.95" customHeight="1"/>
    <row r="152" s="21" customFormat="1" ht="12.95" customHeight="1"/>
    <row r="153" s="21" customFormat="1" ht="12.95" customHeight="1"/>
    <row r="154" s="21" customFormat="1" ht="12.95" customHeight="1"/>
    <row r="155" s="21" customFormat="1" ht="12.95" customHeight="1"/>
    <row r="156" s="21" customFormat="1" ht="12.95" customHeight="1"/>
    <row r="157" s="21" customFormat="1" ht="12.95" customHeight="1"/>
    <row r="158" s="21" customFormat="1" ht="12.95" customHeight="1"/>
    <row r="159" s="21" customFormat="1" ht="12.95" customHeight="1"/>
    <row r="160" s="21" customFormat="1" ht="12.95" customHeight="1"/>
    <row r="161" s="21" customFormat="1" ht="12.95" customHeight="1"/>
    <row r="162" s="21" customFormat="1" ht="12.95" customHeight="1"/>
    <row r="163" s="21" customFormat="1" ht="12.95" customHeight="1"/>
    <row r="164" s="21" customFormat="1" ht="12.95" customHeight="1"/>
    <row r="165" s="21" customFormat="1" ht="12.95" customHeight="1"/>
    <row r="166" s="21" customFormat="1" ht="12.95" customHeight="1"/>
    <row r="167" s="21" customFormat="1" ht="12.95" customHeight="1"/>
    <row r="168" s="21" customFormat="1" ht="12.95" customHeight="1"/>
    <row r="169" s="21" customFormat="1" ht="12.95" customHeight="1"/>
    <row r="170" s="21" customFormat="1" ht="12.95" customHeight="1"/>
    <row r="171" s="21" customFormat="1" ht="12.95" customHeight="1"/>
    <row r="172" s="21" customFormat="1" ht="12.95" customHeight="1"/>
    <row r="173" s="21" customFormat="1" ht="12.95" customHeight="1"/>
    <row r="174" s="21" customFormat="1" ht="12.95" customHeight="1"/>
    <row r="175" s="21" customFormat="1" ht="12.95" customHeight="1"/>
    <row r="176" s="21" customFormat="1" ht="12.95" customHeight="1"/>
    <row r="177" s="21" customFormat="1" ht="12.95" customHeight="1"/>
    <row r="178" s="21" customFormat="1" ht="12.95" customHeight="1"/>
    <row r="179" s="21" customFormat="1" ht="12.95" customHeight="1"/>
    <row r="180" s="21" customFormat="1" ht="12.95" customHeight="1"/>
    <row r="181" s="21" customFormat="1" ht="12.95" customHeight="1"/>
    <row r="182" s="21" customFormat="1" ht="12.95" customHeight="1"/>
    <row r="183" s="21" customFormat="1" ht="12.95" customHeight="1"/>
    <row r="184" s="21" customFormat="1" ht="12.95" customHeight="1"/>
    <row r="185" s="21" customFormat="1" ht="12.95" customHeight="1"/>
    <row r="186" s="21" customFormat="1" ht="12.95" customHeight="1"/>
    <row r="187" s="21" customFormat="1" ht="12.95" customHeight="1"/>
    <row r="188" s="21" customFormat="1" ht="12.95" customHeight="1"/>
    <row r="189" s="21" customFormat="1" ht="12.95" customHeight="1"/>
    <row r="190" s="21" customFormat="1" ht="12.95" customHeight="1"/>
    <row r="191" s="21" customFormat="1" ht="12.95" customHeight="1"/>
    <row r="192" s="21" customFormat="1" ht="12.95" customHeight="1"/>
    <row r="193" s="21" customFormat="1" ht="12.95" customHeight="1"/>
    <row r="194" s="21" customFormat="1" ht="12.95" customHeight="1"/>
    <row r="195" s="21" customFormat="1" ht="12.95" customHeight="1"/>
    <row r="196" s="21" customFormat="1" ht="12.95" customHeight="1"/>
    <row r="197" s="21" customFormat="1" ht="12.95" customHeight="1"/>
    <row r="198" s="21" customFormat="1" ht="12.95" customHeight="1"/>
    <row r="199" s="21" customFormat="1" ht="12.95" customHeight="1"/>
    <row r="200" s="21" customFormat="1" ht="12.95" customHeight="1"/>
    <row r="201" s="21" customFormat="1" ht="12.95" customHeight="1"/>
    <row r="202" s="21" customFormat="1" ht="12.95" customHeight="1"/>
    <row r="203" s="21" customFormat="1" ht="12.95" customHeight="1"/>
    <row r="204" s="21" customFormat="1" ht="12.95" customHeight="1"/>
    <row r="205" s="21" customFormat="1" ht="12.95" customHeight="1"/>
    <row r="206" s="21" customFormat="1" ht="12.95" customHeight="1"/>
    <row r="207" s="21" customFormat="1" ht="12.95" customHeight="1"/>
    <row r="208" s="21" customFormat="1" ht="12.95" customHeight="1"/>
    <row r="209" s="21" customFormat="1" ht="12.95" customHeight="1"/>
    <row r="210" s="21" customFormat="1" ht="12.95" customHeight="1"/>
    <row r="211" s="21" customFormat="1" ht="12.95" customHeight="1"/>
    <row r="212" s="21" customFormat="1" ht="12.95" customHeight="1"/>
    <row r="213" s="21" customFormat="1" ht="12.95" customHeight="1"/>
    <row r="214" s="21" customFormat="1" ht="12.95" customHeight="1"/>
    <row r="215" s="21" customFormat="1" ht="12.95" customHeight="1"/>
    <row r="216" s="21" customFormat="1" ht="12.95" customHeight="1"/>
    <row r="217" s="21" customFormat="1" ht="12.95" customHeight="1"/>
    <row r="218" s="21" customFormat="1" ht="12.95" customHeight="1"/>
    <row r="219" s="21" customFormat="1" ht="12.95" customHeight="1"/>
    <row r="220" s="21" customFormat="1" ht="12.95" customHeight="1"/>
    <row r="221" s="21" customFormat="1" ht="12.95" customHeight="1"/>
    <row r="222" s="21" customFormat="1" ht="12.95" customHeight="1"/>
    <row r="223" s="21" customFormat="1" ht="12.95" customHeight="1"/>
    <row r="224" s="21" customFormat="1" ht="12.95" customHeight="1"/>
    <row r="225" s="21" customFormat="1" ht="12.95" customHeight="1"/>
    <row r="226" s="21" customFormat="1" ht="12.95" customHeight="1"/>
    <row r="227" s="21" customFormat="1" ht="12.95" customHeight="1"/>
    <row r="228" s="21" customFormat="1" ht="12.95" customHeight="1"/>
    <row r="229" s="21" customFormat="1" ht="12.95" customHeight="1"/>
    <row r="230" s="21" customFormat="1" ht="12.95" customHeight="1"/>
    <row r="231" s="21" customFormat="1" ht="12.95" customHeight="1"/>
    <row r="232" s="21" customFormat="1" ht="12.95" customHeight="1"/>
    <row r="233" s="21" customFormat="1" ht="12.95" customHeight="1"/>
    <row r="234" s="21" customFormat="1" ht="12.95" customHeight="1"/>
    <row r="235" s="21" customFormat="1" ht="12.95" customHeight="1"/>
    <row r="236" s="21" customFormat="1" ht="12.95" customHeight="1"/>
    <row r="237" s="21" customFormat="1" ht="12.95" customHeight="1"/>
    <row r="238" s="21" customFormat="1" ht="12.95" customHeight="1"/>
    <row r="239" s="21" customFormat="1" ht="12.95" customHeight="1"/>
    <row r="240" s="21" customFormat="1" ht="12.95" customHeight="1"/>
    <row r="241" s="21" customFormat="1" ht="12.95" customHeight="1"/>
    <row r="242" s="21" customFormat="1" ht="12.95" customHeight="1"/>
    <row r="243" s="21" customFormat="1" ht="12.95" customHeight="1"/>
    <row r="244" s="21" customFormat="1" ht="12.95" customHeight="1"/>
    <row r="245" s="21" customFormat="1" ht="12.95" customHeight="1"/>
    <row r="246" s="21" customFormat="1" ht="12.95" customHeight="1"/>
    <row r="247" s="21" customFormat="1" ht="12.95" customHeight="1"/>
    <row r="248" s="21" customFormat="1" ht="12.95" customHeight="1"/>
    <row r="249" s="21" customFormat="1" ht="12.95" customHeight="1"/>
    <row r="250" s="21" customFormat="1" ht="12.95" customHeight="1"/>
    <row r="251" s="21" customFormat="1" ht="12.95" customHeight="1"/>
    <row r="252" s="21" customFormat="1" ht="12.95" customHeight="1"/>
    <row r="253" s="21" customFormat="1" ht="12.95" customHeight="1"/>
    <row r="254" s="21" customFormat="1" ht="12.95" customHeight="1"/>
    <row r="255" s="21" customFormat="1" ht="12.95" customHeight="1"/>
    <row r="256" s="21" customFormat="1" ht="12.95" customHeight="1"/>
    <row r="257" s="21" customFormat="1" ht="12.95" customHeight="1"/>
    <row r="258" s="21" customFormat="1" ht="12.95" customHeight="1"/>
    <row r="259" s="21" customFormat="1" ht="12.95" customHeight="1"/>
  </sheetData>
  <mergeCells count="12">
    <mergeCell ref="B28:H28"/>
    <mergeCell ref="D32:E32"/>
    <mergeCell ref="B1:H1"/>
    <mergeCell ref="B2:H2"/>
    <mergeCell ref="B5:B10"/>
    <mergeCell ref="C5:C10"/>
    <mergeCell ref="D5:H6"/>
    <mergeCell ref="D7:D10"/>
    <mergeCell ref="E7:E10"/>
    <mergeCell ref="F7:F10"/>
    <mergeCell ref="G7:G10"/>
    <mergeCell ref="H7:H10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1479"/>
  <sheetViews>
    <sheetView showGridLines="0" zoomScaleNormal="100" workbookViewId="0">
      <pane ySplit="9" topLeftCell="A10" activePane="bottomLeft" state="frozen"/>
      <selection activeCell="K15" sqref="K15"/>
      <selection pane="bottomLeft" activeCell="B1" sqref="B1:J1"/>
    </sheetView>
  </sheetViews>
  <sheetFormatPr defaultRowHeight="12.95" customHeight="1"/>
  <cols>
    <col min="1" max="1" width="6.7109375" style="302" customWidth="1"/>
    <col min="2" max="2" width="21.7109375" style="303" customWidth="1"/>
    <col min="3" max="3" width="3.7109375" style="303" customWidth="1"/>
    <col min="4" max="10" width="12.7109375" style="303" customWidth="1"/>
    <col min="11" max="11" width="6.7109375" style="302" customWidth="1"/>
    <col min="12" max="12" width="14.28515625" style="302" customWidth="1"/>
    <col min="13" max="16384" width="9.140625" style="302"/>
  </cols>
  <sheetData>
    <row r="1" spans="2:15" ht="21" customHeight="1">
      <c r="B1" s="698" t="s">
        <v>457</v>
      </c>
      <c r="C1" s="698"/>
      <c r="D1" s="698"/>
      <c r="E1" s="698"/>
      <c r="F1" s="698"/>
      <c r="G1" s="698"/>
      <c r="H1" s="698"/>
      <c r="I1" s="698"/>
      <c r="J1" s="698"/>
    </row>
    <row r="2" spans="2:15" ht="21.75" customHeight="1">
      <c r="B2" s="302"/>
      <c r="C2" s="302"/>
      <c r="D2" s="302"/>
      <c r="E2" s="302"/>
      <c r="F2" s="302"/>
      <c r="G2" s="302"/>
      <c r="H2" s="302"/>
      <c r="I2" s="302"/>
      <c r="J2" s="302"/>
      <c r="L2" s="6" t="s">
        <v>6</v>
      </c>
    </row>
    <row r="3" spans="2:15" s="316" customFormat="1" ht="12.75" customHeight="1">
      <c r="B3" s="327" t="s">
        <v>444</v>
      </c>
      <c r="C3" s="330"/>
      <c r="D3" s="330"/>
      <c r="E3" s="330"/>
      <c r="F3" s="330"/>
      <c r="G3" s="330"/>
      <c r="H3" s="330"/>
      <c r="I3" s="330"/>
      <c r="J3" s="19" t="s">
        <v>7</v>
      </c>
    </row>
    <row r="4" spans="2:15" s="315" customFormat="1" ht="12.75" customHeight="1">
      <c r="B4" s="733" t="s">
        <v>458</v>
      </c>
      <c r="C4" s="700"/>
      <c r="D4" s="730" t="s">
        <v>459</v>
      </c>
      <c r="E4" s="730" t="s">
        <v>28</v>
      </c>
      <c r="F4" s="730" t="s">
        <v>27</v>
      </c>
      <c r="G4" s="730" t="s">
        <v>26</v>
      </c>
      <c r="H4" s="730" t="s">
        <v>25</v>
      </c>
      <c r="I4" s="730" t="s">
        <v>460</v>
      </c>
      <c r="J4" s="738" t="s">
        <v>461</v>
      </c>
    </row>
    <row r="5" spans="2:15" s="315" customFormat="1" ht="12.75" customHeight="1">
      <c r="B5" s="734"/>
      <c r="C5" s="735"/>
      <c r="D5" s="731"/>
      <c r="E5" s="731"/>
      <c r="F5" s="731"/>
      <c r="G5" s="731"/>
      <c r="H5" s="731"/>
      <c r="I5" s="731"/>
      <c r="J5" s="739"/>
    </row>
    <row r="6" spans="2:15" s="315" customFormat="1" ht="12.75" customHeight="1">
      <c r="B6" s="734"/>
      <c r="C6" s="735"/>
      <c r="D6" s="731"/>
      <c r="E6" s="731"/>
      <c r="F6" s="731"/>
      <c r="G6" s="731"/>
      <c r="H6" s="731"/>
      <c r="I6" s="731"/>
      <c r="J6" s="739"/>
    </row>
    <row r="7" spans="2:15" s="315" customFormat="1" ht="12.75" customHeight="1">
      <c r="B7" s="734"/>
      <c r="C7" s="735"/>
      <c r="D7" s="731"/>
      <c r="E7" s="731"/>
      <c r="F7" s="731"/>
      <c r="G7" s="731"/>
      <c r="H7" s="731"/>
      <c r="I7" s="731"/>
      <c r="J7" s="739"/>
    </row>
    <row r="8" spans="2:15" s="315" customFormat="1" ht="12.75" customHeight="1">
      <c r="B8" s="734"/>
      <c r="C8" s="735"/>
      <c r="D8" s="731"/>
      <c r="E8" s="731"/>
      <c r="F8" s="731"/>
      <c r="G8" s="731"/>
      <c r="H8" s="731"/>
      <c r="I8" s="731"/>
      <c r="J8" s="739"/>
    </row>
    <row r="9" spans="2:15" s="315" customFormat="1" ht="12.75" customHeight="1">
      <c r="B9" s="736"/>
      <c r="C9" s="737"/>
      <c r="D9" s="732"/>
      <c r="E9" s="732"/>
      <c r="F9" s="732"/>
      <c r="G9" s="732"/>
      <c r="H9" s="732"/>
      <c r="I9" s="732"/>
      <c r="J9" s="740"/>
    </row>
    <row r="10" spans="2:15" s="9" customFormat="1" ht="12.75" customHeight="1">
      <c r="B10" s="10"/>
      <c r="C10" s="10"/>
      <c r="D10" s="10"/>
      <c r="E10" s="10"/>
      <c r="F10" s="10"/>
      <c r="G10" s="10"/>
      <c r="H10" s="10"/>
      <c r="I10" s="10"/>
      <c r="J10" s="10"/>
    </row>
    <row r="11" spans="2:15" s="9" customFormat="1" ht="15" customHeight="1">
      <c r="B11" s="2" t="s">
        <v>390</v>
      </c>
      <c r="C11" s="3" t="s">
        <v>430</v>
      </c>
      <c r="D11" s="366">
        <f>D14+D17+D20+D23+D26+D29+D32+D35+D38+D41+D44</f>
        <v>1519</v>
      </c>
      <c r="E11" s="366">
        <f t="shared" ref="E11:J11" si="0">E14+E17+E20+E23+E26+E29+E32+E35+E38+E41+E44</f>
        <v>181</v>
      </c>
      <c r="F11" s="366">
        <f t="shared" si="0"/>
        <v>510</v>
      </c>
      <c r="G11" s="366">
        <f t="shared" si="0"/>
        <v>48</v>
      </c>
      <c r="H11" s="366">
        <f t="shared" si="0"/>
        <v>16</v>
      </c>
      <c r="I11" s="366">
        <f t="shared" si="0"/>
        <v>46</v>
      </c>
      <c r="J11" s="366">
        <f t="shared" si="0"/>
        <v>718</v>
      </c>
      <c r="L11" s="306"/>
      <c r="M11" s="306"/>
      <c r="N11" s="306"/>
      <c r="O11" s="306"/>
    </row>
    <row r="12" spans="2:15" s="9" customFormat="1" ht="13.5" customHeight="1">
      <c r="B12" s="2"/>
      <c r="C12" s="3" t="s">
        <v>1</v>
      </c>
      <c r="D12" s="366">
        <f t="shared" ref="D12:J13" si="1">D15+D18+D21+D24+D27+D30+D33+D36+D39+D42+D45</f>
        <v>244</v>
      </c>
      <c r="E12" s="366">
        <f t="shared" si="1"/>
        <v>52</v>
      </c>
      <c r="F12" s="366">
        <f t="shared" si="1"/>
        <v>52</v>
      </c>
      <c r="G12" s="366">
        <f t="shared" si="1"/>
        <v>6</v>
      </c>
      <c r="H12" s="366">
        <f t="shared" si="1"/>
        <v>2</v>
      </c>
      <c r="I12" s="366">
        <f t="shared" si="1"/>
        <v>11</v>
      </c>
      <c r="J12" s="366">
        <f t="shared" si="1"/>
        <v>121</v>
      </c>
      <c r="L12" s="306"/>
      <c r="M12" s="306"/>
      <c r="N12" s="306"/>
      <c r="O12" s="306"/>
    </row>
    <row r="13" spans="2:15" s="9" customFormat="1" ht="13.5" customHeight="1">
      <c r="B13" s="2"/>
      <c r="C13" s="3" t="s">
        <v>2</v>
      </c>
      <c r="D13" s="366">
        <f t="shared" si="1"/>
        <v>1275</v>
      </c>
      <c r="E13" s="366">
        <f t="shared" si="1"/>
        <v>129</v>
      </c>
      <c r="F13" s="366">
        <f t="shared" si="1"/>
        <v>458</v>
      </c>
      <c r="G13" s="366">
        <f t="shared" si="1"/>
        <v>42</v>
      </c>
      <c r="H13" s="366">
        <f t="shared" si="1"/>
        <v>14</v>
      </c>
      <c r="I13" s="366">
        <f t="shared" si="1"/>
        <v>35</v>
      </c>
      <c r="J13" s="366">
        <f t="shared" si="1"/>
        <v>597</v>
      </c>
      <c r="L13" s="306"/>
      <c r="M13" s="306"/>
      <c r="N13" s="306"/>
      <c r="O13" s="306"/>
    </row>
    <row r="14" spans="2:15" s="9" customFormat="1" ht="19.5" customHeight="1">
      <c r="B14" s="139" t="s">
        <v>431</v>
      </c>
      <c r="C14" s="5" t="s">
        <v>430</v>
      </c>
      <c r="D14" s="310">
        <v>115</v>
      </c>
      <c r="E14" s="310">
        <v>6</v>
      </c>
      <c r="F14" s="310">
        <v>42</v>
      </c>
      <c r="G14" s="310">
        <v>3</v>
      </c>
      <c r="H14" s="310">
        <v>0</v>
      </c>
      <c r="I14" s="310">
        <v>5</v>
      </c>
      <c r="J14" s="310">
        <v>59</v>
      </c>
      <c r="K14" s="304"/>
    </row>
    <row r="15" spans="2:15" s="9" customFormat="1" ht="13.5" customHeight="1">
      <c r="B15" s="139"/>
      <c r="C15" s="5" t="s">
        <v>1</v>
      </c>
      <c r="D15" s="310">
        <v>15</v>
      </c>
      <c r="E15" s="310">
        <v>5</v>
      </c>
      <c r="F15" s="310">
        <v>3</v>
      </c>
      <c r="G15" s="310">
        <v>0</v>
      </c>
      <c r="H15" s="310">
        <v>0</v>
      </c>
      <c r="I15" s="310">
        <v>1</v>
      </c>
      <c r="J15" s="310">
        <v>6</v>
      </c>
      <c r="K15" s="304"/>
    </row>
    <row r="16" spans="2:15" s="9" customFormat="1" ht="13.5" customHeight="1">
      <c r="B16" s="139"/>
      <c r="C16" s="5" t="s">
        <v>2</v>
      </c>
      <c r="D16" s="310">
        <v>100</v>
      </c>
      <c r="E16" s="310">
        <v>1</v>
      </c>
      <c r="F16" s="310">
        <v>39</v>
      </c>
      <c r="G16" s="310">
        <v>3</v>
      </c>
      <c r="H16" s="310">
        <v>0</v>
      </c>
      <c r="I16" s="310">
        <v>4</v>
      </c>
      <c r="J16" s="310">
        <v>53</v>
      </c>
      <c r="K16" s="304"/>
    </row>
    <row r="17" spans="2:11" s="9" customFormat="1" ht="19.5" customHeight="1">
      <c r="B17" s="139" t="s">
        <v>420</v>
      </c>
      <c r="C17" s="5" t="s">
        <v>430</v>
      </c>
      <c r="D17" s="310">
        <v>140</v>
      </c>
      <c r="E17" s="310">
        <v>18</v>
      </c>
      <c r="F17" s="310">
        <v>60</v>
      </c>
      <c r="G17" s="310">
        <v>5</v>
      </c>
      <c r="H17" s="310">
        <v>2</v>
      </c>
      <c r="I17" s="310">
        <v>0</v>
      </c>
      <c r="J17" s="310">
        <v>55</v>
      </c>
      <c r="K17" s="304"/>
    </row>
    <row r="18" spans="2:11" s="9" customFormat="1" ht="13.5" customHeight="1">
      <c r="B18" s="139"/>
      <c r="C18" s="5" t="s">
        <v>1</v>
      </c>
      <c r="D18" s="310">
        <v>17</v>
      </c>
      <c r="E18" s="310">
        <v>6</v>
      </c>
      <c r="F18" s="310">
        <v>4</v>
      </c>
      <c r="G18" s="310">
        <v>1</v>
      </c>
      <c r="H18" s="310">
        <v>2</v>
      </c>
      <c r="I18" s="310">
        <v>0</v>
      </c>
      <c r="J18" s="310">
        <v>4</v>
      </c>
      <c r="K18" s="304"/>
    </row>
    <row r="19" spans="2:11" s="9" customFormat="1" ht="13.5" customHeight="1">
      <c r="B19" s="139"/>
      <c r="C19" s="5" t="s">
        <v>2</v>
      </c>
      <c r="D19" s="310">
        <v>123</v>
      </c>
      <c r="E19" s="310">
        <v>12</v>
      </c>
      <c r="F19" s="310">
        <v>56</v>
      </c>
      <c r="G19" s="310">
        <v>4</v>
      </c>
      <c r="H19" s="310">
        <v>0</v>
      </c>
      <c r="I19" s="310">
        <v>0</v>
      </c>
      <c r="J19" s="310">
        <v>51</v>
      </c>
      <c r="K19" s="304"/>
    </row>
    <row r="20" spans="2:11" s="9" customFormat="1" ht="19.5" customHeight="1">
      <c r="B20" s="139" t="s">
        <v>387</v>
      </c>
      <c r="C20" s="5" t="s">
        <v>430</v>
      </c>
      <c r="D20" s="310">
        <v>529</v>
      </c>
      <c r="E20" s="310">
        <v>80</v>
      </c>
      <c r="F20" s="310">
        <v>158</v>
      </c>
      <c r="G20" s="310">
        <v>25</v>
      </c>
      <c r="H20" s="310">
        <v>7</v>
      </c>
      <c r="I20" s="310">
        <v>11</v>
      </c>
      <c r="J20" s="310">
        <v>248</v>
      </c>
      <c r="K20" s="304"/>
    </row>
    <row r="21" spans="2:11" s="9" customFormat="1" ht="13.5" customHeight="1">
      <c r="B21" s="139"/>
      <c r="C21" s="5" t="s">
        <v>1</v>
      </c>
      <c r="D21" s="310">
        <v>89</v>
      </c>
      <c r="E21" s="310">
        <v>16</v>
      </c>
      <c r="F21" s="310">
        <v>10</v>
      </c>
      <c r="G21" s="310">
        <v>2</v>
      </c>
      <c r="H21" s="310">
        <v>0</v>
      </c>
      <c r="I21" s="310">
        <v>2</v>
      </c>
      <c r="J21" s="310">
        <v>58.999999999999993</v>
      </c>
      <c r="K21" s="304"/>
    </row>
    <row r="22" spans="2:11" s="9" customFormat="1" ht="13.5" customHeight="1">
      <c r="B22" s="139"/>
      <c r="C22" s="5" t="s">
        <v>2</v>
      </c>
      <c r="D22" s="310">
        <v>440</v>
      </c>
      <c r="E22" s="310">
        <v>64</v>
      </c>
      <c r="F22" s="310">
        <v>148</v>
      </c>
      <c r="G22" s="310">
        <v>23</v>
      </c>
      <c r="H22" s="310">
        <v>7</v>
      </c>
      <c r="I22" s="310">
        <v>9</v>
      </c>
      <c r="J22" s="310">
        <v>189</v>
      </c>
      <c r="K22" s="304"/>
    </row>
    <row r="23" spans="2:11" s="9" customFormat="1" ht="19.5" customHeight="1">
      <c r="B23" s="139" t="s">
        <v>386</v>
      </c>
      <c r="C23" s="5" t="s">
        <v>430</v>
      </c>
      <c r="D23" s="310">
        <v>148</v>
      </c>
      <c r="E23" s="310">
        <v>17</v>
      </c>
      <c r="F23" s="310">
        <v>52</v>
      </c>
      <c r="G23" s="310">
        <v>3</v>
      </c>
      <c r="H23" s="310">
        <v>2</v>
      </c>
      <c r="I23" s="310">
        <v>7</v>
      </c>
      <c r="J23" s="310">
        <v>67</v>
      </c>
      <c r="K23" s="304"/>
    </row>
    <row r="24" spans="2:11" s="9" customFormat="1" ht="13.5" customHeight="1">
      <c r="B24" s="139"/>
      <c r="C24" s="5" t="s">
        <v>1</v>
      </c>
      <c r="D24" s="310">
        <v>26</v>
      </c>
      <c r="E24" s="310">
        <v>3</v>
      </c>
      <c r="F24" s="310">
        <v>8</v>
      </c>
      <c r="G24" s="310">
        <v>1</v>
      </c>
      <c r="H24" s="310">
        <v>0</v>
      </c>
      <c r="I24" s="310">
        <v>2</v>
      </c>
      <c r="J24" s="310">
        <v>12</v>
      </c>
      <c r="K24" s="304"/>
    </row>
    <row r="25" spans="2:11" s="9" customFormat="1" ht="13.5" customHeight="1">
      <c r="B25" s="139"/>
      <c r="C25" s="5" t="s">
        <v>2</v>
      </c>
      <c r="D25" s="310">
        <v>122</v>
      </c>
      <c r="E25" s="310">
        <v>14</v>
      </c>
      <c r="F25" s="310">
        <v>44</v>
      </c>
      <c r="G25" s="310">
        <v>2</v>
      </c>
      <c r="H25" s="310">
        <v>2</v>
      </c>
      <c r="I25" s="310">
        <v>5</v>
      </c>
      <c r="J25" s="310">
        <v>55</v>
      </c>
      <c r="K25" s="304"/>
    </row>
    <row r="26" spans="2:11" s="9" customFormat="1" ht="19.5" customHeight="1">
      <c r="B26" s="139" t="s">
        <v>385</v>
      </c>
      <c r="C26" s="5" t="s">
        <v>430</v>
      </c>
      <c r="D26" s="310">
        <v>52</v>
      </c>
      <c r="E26" s="310">
        <v>6</v>
      </c>
      <c r="F26" s="310">
        <v>19</v>
      </c>
      <c r="G26" s="310">
        <v>0</v>
      </c>
      <c r="H26" s="310">
        <v>1</v>
      </c>
      <c r="I26" s="310">
        <v>5</v>
      </c>
      <c r="J26" s="310">
        <v>21</v>
      </c>
      <c r="K26" s="304"/>
    </row>
    <row r="27" spans="2:11" s="9" customFormat="1" ht="13.5" customHeight="1">
      <c r="B27" s="139"/>
      <c r="C27" s="5" t="s">
        <v>1</v>
      </c>
      <c r="D27" s="310">
        <v>7</v>
      </c>
      <c r="E27" s="310">
        <v>1</v>
      </c>
      <c r="F27" s="310">
        <v>2</v>
      </c>
      <c r="G27" s="310">
        <v>0</v>
      </c>
      <c r="H27" s="310">
        <v>0</v>
      </c>
      <c r="I27" s="310">
        <v>1</v>
      </c>
      <c r="J27" s="310">
        <v>3</v>
      </c>
      <c r="K27" s="304"/>
    </row>
    <row r="28" spans="2:11" s="9" customFormat="1" ht="13.5" customHeight="1">
      <c r="B28" s="139"/>
      <c r="C28" s="5" t="s">
        <v>2</v>
      </c>
      <c r="D28" s="310">
        <v>45</v>
      </c>
      <c r="E28" s="310">
        <v>5</v>
      </c>
      <c r="F28" s="310">
        <v>17</v>
      </c>
      <c r="G28" s="310">
        <v>0</v>
      </c>
      <c r="H28" s="310">
        <v>1</v>
      </c>
      <c r="I28" s="310">
        <v>4</v>
      </c>
      <c r="J28" s="310">
        <v>18</v>
      </c>
      <c r="K28" s="304"/>
    </row>
    <row r="29" spans="2:11" s="9" customFormat="1" ht="19.5" customHeight="1">
      <c r="B29" s="139" t="s">
        <v>384</v>
      </c>
      <c r="C29" s="5" t="s">
        <v>430</v>
      </c>
      <c r="D29" s="310">
        <v>29</v>
      </c>
      <c r="E29" s="310">
        <v>4</v>
      </c>
      <c r="F29" s="310">
        <v>9</v>
      </c>
      <c r="G29" s="310">
        <v>0</v>
      </c>
      <c r="H29" s="310">
        <v>0</v>
      </c>
      <c r="I29" s="310">
        <v>0</v>
      </c>
      <c r="J29" s="310">
        <v>16</v>
      </c>
      <c r="K29" s="304"/>
    </row>
    <row r="30" spans="2:11" s="9" customFormat="1" ht="13.5" customHeight="1">
      <c r="B30" s="139"/>
      <c r="C30" s="5" t="s">
        <v>1</v>
      </c>
      <c r="D30" s="310">
        <v>7</v>
      </c>
      <c r="E30" s="310">
        <v>3</v>
      </c>
      <c r="F30" s="310">
        <v>1</v>
      </c>
      <c r="G30" s="310">
        <v>0</v>
      </c>
      <c r="H30" s="310">
        <v>0</v>
      </c>
      <c r="I30" s="310">
        <v>0</v>
      </c>
      <c r="J30" s="310">
        <v>3</v>
      </c>
      <c r="K30" s="304"/>
    </row>
    <row r="31" spans="2:11" s="9" customFormat="1" ht="13.5" customHeight="1">
      <c r="B31" s="139"/>
      <c r="C31" s="5" t="s">
        <v>2</v>
      </c>
      <c r="D31" s="310">
        <v>22</v>
      </c>
      <c r="E31" s="310">
        <v>1</v>
      </c>
      <c r="F31" s="310">
        <v>8</v>
      </c>
      <c r="G31" s="310">
        <v>0</v>
      </c>
      <c r="H31" s="310">
        <v>0</v>
      </c>
      <c r="I31" s="310">
        <v>0</v>
      </c>
      <c r="J31" s="310">
        <v>13</v>
      </c>
      <c r="K31" s="304"/>
    </row>
    <row r="32" spans="2:11" s="9" customFormat="1" ht="19.5" customHeight="1">
      <c r="B32" s="139" t="s">
        <v>383</v>
      </c>
      <c r="C32" s="5" t="s">
        <v>430</v>
      </c>
      <c r="D32" s="310">
        <v>84</v>
      </c>
      <c r="E32" s="310">
        <v>9</v>
      </c>
      <c r="F32" s="310">
        <v>33</v>
      </c>
      <c r="G32" s="310">
        <v>3</v>
      </c>
      <c r="H32" s="310">
        <v>0</v>
      </c>
      <c r="I32" s="310">
        <v>0</v>
      </c>
      <c r="J32" s="310">
        <v>39</v>
      </c>
      <c r="K32" s="304"/>
    </row>
    <row r="33" spans="2:11" s="9" customFormat="1" ht="13.5" customHeight="1">
      <c r="B33" s="139"/>
      <c r="C33" s="5" t="s">
        <v>1</v>
      </c>
      <c r="D33" s="310">
        <v>12</v>
      </c>
      <c r="E33" s="310">
        <v>4</v>
      </c>
      <c r="F33" s="310">
        <v>4</v>
      </c>
      <c r="G33" s="310">
        <v>0</v>
      </c>
      <c r="H33" s="310">
        <v>0</v>
      </c>
      <c r="I33" s="310">
        <v>0</v>
      </c>
      <c r="J33" s="310">
        <v>4</v>
      </c>
      <c r="K33" s="304"/>
    </row>
    <row r="34" spans="2:11" s="9" customFormat="1" ht="13.5" customHeight="1">
      <c r="B34" s="139"/>
      <c r="C34" s="5" t="s">
        <v>2</v>
      </c>
      <c r="D34" s="310">
        <v>72</v>
      </c>
      <c r="E34" s="310">
        <v>5</v>
      </c>
      <c r="F34" s="310">
        <v>29</v>
      </c>
      <c r="G34" s="310">
        <v>3</v>
      </c>
      <c r="H34" s="310">
        <v>0</v>
      </c>
      <c r="I34" s="310">
        <v>0</v>
      </c>
      <c r="J34" s="310">
        <v>35</v>
      </c>
      <c r="K34" s="304"/>
    </row>
    <row r="35" spans="2:11" s="9" customFormat="1" ht="19.5" customHeight="1">
      <c r="B35" s="139" t="s">
        <v>382</v>
      </c>
      <c r="C35" s="5" t="s">
        <v>430</v>
      </c>
      <c r="D35" s="310">
        <v>155</v>
      </c>
      <c r="E35" s="310">
        <v>27</v>
      </c>
      <c r="F35" s="310">
        <v>52</v>
      </c>
      <c r="G35" s="310">
        <v>7</v>
      </c>
      <c r="H35" s="310">
        <v>2</v>
      </c>
      <c r="I35" s="310">
        <v>8</v>
      </c>
      <c r="J35" s="310">
        <v>59</v>
      </c>
      <c r="K35" s="304"/>
    </row>
    <row r="36" spans="2:11" s="9" customFormat="1" ht="13.5" customHeight="1">
      <c r="B36" s="139"/>
      <c r="C36" s="5" t="s">
        <v>1</v>
      </c>
      <c r="D36" s="310">
        <v>22</v>
      </c>
      <c r="E36" s="310">
        <v>8</v>
      </c>
      <c r="F36" s="310">
        <v>3</v>
      </c>
      <c r="G36" s="310">
        <v>2</v>
      </c>
      <c r="H36" s="310">
        <v>0</v>
      </c>
      <c r="I36" s="310">
        <v>3</v>
      </c>
      <c r="J36" s="310">
        <v>6</v>
      </c>
      <c r="K36" s="304"/>
    </row>
    <row r="37" spans="2:11" s="9" customFormat="1" ht="13.5" customHeight="1">
      <c r="B37" s="139"/>
      <c r="C37" s="5" t="s">
        <v>2</v>
      </c>
      <c r="D37" s="310">
        <v>133</v>
      </c>
      <c r="E37" s="310">
        <v>19</v>
      </c>
      <c r="F37" s="310">
        <v>49</v>
      </c>
      <c r="G37" s="310">
        <v>5</v>
      </c>
      <c r="H37" s="310">
        <v>2</v>
      </c>
      <c r="I37" s="310">
        <v>5</v>
      </c>
      <c r="J37" s="310">
        <v>53</v>
      </c>
      <c r="K37" s="304"/>
    </row>
    <row r="38" spans="2:11" s="9" customFormat="1" ht="19.5" customHeight="1">
      <c r="B38" s="139" t="s">
        <v>381</v>
      </c>
      <c r="C38" s="5" t="s">
        <v>430</v>
      </c>
      <c r="D38" s="310">
        <v>109</v>
      </c>
      <c r="E38" s="310">
        <v>4</v>
      </c>
      <c r="F38" s="310">
        <v>34</v>
      </c>
      <c r="G38" s="310">
        <v>2</v>
      </c>
      <c r="H38" s="310">
        <v>0</v>
      </c>
      <c r="I38" s="310">
        <v>1</v>
      </c>
      <c r="J38" s="310">
        <v>68</v>
      </c>
      <c r="K38" s="304"/>
    </row>
    <row r="39" spans="2:11" s="9" customFormat="1" ht="13.5" customHeight="1">
      <c r="B39" s="139"/>
      <c r="C39" s="5" t="s">
        <v>1</v>
      </c>
      <c r="D39" s="310">
        <v>23</v>
      </c>
      <c r="E39" s="310">
        <v>1</v>
      </c>
      <c r="F39" s="310">
        <v>10</v>
      </c>
      <c r="G39" s="310">
        <v>0</v>
      </c>
      <c r="H39" s="310">
        <v>0</v>
      </c>
      <c r="I39" s="310">
        <v>1</v>
      </c>
      <c r="J39" s="310">
        <v>11</v>
      </c>
      <c r="K39" s="304"/>
    </row>
    <row r="40" spans="2:11" s="9" customFormat="1" ht="13.5" customHeight="1">
      <c r="B40" s="139"/>
      <c r="C40" s="5" t="s">
        <v>2</v>
      </c>
      <c r="D40" s="310">
        <v>86</v>
      </c>
      <c r="E40" s="310">
        <v>3</v>
      </c>
      <c r="F40" s="310">
        <v>24</v>
      </c>
      <c r="G40" s="310">
        <v>2</v>
      </c>
      <c r="H40" s="310">
        <v>0</v>
      </c>
      <c r="I40" s="310">
        <v>0</v>
      </c>
      <c r="J40" s="310">
        <v>57</v>
      </c>
      <c r="K40" s="304"/>
    </row>
    <row r="41" spans="2:11" s="9" customFormat="1" ht="19.5" customHeight="1">
      <c r="B41" s="139" t="s">
        <v>380</v>
      </c>
      <c r="C41" s="5" t="s">
        <v>430</v>
      </c>
      <c r="D41" s="310">
        <v>95</v>
      </c>
      <c r="E41" s="310">
        <v>4</v>
      </c>
      <c r="F41" s="310">
        <v>33</v>
      </c>
      <c r="G41" s="310">
        <v>0</v>
      </c>
      <c r="H41" s="310">
        <v>0</v>
      </c>
      <c r="I41" s="310">
        <v>3</v>
      </c>
      <c r="J41" s="310">
        <v>55</v>
      </c>
      <c r="K41" s="304"/>
    </row>
    <row r="42" spans="2:11" s="9" customFormat="1" ht="13.5" customHeight="1">
      <c r="B42" s="139"/>
      <c r="C42" s="5" t="s">
        <v>1</v>
      </c>
      <c r="D42" s="310">
        <v>21</v>
      </c>
      <c r="E42" s="310">
        <v>3</v>
      </c>
      <c r="F42" s="310">
        <v>7</v>
      </c>
      <c r="G42" s="310">
        <v>0</v>
      </c>
      <c r="H42" s="310">
        <v>0</v>
      </c>
      <c r="I42" s="310">
        <v>0</v>
      </c>
      <c r="J42" s="310">
        <v>11</v>
      </c>
      <c r="K42" s="304"/>
    </row>
    <row r="43" spans="2:11" s="9" customFormat="1" ht="13.5" customHeight="1">
      <c r="B43" s="139"/>
      <c r="C43" s="5" t="s">
        <v>2</v>
      </c>
      <c r="D43" s="310">
        <v>74</v>
      </c>
      <c r="E43" s="310">
        <v>1</v>
      </c>
      <c r="F43" s="310">
        <v>26</v>
      </c>
      <c r="G43" s="310">
        <v>0</v>
      </c>
      <c r="H43" s="310">
        <v>0</v>
      </c>
      <c r="I43" s="310">
        <v>3</v>
      </c>
      <c r="J43" s="310">
        <v>44</v>
      </c>
      <c r="K43" s="304"/>
    </row>
    <row r="44" spans="2:11" s="9" customFormat="1" ht="19.5" customHeight="1">
      <c r="B44" s="139" t="s">
        <v>379</v>
      </c>
      <c r="C44" s="5" t="s">
        <v>430</v>
      </c>
      <c r="D44" s="310">
        <v>63</v>
      </c>
      <c r="E44" s="310">
        <v>6</v>
      </c>
      <c r="F44" s="310">
        <v>18</v>
      </c>
      <c r="G44" s="310">
        <v>0</v>
      </c>
      <c r="H44" s="310">
        <v>2</v>
      </c>
      <c r="I44" s="310">
        <v>6</v>
      </c>
      <c r="J44" s="310">
        <v>31</v>
      </c>
      <c r="K44" s="304"/>
    </row>
    <row r="45" spans="2:11" s="9" customFormat="1" ht="13.5" customHeight="1">
      <c r="B45" s="139"/>
      <c r="C45" s="5" t="s">
        <v>1</v>
      </c>
      <c r="D45" s="310">
        <v>5</v>
      </c>
      <c r="E45" s="310">
        <v>2</v>
      </c>
      <c r="F45" s="310">
        <v>0</v>
      </c>
      <c r="G45" s="310">
        <v>0</v>
      </c>
      <c r="H45" s="310">
        <v>0</v>
      </c>
      <c r="I45" s="310">
        <v>1</v>
      </c>
      <c r="J45" s="310">
        <v>2</v>
      </c>
      <c r="K45" s="304"/>
    </row>
    <row r="46" spans="2:11" s="9" customFormat="1" ht="13.5" customHeight="1">
      <c r="B46" s="4"/>
      <c r="C46" s="5" t="s">
        <v>2</v>
      </c>
      <c r="D46" s="310">
        <v>58</v>
      </c>
      <c r="E46" s="310">
        <v>4</v>
      </c>
      <c r="F46" s="310">
        <v>18</v>
      </c>
      <c r="G46" s="310">
        <v>0</v>
      </c>
      <c r="H46" s="310">
        <v>2</v>
      </c>
      <c r="I46" s="310">
        <v>5</v>
      </c>
      <c r="J46" s="310">
        <v>29</v>
      </c>
      <c r="K46" s="304"/>
    </row>
    <row r="47" spans="2:11" s="9" customFormat="1" ht="12.75" customHeight="1">
      <c r="B47" s="308"/>
      <c r="C47" s="307"/>
      <c r="D47" s="307"/>
      <c r="E47" s="307"/>
      <c r="F47" s="307"/>
      <c r="G47" s="307"/>
      <c r="H47" s="307"/>
      <c r="I47" s="307"/>
      <c r="J47" s="307"/>
    </row>
    <row r="48" spans="2:11" s="9" customFormat="1" ht="12.75" customHeight="1">
      <c r="B48" s="305"/>
      <c r="C48" s="10"/>
      <c r="D48" s="10"/>
      <c r="E48" s="10"/>
      <c r="F48" s="10"/>
      <c r="G48" s="10"/>
      <c r="H48" s="10"/>
      <c r="I48" s="10"/>
      <c r="J48" s="10"/>
    </row>
    <row r="49" spans="2:10" s="9" customFormat="1" ht="12.75" customHeight="1">
      <c r="B49" s="293" t="s">
        <v>864</v>
      </c>
      <c r="C49" s="10"/>
      <c r="D49" s="10"/>
      <c r="E49" s="10"/>
      <c r="F49" s="10"/>
      <c r="G49" s="10"/>
      <c r="H49" s="10"/>
      <c r="I49" s="10"/>
      <c r="J49" s="10"/>
    </row>
    <row r="50" spans="2:10" s="9" customFormat="1" ht="12.75" customHeight="1">
      <c r="B50" s="336" t="s">
        <v>21</v>
      </c>
      <c r="C50" s="10"/>
      <c r="D50" s="10"/>
      <c r="E50" s="10"/>
      <c r="F50" s="10"/>
      <c r="G50" s="10"/>
      <c r="H50" s="10"/>
      <c r="I50" s="10"/>
      <c r="J50" s="10"/>
    </row>
    <row r="51" spans="2:10" s="9" customFormat="1" ht="12.95" customHeight="1">
      <c r="B51" s="808" t="s">
        <v>462</v>
      </c>
      <c r="C51" s="809"/>
      <c r="D51" s="809"/>
      <c r="E51" s="809"/>
      <c r="F51" s="809"/>
      <c r="G51" s="809"/>
      <c r="H51" s="809"/>
      <c r="I51" s="809"/>
      <c r="J51" s="809"/>
    </row>
    <row r="52" spans="2:10" s="9" customFormat="1" ht="6" customHeight="1"/>
    <row r="53" spans="2:10" s="9" customFormat="1" ht="12.95" customHeight="1"/>
    <row r="54" spans="2:10" s="9" customFormat="1" ht="12.95" customHeight="1"/>
    <row r="55" spans="2:10" s="9" customFormat="1" ht="12.95" customHeight="1"/>
    <row r="56" spans="2:10" s="9" customFormat="1" ht="12.95" customHeight="1"/>
    <row r="57" spans="2:10" s="9" customFormat="1" ht="12.95" customHeight="1"/>
    <row r="58" spans="2:10" s="9" customFormat="1" ht="12.95" customHeight="1"/>
    <row r="59" spans="2:10" s="9" customFormat="1" ht="12.95" customHeight="1"/>
    <row r="60" spans="2:10" s="9" customFormat="1" ht="12.95" customHeight="1"/>
    <row r="61" spans="2:10" s="9" customFormat="1" ht="12.95" customHeight="1"/>
    <row r="62" spans="2:10" s="9" customFormat="1" ht="12.95" customHeight="1"/>
    <row r="63" spans="2:10" s="9" customFormat="1" ht="12.95" customHeight="1"/>
    <row r="64" spans="2:10" s="9" customFormat="1" ht="12.95" customHeight="1"/>
    <row r="65" s="9" customFormat="1" ht="12.95" customHeight="1"/>
    <row r="66" s="9" customFormat="1" ht="12.95" customHeight="1"/>
    <row r="67" s="9" customFormat="1" ht="12.95" customHeight="1"/>
    <row r="68" s="9" customFormat="1" ht="12.95" customHeight="1"/>
    <row r="69" s="9" customFormat="1" ht="12.95" customHeight="1"/>
    <row r="70" s="9" customFormat="1" ht="12.95" customHeight="1"/>
    <row r="71" s="9" customFormat="1" ht="12.95" customHeight="1"/>
    <row r="72" s="9" customFormat="1" ht="12.95" customHeight="1"/>
    <row r="73" s="9" customFormat="1" ht="12.95" customHeight="1"/>
    <row r="74" s="9" customFormat="1" ht="12.95" customHeight="1"/>
    <row r="75" s="9" customFormat="1" ht="12.95" customHeight="1"/>
    <row r="76" s="9" customFormat="1" ht="12.95" customHeight="1"/>
    <row r="77" s="9" customFormat="1" ht="12.95" customHeight="1"/>
    <row r="78" s="9" customFormat="1" ht="12.95" customHeight="1"/>
    <row r="79" s="9" customFormat="1" ht="12.95" customHeight="1"/>
    <row r="80" s="9" customFormat="1" ht="12.95" customHeight="1"/>
    <row r="81" s="9" customFormat="1" ht="12.95" customHeight="1"/>
    <row r="82" s="9" customFormat="1" ht="12.95" customHeight="1"/>
    <row r="83" s="9" customFormat="1" ht="12.95" customHeight="1"/>
    <row r="84" s="9" customFormat="1" ht="12.95" customHeight="1"/>
    <row r="85" s="9" customFormat="1" ht="12.95" customHeight="1"/>
    <row r="86" s="9" customFormat="1" ht="12.95" customHeight="1"/>
    <row r="87" s="9" customFormat="1" ht="12.95" customHeight="1"/>
    <row r="88" s="9" customFormat="1" ht="12.95" customHeight="1"/>
    <row r="89" s="9" customFormat="1" ht="12.95" customHeight="1"/>
    <row r="90" s="9" customFormat="1" ht="12.95" customHeight="1"/>
    <row r="91" s="9" customFormat="1" ht="12.95" customHeight="1"/>
    <row r="92" s="9" customFormat="1" ht="12.95" customHeight="1"/>
    <row r="93" s="9" customFormat="1" ht="12.95" customHeight="1"/>
    <row r="94" s="9" customFormat="1" ht="12.95" customHeight="1"/>
    <row r="95" s="9" customFormat="1" ht="12.95" customHeight="1"/>
    <row r="96" s="9" customFormat="1" ht="12.95" customHeight="1"/>
    <row r="97" s="9" customFormat="1" ht="12.95" customHeight="1"/>
    <row r="98" s="9" customFormat="1" ht="12.95" customHeight="1"/>
    <row r="99" s="9" customFormat="1" ht="12.95" customHeight="1"/>
    <row r="100" s="9" customFormat="1" ht="12.95" customHeight="1"/>
    <row r="101" s="9" customFormat="1" ht="12.95" customHeight="1"/>
    <row r="102" s="9" customFormat="1" ht="12.95" customHeight="1"/>
    <row r="103" s="9" customFormat="1" ht="12.95" customHeight="1"/>
    <row r="104" s="9" customFormat="1" ht="12.95" customHeight="1"/>
    <row r="105" s="9" customFormat="1" ht="12.95" customHeight="1"/>
    <row r="106" s="9" customFormat="1" ht="12.95" customHeight="1"/>
    <row r="107" s="9" customFormat="1" ht="12.95" customHeight="1"/>
    <row r="108" s="9" customFormat="1" ht="12.95" customHeight="1"/>
    <row r="109" s="9" customFormat="1" ht="12.95" customHeight="1"/>
    <row r="110" s="9" customFormat="1" ht="12.95" customHeight="1"/>
    <row r="111" s="9" customFormat="1" ht="12.95" customHeight="1"/>
    <row r="112" s="9" customFormat="1" ht="12.95" customHeight="1"/>
    <row r="113" s="9" customFormat="1" ht="12.95" customHeight="1"/>
    <row r="114" s="9" customFormat="1" ht="12.95" customHeight="1"/>
    <row r="115" s="9" customFormat="1" ht="12.95" customHeight="1"/>
    <row r="116" s="9" customFormat="1" ht="12.95" customHeight="1"/>
    <row r="117" s="9" customFormat="1" ht="12.95" customHeight="1"/>
    <row r="118" s="9" customFormat="1" ht="12.95" customHeight="1"/>
    <row r="119" s="9" customFormat="1" ht="12.95" customHeight="1"/>
    <row r="120" s="9" customFormat="1" ht="12.95" customHeight="1"/>
    <row r="121" s="9" customFormat="1" ht="12.95" customHeight="1"/>
    <row r="122" s="9" customFormat="1" ht="12.95" customHeight="1"/>
    <row r="123" s="9" customFormat="1" ht="12.95" customHeight="1"/>
    <row r="124" s="9" customFormat="1" ht="12.95" customHeight="1"/>
    <row r="125" s="9" customFormat="1" ht="12.95" customHeight="1"/>
    <row r="126" s="9" customFormat="1" ht="12.95" customHeight="1"/>
    <row r="127" s="9" customFormat="1" ht="12.95" customHeight="1"/>
    <row r="128" s="9" customFormat="1" ht="12.95" customHeight="1"/>
    <row r="129" s="9" customFormat="1" ht="12.95" customHeight="1"/>
    <row r="130" s="9" customFormat="1" ht="12.95" customHeight="1"/>
    <row r="131" s="9" customFormat="1" ht="12.95" customHeight="1"/>
    <row r="132" s="9" customFormat="1" ht="12.95" customHeight="1"/>
    <row r="133" s="9" customFormat="1" ht="12.95" customHeight="1"/>
    <row r="134" s="9" customFormat="1" ht="12.95" customHeight="1"/>
    <row r="135" s="9" customFormat="1" ht="12.95" customHeight="1"/>
    <row r="136" s="9" customFormat="1" ht="12.95" customHeight="1"/>
    <row r="137" s="9" customFormat="1" ht="12.95" customHeight="1"/>
    <row r="138" s="9" customFormat="1" ht="12.95" customHeight="1"/>
    <row r="139" s="9" customFormat="1" ht="12.95" customHeight="1"/>
    <row r="140" s="9" customFormat="1" ht="12.95" customHeight="1"/>
    <row r="141" s="9" customFormat="1" ht="12.95" customHeight="1"/>
    <row r="142" s="9" customFormat="1" ht="12.95" customHeight="1"/>
    <row r="143" s="9" customFormat="1" ht="12.95" customHeight="1"/>
    <row r="144" s="9" customFormat="1" ht="12.95" customHeight="1"/>
    <row r="145" s="9" customFormat="1" ht="12.95" customHeight="1"/>
    <row r="146" s="9" customFormat="1" ht="12.95" customHeight="1"/>
    <row r="147" s="9" customFormat="1" ht="12.95" customHeight="1"/>
    <row r="148" s="9" customFormat="1" ht="12.95" customHeight="1"/>
    <row r="149" s="9" customFormat="1" ht="12.95" customHeight="1"/>
    <row r="150" s="9" customFormat="1" ht="12.95" customHeight="1"/>
    <row r="151" s="9" customFormat="1" ht="12.95" customHeight="1"/>
    <row r="152" s="9" customFormat="1" ht="12.95" customHeight="1"/>
    <row r="153" s="9" customFormat="1" ht="12.95" customHeight="1"/>
    <row r="154" s="9" customFormat="1" ht="12.95" customHeight="1"/>
    <row r="155" s="9" customFormat="1" ht="12.95" customHeight="1"/>
    <row r="156" s="9" customFormat="1" ht="12.95" customHeight="1"/>
    <row r="157" s="9" customFormat="1" ht="12.95" customHeight="1"/>
    <row r="158" s="9" customFormat="1" ht="12.95" customHeight="1"/>
    <row r="159" s="9" customFormat="1" ht="12.95" customHeight="1"/>
    <row r="160" s="9" customFormat="1" ht="12.95" customHeight="1"/>
    <row r="161" s="9" customFormat="1" ht="12.95" customHeight="1"/>
    <row r="162" s="9" customFormat="1" ht="12.95" customHeight="1"/>
    <row r="163" s="9" customFormat="1" ht="12.95" customHeight="1"/>
    <row r="164" s="9" customFormat="1" ht="12.95" customHeight="1"/>
    <row r="165" s="9" customFormat="1" ht="12.95" customHeight="1"/>
    <row r="166" s="9" customFormat="1" ht="12.95" customHeight="1"/>
    <row r="167" s="9" customFormat="1" ht="12.95" customHeight="1"/>
    <row r="168" s="9" customFormat="1" ht="12.95" customHeight="1"/>
    <row r="169" s="9" customFormat="1" ht="12.95" customHeight="1"/>
    <row r="170" s="9" customFormat="1" ht="12.95" customHeight="1"/>
    <row r="171" s="9" customFormat="1" ht="12.95" customHeight="1"/>
    <row r="172" s="9" customFormat="1" ht="12.95" customHeight="1"/>
    <row r="173" s="9" customFormat="1" ht="12.95" customHeight="1"/>
    <row r="174" s="9" customFormat="1" ht="12.95" customHeight="1"/>
    <row r="175" s="9" customFormat="1" ht="12.95" customHeight="1"/>
    <row r="176" s="9" customFormat="1" ht="12.95" customHeight="1"/>
    <row r="177" s="9" customFormat="1" ht="12.95" customHeight="1"/>
    <row r="178" s="9" customFormat="1" ht="12.95" customHeight="1"/>
    <row r="179" s="9" customFormat="1" ht="12.95" customHeight="1"/>
    <row r="180" s="9" customFormat="1" ht="12.95" customHeight="1"/>
    <row r="181" s="9" customFormat="1" ht="12.95" customHeight="1"/>
    <row r="182" s="9" customFormat="1" ht="12.95" customHeight="1"/>
    <row r="183" s="9" customFormat="1" ht="12.95" customHeight="1"/>
    <row r="184" s="9" customFormat="1" ht="12.95" customHeight="1"/>
    <row r="185" s="9" customFormat="1" ht="12.95" customHeight="1"/>
    <row r="186" s="9" customFormat="1" ht="12.95" customHeight="1"/>
    <row r="187" s="9" customFormat="1" ht="12.95" customHeight="1"/>
    <row r="188" s="9" customFormat="1" ht="12.95" customHeight="1"/>
    <row r="189" s="9" customFormat="1" ht="12.95" customHeight="1"/>
    <row r="190" s="9" customFormat="1" ht="12.95" customHeight="1"/>
    <row r="191" s="9" customFormat="1" ht="12.95" customHeight="1"/>
    <row r="192" s="9" customFormat="1" ht="12.95" customHeight="1"/>
    <row r="193" s="9" customFormat="1" ht="12.95" customHeight="1"/>
    <row r="194" s="9" customFormat="1" ht="12.95" customHeight="1"/>
    <row r="195" s="9" customFormat="1" ht="12.95" customHeight="1"/>
    <row r="196" s="9" customFormat="1" ht="12.95" customHeight="1"/>
    <row r="197" s="9" customFormat="1" ht="12.95" customHeight="1"/>
    <row r="198" s="9" customFormat="1" ht="12.95" customHeight="1"/>
    <row r="199" s="9" customFormat="1" ht="12.95" customHeight="1"/>
    <row r="200" s="9" customFormat="1" ht="12.95" customHeight="1"/>
    <row r="201" s="9" customFormat="1" ht="12.95" customHeight="1"/>
    <row r="202" s="9" customFormat="1" ht="12.95" customHeight="1"/>
    <row r="203" s="9" customFormat="1" ht="12.95" customHeight="1"/>
    <row r="204" s="9" customFormat="1" ht="12.95" customHeight="1"/>
    <row r="205" s="9" customFormat="1" ht="12.95" customHeight="1"/>
    <row r="206" s="9" customFormat="1" ht="12.95" customHeight="1"/>
    <row r="207" s="9" customFormat="1" ht="12.95" customHeight="1"/>
    <row r="208" s="9" customFormat="1" ht="12.95" customHeight="1"/>
    <row r="209" s="9" customFormat="1" ht="12.95" customHeight="1"/>
    <row r="210" s="9" customFormat="1" ht="12.95" customHeight="1"/>
    <row r="211" s="9" customFormat="1" ht="12.95" customHeight="1"/>
    <row r="212" s="9" customFormat="1" ht="12.95" customHeight="1"/>
    <row r="213" s="9" customFormat="1" ht="12.95" customHeight="1"/>
    <row r="214" s="9" customFormat="1" ht="12.95" customHeight="1"/>
    <row r="215" s="9" customFormat="1" ht="12.95" customHeight="1"/>
    <row r="216" s="9" customFormat="1" ht="12.95" customHeight="1"/>
    <row r="217" s="9" customFormat="1" ht="12.95" customHeight="1"/>
    <row r="218" s="9" customFormat="1" ht="12.95" customHeight="1"/>
    <row r="219" s="9" customFormat="1" ht="12.95" customHeight="1"/>
    <row r="220" s="9" customFormat="1" ht="12.95" customHeight="1"/>
    <row r="221" s="9" customFormat="1" ht="12.95" customHeight="1"/>
    <row r="222" s="9" customFormat="1" ht="12.95" customHeight="1"/>
    <row r="223" s="9" customFormat="1" ht="12.95" customHeight="1"/>
    <row r="224" s="9" customFormat="1" ht="12.95" customHeight="1"/>
    <row r="225" s="9" customFormat="1" ht="12.95" customHeight="1"/>
    <row r="226" s="9" customFormat="1" ht="12.95" customHeight="1"/>
    <row r="227" s="9" customFormat="1" ht="12.95" customHeight="1"/>
    <row r="228" s="9" customFormat="1" ht="12.95" customHeight="1"/>
    <row r="229" s="9" customFormat="1" ht="12.95" customHeight="1"/>
    <row r="230" s="9" customFormat="1" ht="12.95" customHeight="1"/>
    <row r="231" s="9" customFormat="1" ht="12.95" customHeight="1"/>
    <row r="232" s="9" customFormat="1" ht="12.95" customHeight="1"/>
    <row r="233" s="9" customFormat="1" ht="12.95" customHeight="1"/>
    <row r="234" s="9" customFormat="1" ht="12.95" customHeight="1"/>
    <row r="235" s="9" customFormat="1" ht="12.95" customHeight="1"/>
    <row r="236" s="9" customFormat="1" ht="12.95" customHeight="1"/>
    <row r="237" s="9" customFormat="1" ht="12.95" customHeight="1"/>
    <row r="238" s="9" customFormat="1" ht="12.95" customHeight="1"/>
    <row r="239" s="9" customFormat="1" ht="12.95" customHeight="1"/>
    <row r="240" s="9" customFormat="1" ht="12.95" customHeight="1"/>
    <row r="241" spans="2:10" s="9" customFormat="1" ht="12.95" customHeight="1"/>
    <row r="242" spans="2:10" s="9" customFormat="1" ht="12.95" customHeight="1"/>
    <row r="243" spans="2:10" s="9" customFormat="1" ht="12.95" customHeight="1"/>
    <row r="244" spans="2:10" s="9" customFormat="1" ht="12.95" customHeight="1"/>
    <row r="245" spans="2:10" s="9" customFormat="1" ht="12.95" customHeight="1"/>
    <row r="246" spans="2:10" s="9" customFormat="1" ht="12.95" customHeight="1"/>
    <row r="247" spans="2:10" s="9" customFormat="1" ht="12.95" customHeight="1"/>
    <row r="248" spans="2:10" s="9" customFormat="1" ht="12.95" customHeight="1"/>
    <row r="249" spans="2:10" s="9" customFormat="1" ht="12.95" customHeight="1"/>
    <row r="250" spans="2:10" ht="12.95" customHeight="1">
      <c r="B250" s="302"/>
      <c r="C250" s="302"/>
      <c r="D250" s="302"/>
      <c r="E250" s="302"/>
      <c r="F250" s="302"/>
      <c r="G250" s="302"/>
      <c r="H250" s="302"/>
      <c r="I250" s="302"/>
      <c r="J250" s="302"/>
    </row>
    <row r="251" spans="2:10" ht="12.95" customHeight="1">
      <c r="B251" s="302"/>
      <c r="C251" s="302"/>
      <c r="D251" s="302"/>
      <c r="E251" s="302"/>
      <c r="F251" s="302"/>
      <c r="G251" s="302"/>
      <c r="H251" s="302"/>
      <c r="I251" s="302"/>
      <c r="J251" s="302"/>
    </row>
    <row r="252" spans="2:10" ht="12.95" customHeight="1">
      <c r="B252" s="302"/>
      <c r="C252" s="302"/>
      <c r="D252" s="302"/>
      <c r="E252" s="302"/>
      <c r="F252" s="302"/>
      <c r="G252" s="302"/>
      <c r="H252" s="302"/>
      <c r="I252" s="302"/>
      <c r="J252" s="302"/>
    </row>
    <row r="253" spans="2:10" ht="12.95" customHeight="1">
      <c r="B253" s="302"/>
      <c r="C253" s="302"/>
      <c r="D253" s="302"/>
      <c r="E253" s="302"/>
      <c r="F253" s="302"/>
      <c r="G253" s="302"/>
      <c r="H253" s="302"/>
      <c r="I253" s="302"/>
      <c r="J253" s="302"/>
    </row>
    <row r="254" spans="2:10" ht="12.95" customHeight="1">
      <c r="B254" s="302"/>
      <c r="C254" s="302"/>
      <c r="D254" s="302"/>
      <c r="E254" s="302"/>
      <c r="F254" s="302"/>
      <c r="G254" s="302"/>
      <c r="H254" s="302"/>
      <c r="I254" s="302"/>
      <c r="J254" s="302"/>
    </row>
    <row r="255" spans="2:10" ht="12.95" customHeight="1">
      <c r="B255" s="302"/>
      <c r="C255" s="302"/>
      <c r="D255" s="302"/>
      <c r="E255" s="302"/>
      <c r="F255" s="302"/>
      <c r="G255" s="302"/>
      <c r="H255" s="302"/>
      <c r="I255" s="302"/>
      <c r="J255" s="302"/>
    </row>
    <row r="256" spans="2:10" ht="12.95" customHeight="1">
      <c r="B256" s="302"/>
      <c r="C256" s="302"/>
      <c r="D256" s="302"/>
      <c r="E256" s="302"/>
      <c r="F256" s="302"/>
      <c r="G256" s="302"/>
      <c r="H256" s="302"/>
      <c r="I256" s="302"/>
      <c r="J256" s="302"/>
    </row>
    <row r="257" spans="2:10" ht="12.95" customHeight="1">
      <c r="B257" s="302"/>
      <c r="C257" s="302"/>
      <c r="D257" s="302"/>
      <c r="E257" s="302"/>
      <c r="F257" s="302"/>
      <c r="G257" s="302"/>
      <c r="H257" s="302"/>
      <c r="I257" s="302"/>
      <c r="J257" s="302"/>
    </row>
    <row r="258" spans="2:10" ht="12.95" customHeight="1">
      <c r="B258" s="302"/>
      <c r="C258" s="302"/>
      <c r="D258" s="302"/>
      <c r="E258" s="302"/>
      <c r="F258" s="302"/>
      <c r="G258" s="302"/>
      <c r="H258" s="302"/>
      <c r="I258" s="302"/>
      <c r="J258" s="302"/>
    </row>
    <row r="259" spans="2:10" ht="12.95" customHeight="1">
      <c r="B259" s="302"/>
      <c r="C259" s="302"/>
      <c r="D259" s="302"/>
      <c r="E259" s="302"/>
      <c r="F259" s="302"/>
      <c r="G259" s="302"/>
      <c r="H259" s="302"/>
      <c r="I259" s="302"/>
      <c r="J259" s="302"/>
    </row>
    <row r="260" spans="2:10" ht="12.95" customHeight="1">
      <c r="B260" s="302"/>
      <c r="C260" s="302"/>
      <c r="D260" s="302"/>
      <c r="E260" s="302"/>
      <c r="F260" s="302"/>
      <c r="G260" s="302"/>
      <c r="H260" s="302"/>
      <c r="I260" s="302"/>
      <c r="J260" s="302"/>
    </row>
    <row r="261" spans="2:10" ht="12.95" customHeight="1">
      <c r="B261" s="302"/>
      <c r="C261" s="302"/>
      <c r="D261" s="302"/>
      <c r="E261" s="302"/>
      <c r="F261" s="302"/>
      <c r="G261" s="302"/>
      <c r="H261" s="302"/>
      <c r="I261" s="302"/>
      <c r="J261" s="302"/>
    </row>
    <row r="262" spans="2:10" ht="12.95" customHeight="1">
      <c r="B262" s="302"/>
      <c r="C262" s="302"/>
      <c r="D262" s="302"/>
      <c r="E262" s="302"/>
      <c r="F262" s="302"/>
      <c r="G262" s="302"/>
      <c r="H262" s="302"/>
      <c r="I262" s="302"/>
      <c r="J262" s="302"/>
    </row>
    <row r="263" spans="2:10" ht="12.95" customHeight="1">
      <c r="B263" s="302"/>
      <c r="C263" s="302"/>
      <c r="D263" s="302"/>
      <c r="E263" s="302"/>
      <c r="F263" s="302"/>
      <c r="G263" s="302"/>
      <c r="H263" s="302"/>
      <c r="I263" s="302"/>
      <c r="J263" s="302"/>
    </row>
    <row r="264" spans="2:10" ht="12.95" customHeight="1">
      <c r="B264" s="302"/>
      <c r="C264" s="302"/>
      <c r="D264" s="302"/>
      <c r="E264" s="302"/>
      <c r="F264" s="302"/>
      <c r="G264" s="302"/>
      <c r="H264" s="302"/>
      <c r="I264" s="302"/>
      <c r="J264" s="302"/>
    </row>
    <row r="265" spans="2:10" ht="12.95" customHeight="1">
      <c r="B265" s="302"/>
      <c r="C265" s="302"/>
      <c r="D265" s="302"/>
      <c r="E265" s="302"/>
      <c r="F265" s="302"/>
      <c r="G265" s="302"/>
      <c r="H265" s="302"/>
      <c r="I265" s="302"/>
      <c r="J265" s="302"/>
    </row>
    <row r="266" spans="2:10" ht="12.95" customHeight="1">
      <c r="B266" s="302"/>
      <c r="C266" s="302"/>
      <c r="D266" s="302"/>
      <c r="E266" s="302"/>
      <c r="F266" s="302"/>
      <c r="G266" s="302"/>
      <c r="H266" s="302"/>
      <c r="I266" s="302"/>
      <c r="J266" s="302"/>
    </row>
    <row r="267" spans="2:10" ht="12.95" customHeight="1">
      <c r="B267" s="302"/>
      <c r="C267" s="302"/>
      <c r="D267" s="302"/>
      <c r="E267" s="302"/>
      <c r="F267" s="302"/>
      <c r="G267" s="302"/>
      <c r="H267" s="302"/>
      <c r="I267" s="302"/>
      <c r="J267" s="302"/>
    </row>
    <row r="268" spans="2:10" ht="12.95" customHeight="1">
      <c r="B268" s="302"/>
      <c r="C268" s="302"/>
      <c r="D268" s="302"/>
      <c r="E268" s="302"/>
      <c r="F268" s="302"/>
      <c r="G268" s="302"/>
      <c r="H268" s="302"/>
      <c r="I268" s="302"/>
      <c r="J268" s="302"/>
    </row>
    <row r="269" spans="2:10" ht="12.95" customHeight="1">
      <c r="B269" s="302"/>
      <c r="C269" s="302"/>
      <c r="D269" s="302"/>
      <c r="E269" s="302"/>
      <c r="F269" s="302"/>
      <c r="G269" s="302"/>
      <c r="H269" s="302"/>
      <c r="I269" s="302"/>
      <c r="J269" s="302"/>
    </row>
    <row r="270" spans="2:10" ht="12.95" customHeight="1">
      <c r="B270" s="302"/>
      <c r="C270" s="302"/>
      <c r="D270" s="302"/>
      <c r="E270" s="302"/>
      <c r="F270" s="302"/>
      <c r="G270" s="302"/>
      <c r="H270" s="302"/>
      <c r="I270" s="302"/>
      <c r="J270" s="302"/>
    </row>
    <row r="271" spans="2:10" ht="12.95" customHeight="1">
      <c r="B271" s="302"/>
      <c r="C271" s="302"/>
      <c r="D271" s="302"/>
      <c r="E271" s="302"/>
      <c r="F271" s="302"/>
      <c r="G271" s="302"/>
      <c r="H271" s="302"/>
      <c r="I271" s="302"/>
      <c r="J271" s="302"/>
    </row>
    <row r="272" spans="2:10" ht="12.95" customHeight="1">
      <c r="B272" s="302"/>
      <c r="C272" s="302"/>
      <c r="D272" s="302"/>
      <c r="E272" s="302"/>
      <c r="F272" s="302"/>
      <c r="G272" s="302"/>
      <c r="H272" s="302"/>
      <c r="I272" s="302"/>
      <c r="J272" s="302"/>
    </row>
    <row r="273" spans="2:10" ht="12.95" customHeight="1">
      <c r="B273" s="302"/>
      <c r="C273" s="302"/>
      <c r="D273" s="302"/>
      <c r="E273" s="302"/>
      <c r="F273" s="302"/>
      <c r="G273" s="302"/>
      <c r="H273" s="302"/>
      <c r="I273" s="302"/>
      <c r="J273" s="302"/>
    </row>
    <row r="274" spans="2:10" ht="12.95" customHeight="1">
      <c r="B274" s="302"/>
      <c r="C274" s="302"/>
      <c r="D274" s="302"/>
      <c r="E274" s="302"/>
      <c r="F274" s="302"/>
      <c r="G274" s="302"/>
      <c r="H274" s="302"/>
      <c r="I274" s="302"/>
      <c r="J274" s="302"/>
    </row>
    <row r="275" spans="2:10" ht="12.95" customHeight="1">
      <c r="B275" s="302"/>
      <c r="C275" s="302"/>
      <c r="D275" s="302"/>
      <c r="E275" s="302"/>
      <c r="F275" s="302"/>
      <c r="G275" s="302"/>
      <c r="H275" s="302"/>
      <c r="I275" s="302"/>
      <c r="J275" s="302"/>
    </row>
    <row r="276" spans="2:10" ht="12.95" customHeight="1">
      <c r="B276" s="302"/>
      <c r="C276" s="302"/>
      <c r="D276" s="302"/>
      <c r="E276" s="302"/>
      <c r="F276" s="302"/>
      <c r="G276" s="302"/>
      <c r="H276" s="302"/>
      <c r="I276" s="302"/>
      <c r="J276" s="302"/>
    </row>
    <row r="277" spans="2:10" ht="12.95" customHeight="1">
      <c r="B277" s="302"/>
      <c r="C277" s="302"/>
      <c r="D277" s="302"/>
      <c r="E277" s="302"/>
      <c r="F277" s="302"/>
      <c r="G277" s="302"/>
      <c r="H277" s="302"/>
      <c r="I277" s="302"/>
      <c r="J277" s="302"/>
    </row>
    <row r="278" spans="2:10" ht="12.95" customHeight="1">
      <c r="B278" s="302"/>
      <c r="C278" s="302"/>
      <c r="D278" s="302"/>
      <c r="E278" s="302"/>
      <c r="F278" s="302"/>
      <c r="G278" s="302"/>
      <c r="H278" s="302"/>
      <c r="I278" s="302"/>
      <c r="J278" s="302"/>
    </row>
    <row r="279" spans="2:10" ht="12.95" customHeight="1">
      <c r="B279" s="302"/>
      <c r="C279" s="302"/>
      <c r="D279" s="302"/>
      <c r="E279" s="302"/>
      <c r="F279" s="302"/>
      <c r="G279" s="302"/>
      <c r="H279" s="302"/>
      <c r="I279" s="302"/>
      <c r="J279" s="302"/>
    </row>
    <row r="280" spans="2:10" ht="12.95" customHeight="1">
      <c r="B280" s="302"/>
      <c r="C280" s="302"/>
      <c r="D280" s="302"/>
      <c r="E280" s="302"/>
      <c r="F280" s="302"/>
      <c r="G280" s="302"/>
      <c r="H280" s="302"/>
      <c r="I280" s="302"/>
      <c r="J280" s="302"/>
    </row>
    <row r="281" spans="2:10" ht="12.95" customHeight="1">
      <c r="B281" s="302"/>
      <c r="C281" s="302"/>
      <c r="D281" s="302"/>
      <c r="E281" s="302"/>
      <c r="F281" s="302"/>
      <c r="G281" s="302"/>
      <c r="H281" s="302"/>
      <c r="I281" s="302"/>
      <c r="J281" s="302"/>
    </row>
    <row r="282" spans="2:10" ht="12.95" customHeight="1">
      <c r="B282" s="302"/>
      <c r="C282" s="302"/>
      <c r="D282" s="302"/>
      <c r="E282" s="302"/>
      <c r="F282" s="302"/>
      <c r="G282" s="302"/>
      <c r="H282" s="302"/>
      <c r="I282" s="302"/>
      <c r="J282" s="302"/>
    </row>
    <row r="283" spans="2:10" ht="12.95" customHeight="1">
      <c r="B283" s="302"/>
      <c r="C283" s="302"/>
      <c r="D283" s="302"/>
      <c r="E283" s="302"/>
      <c r="F283" s="302"/>
      <c r="G283" s="302"/>
      <c r="H283" s="302"/>
      <c r="I283" s="302"/>
      <c r="J283" s="302"/>
    </row>
    <row r="284" spans="2:10" ht="12.95" customHeight="1">
      <c r="B284" s="302"/>
      <c r="C284" s="302"/>
      <c r="D284" s="302"/>
      <c r="E284" s="302"/>
      <c r="F284" s="302"/>
      <c r="G284" s="302"/>
      <c r="H284" s="302"/>
      <c r="I284" s="302"/>
      <c r="J284" s="302"/>
    </row>
    <row r="285" spans="2:10" ht="12.95" customHeight="1">
      <c r="B285" s="302"/>
      <c r="C285" s="302"/>
      <c r="D285" s="302"/>
      <c r="E285" s="302"/>
      <c r="F285" s="302"/>
      <c r="G285" s="302"/>
      <c r="H285" s="302"/>
      <c r="I285" s="302"/>
      <c r="J285" s="302"/>
    </row>
    <row r="286" spans="2:10" ht="12.95" customHeight="1">
      <c r="B286" s="302"/>
      <c r="C286" s="302"/>
      <c r="D286" s="302"/>
      <c r="E286" s="302"/>
      <c r="F286" s="302"/>
      <c r="G286" s="302"/>
      <c r="H286" s="302"/>
      <c r="I286" s="302"/>
      <c r="J286" s="302"/>
    </row>
    <row r="287" spans="2:10" ht="12.95" customHeight="1">
      <c r="B287" s="302"/>
      <c r="C287" s="302"/>
      <c r="D287" s="302"/>
      <c r="E287" s="302"/>
      <c r="F287" s="302"/>
      <c r="G287" s="302"/>
      <c r="H287" s="302"/>
      <c r="I287" s="302"/>
      <c r="J287" s="302"/>
    </row>
    <row r="288" spans="2:10" ht="12.95" customHeight="1">
      <c r="B288" s="302"/>
      <c r="C288" s="302"/>
      <c r="D288" s="302"/>
      <c r="E288" s="302"/>
      <c r="F288" s="302"/>
      <c r="G288" s="302"/>
      <c r="H288" s="302"/>
      <c r="I288" s="302"/>
      <c r="J288" s="302"/>
    </row>
    <row r="289" spans="2:10" ht="12.95" customHeight="1">
      <c r="B289" s="302"/>
      <c r="C289" s="302"/>
      <c r="D289" s="302"/>
      <c r="E289" s="302"/>
      <c r="F289" s="302"/>
      <c r="G289" s="302"/>
      <c r="H289" s="302"/>
      <c r="I289" s="302"/>
      <c r="J289" s="302"/>
    </row>
    <row r="290" spans="2:10" ht="12.95" customHeight="1">
      <c r="B290" s="302"/>
      <c r="C290" s="302"/>
      <c r="D290" s="302"/>
      <c r="E290" s="302"/>
      <c r="F290" s="302"/>
      <c r="G290" s="302"/>
      <c r="H290" s="302"/>
      <c r="I290" s="302"/>
      <c r="J290" s="302"/>
    </row>
    <row r="291" spans="2:10" ht="12.95" customHeight="1">
      <c r="B291" s="302"/>
      <c r="C291" s="302"/>
      <c r="D291" s="302"/>
      <c r="E291" s="302"/>
      <c r="F291" s="302"/>
      <c r="G291" s="302"/>
      <c r="H291" s="302"/>
      <c r="I291" s="302"/>
      <c r="J291" s="302"/>
    </row>
    <row r="292" spans="2:10" ht="12.95" customHeight="1">
      <c r="B292" s="302"/>
      <c r="C292" s="302"/>
      <c r="D292" s="302"/>
      <c r="E292" s="302"/>
      <c r="F292" s="302"/>
      <c r="G292" s="302"/>
      <c r="H292" s="302"/>
      <c r="I292" s="302"/>
      <c r="J292" s="302"/>
    </row>
    <row r="293" spans="2:10" ht="12.95" customHeight="1">
      <c r="B293" s="302"/>
      <c r="C293" s="302"/>
      <c r="D293" s="302"/>
      <c r="E293" s="302"/>
      <c r="F293" s="302"/>
      <c r="G293" s="302"/>
      <c r="H293" s="302"/>
      <c r="I293" s="302"/>
      <c r="J293" s="302"/>
    </row>
    <row r="294" spans="2:10" ht="12.95" customHeight="1">
      <c r="B294" s="302"/>
      <c r="C294" s="302"/>
      <c r="D294" s="302"/>
      <c r="E294" s="302"/>
      <c r="F294" s="302"/>
      <c r="G294" s="302"/>
      <c r="H294" s="302"/>
      <c r="I294" s="302"/>
      <c r="J294" s="302"/>
    </row>
    <row r="295" spans="2:10" ht="12.95" customHeight="1">
      <c r="B295" s="302"/>
      <c r="C295" s="302"/>
      <c r="D295" s="302"/>
      <c r="E295" s="302"/>
      <c r="F295" s="302"/>
      <c r="G295" s="302"/>
      <c r="H295" s="302"/>
      <c r="I295" s="302"/>
      <c r="J295" s="302"/>
    </row>
    <row r="296" spans="2:10" ht="12.95" customHeight="1">
      <c r="B296" s="302"/>
      <c r="C296" s="302"/>
      <c r="D296" s="302"/>
      <c r="E296" s="302"/>
      <c r="F296" s="302"/>
      <c r="G296" s="302"/>
      <c r="H296" s="302"/>
      <c r="I296" s="302"/>
      <c r="J296" s="302"/>
    </row>
    <row r="297" spans="2:10" ht="12.95" customHeight="1">
      <c r="B297" s="302"/>
      <c r="C297" s="302"/>
      <c r="D297" s="302"/>
      <c r="E297" s="302"/>
      <c r="F297" s="302"/>
      <c r="G297" s="302"/>
      <c r="H297" s="302"/>
      <c r="I297" s="302"/>
      <c r="J297" s="302"/>
    </row>
    <row r="298" spans="2:10" ht="12.95" customHeight="1">
      <c r="B298" s="302"/>
      <c r="C298" s="302"/>
      <c r="D298" s="302"/>
      <c r="E298" s="302"/>
      <c r="F298" s="302"/>
      <c r="G298" s="302"/>
      <c r="H298" s="302"/>
      <c r="I298" s="302"/>
      <c r="J298" s="302"/>
    </row>
    <row r="299" spans="2:10" ht="12.95" customHeight="1">
      <c r="B299" s="302"/>
      <c r="C299" s="302"/>
      <c r="D299" s="302"/>
      <c r="E299" s="302"/>
      <c r="F299" s="302"/>
      <c r="G299" s="302"/>
      <c r="H299" s="302"/>
      <c r="I299" s="302"/>
      <c r="J299" s="302"/>
    </row>
    <row r="300" spans="2:10" ht="12.95" customHeight="1">
      <c r="B300" s="302"/>
      <c r="C300" s="302"/>
      <c r="D300" s="302"/>
      <c r="E300" s="302"/>
      <c r="F300" s="302"/>
      <c r="G300" s="302"/>
      <c r="H300" s="302"/>
      <c r="I300" s="302"/>
      <c r="J300" s="302"/>
    </row>
    <row r="301" spans="2:10" ht="12.95" customHeight="1">
      <c r="B301" s="302"/>
      <c r="C301" s="302"/>
      <c r="D301" s="302"/>
      <c r="E301" s="302"/>
      <c r="F301" s="302"/>
      <c r="G301" s="302"/>
      <c r="H301" s="302"/>
      <c r="I301" s="302"/>
      <c r="J301" s="302"/>
    </row>
    <row r="302" spans="2:10" ht="12.95" customHeight="1">
      <c r="B302" s="302"/>
      <c r="C302" s="302"/>
      <c r="D302" s="302"/>
      <c r="E302" s="302"/>
      <c r="F302" s="302"/>
      <c r="G302" s="302"/>
      <c r="H302" s="302"/>
      <c r="I302" s="302"/>
      <c r="J302" s="302"/>
    </row>
    <row r="303" spans="2:10" ht="12.95" customHeight="1">
      <c r="B303" s="302"/>
      <c r="C303" s="302"/>
      <c r="D303" s="302"/>
      <c r="E303" s="302"/>
      <c r="F303" s="302"/>
      <c r="G303" s="302"/>
      <c r="H303" s="302"/>
      <c r="I303" s="302"/>
      <c r="J303" s="302"/>
    </row>
    <row r="304" spans="2:10" ht="12.95" customHeight="1">
      <c r="B304" s="302"/>
      <c r="C304" s="302"/>
      <c r="D304" s="302"/>
      <c r="E304" s="302"/>
      <c r="F304" s="302"/>
      <c r="G304" s="302"/>
      <c r="H304" s="302"/>
      <c r="I304" s="302"/>
      <c r="J304" s="302"/>
    </row>
    <row r="305" spans="2:10" ht="12.95" customHeight="1">
      <c r="B305" s="302"/>
      <c r="C305" s="302"/>
      <c r="D305" s="302"/>
      <c r="E305" s="302"/>
      <c r="F305" s="302"/>
      <c r="G305" s="302"/>
      <c r="H305" s="302"/>
      <c r="I305" s="302"/>
      <c r="J305" s="302"/>
    </row>
    <row r="306" spans="2:10" ht="12.95" customHeight="1">
      <c r="B306" s="302"/>
      <c r="C306" s="302"/>
      <c r="D306" s="302"/>
      <c r="E306" s="302"/>
      <c r="F306" s="302"/>
      <c r="G306" s="302"/>
      <c r="H306" s="302"/>
      <c r="I306" s="302"/>
      <c r="J306" s="302"/>
    </row>
    <row r="307" spans="2:10" ht="12.95" customHeight="1">
      <c r="B307" s="302"/>
      <c r="C307" s="302"/>
      <c r="D307" s="302"/>
      <c r="E307" s="302"/>
      <c r="F307" s="302"/>
      <c r="G307" s="302"/>
      <c r="H307" s="302"/>
      <c r="I307" s="302"/>
      <c r="J307" s="302"/>
    </row>
    <row r="308" spans="2:10" ht="12.95" customHeight="1">
      <c r="B308" s="302"/>
      <c r="C308" s="302"/>
      <c r="D308" s="302"/>
      <c r="E308" s="302"/>
      <c r="F308" s="302"/>
      <c r="G308" s="302"/>
      <c r="H308" s="302"/>
      <c r="I308" s="302"/>
      <c r="J308" s="302"/>
    </row>
    <row r="309" spans="2:10" ht="12.95" customHeight="1">
      <c r="B309" s="302"/>
      <c r="C309" s="302"/>
      <c r="D309" s="302"/>
      <c r="E309" s="302"/>
      <c r="F309" s="302"/>
      <c r="G309" s="302"/>
      <c r="H309" s="302"/>
      <c r="I309" s="302"/>
      <c r="J309" s="302"/>
    </row>
    <row r="310" spans="2:10" ht="12.95" customHeight="1">
      <c r="B310" s="302"/>
      <c r="C310" s="302"/>
      <c r="D310" s="302"/>
      <c r="E310" s="302"/>
      <c r="F310" s="302"/>
      <c r="G310" s="302"/>
      <c r="H310" s="302"/>
      <c r="I310" s="302"/>
      <c r="J310" s="302"/>
    </row>
    <row r="311" spans="2:10" ht="12.95" customHeight="1">
      <c r="B311" s="302"/>
      <c r="C311" s="302"/>
      <c r="D311" s="302"/>
      <c r="E311" s="302"/>
      <c r="F311" s="302"/>
      <c r="G311" s="302"/>
      <c r="H311" s="302"/>
      <c r="I311" s="302"/>
      <c r="J311" s="302"/>
    </row>
    <row r="312" spans="2:10" ht="12.95" customHeight="1">
      <c r="B312" s="302"/>
      <c r="C312" s="302"/>
      <c r="D312" s="302"/>
      <c r="E312" s="302"/>
      <c r="F312" s="302"/>
      <c r="G312" s="302"/>
      <c r="H312" s="302"/>
      <c r="I312" s="302"/>
      <c r="J312" s="302"/>
    </row>
    <row r="313" spans="2:10" ht="12.95" customHeight="1">
      <c r="B313" s="302"/>
      <c r="C313" s="302"/>
      <c r="D313" s="302"/>
      <c r="E313" s="302"/>
      <c r="F313" s="302"/>
      <c r="G313" s="302"/>
      <c r="H313" s="302"/>
      <c r="I313" s="302"/>
      <c r="J313" s="302"/>
    </row>
    <row r="314" spans="2:10" ht="12.95" customHeight="1">
      <c r="B314" s="302"/>
      <c r="C314" s="302"/>
      <c r="D314" s="302"/>
      <c r="E314" s="302"/>
      <c r="F314" s="302"/>
      <c r="G314" s="302"/>
      <c r="H314" s="302"/>
      <c r="I314" s="302"/>
      <c r="J314" s="302"/>
    </row>
    <row r="315" spans="2:10" ht="12.95" customHeight="1">
      <c r="B315" s="302"/>
      <c r="C315" s="302"/>
      <c r="D315" s="302"/>
      <c r="E315" s="302"/>
      <c r="F315" s="302"/>
      <c r="G315" s="302"/>
      <c r="H315" s="302"/>
      <c r="I315" s="302"/>
      <c r="J315" s="302"/>
    </row>
    <row r="316" spans="2:10" ht="12.95" customHeight="1">
      <c r="B316" s="302"/>
      <c r="C316" s="302"/>
      <c r="D316" s="302"/>
      <c r="E316" s="302"/>
      <c r="F316" s="302"/>
      <c r="G316" s="302"/>
      <c r="H316" s="302"/>
      <c r="I316" s="302"/>
      <c r="J316" s="302"/>
    </row>
    <row r="317" spans="2:10" ht="12.95" customHeight="1">
      <c r="B317" s="302"/>
      <c r="C317" s="302"/>
      <c r="D317" s="302"/>
      <c r="E317" s="302"/>
      <c r="F317" s="302"/>
      <c r="G317" s="302"/>
      <c r="H317" s="302"/>
      <c r="I317" s="302"/>
      <c r="J317" s="302"/>
    </row>
    <row r="318" spans="2:10" ht="12.95" customHeight="1">
      <c r="B318" s="302"/>
      <c r="C318" s="302"/>
      <c r="D318" s="302"/>
      <c r="E318" s="302"/>
      <c r="F318" s="302"/>
      <c r="G318" s="302"/>
      <c r="H318" s="302"/>
      <c r="I318" s="302"/>
      <c r="J318" s="302"/>
    </row>
    <row r="319" spans="2:10" ht="12.95" customHeight="1">
      <c r="B319" s="302"/>
      <c r="C319" s="302"/>
      <c r="D319" s="302"/>
      <c r="E319" s="302"/>
      <c r="F319" s="302"/>
      <c r="G319" s="302"/>
      <c r="H319" s="302"/>
      <c r="I319" s="302"/>
      <c r="J319" s="302"/>
    </row>
    <row r="320" spans="2:10" ht="12.95" customHeight="1">
      <c r="B320" s="302"/>
      <c r="C320" s="302"/>
      <c r="D320" s="302"/>
      <c r="E320" s="302"/>
      <c r="F320" s="302"/>
      <c r="G320" s="302"/>
      <c r="H320" s="302"/>
      <c r="I320" s="302"/>
      <c r="J320" s="302"/>
    </row>
    <row r="321" spans="2:10" ht="12.95" customHeight="1">
      <c r="B321" s="302"/>
      <c r="C321" s="302"/>
      <c r="D321" s="302"/>
      <c r="E321" s="302"/>
      <c r="F321" s="302"/>
      <c r="G321" s="302"/>
      <c r="H321" s="302"/>
      <c r="I321" s="302"/>
      <c r="J321" s="302"/>
    </row>
    <row r="322" spans="2:10" ht="12.95" customHeight="1">
      <c r="B322" s="302"/>
      <c r="C322" s="302"/>
      <c r="D322" s="302"/>
      <c r="E322" s="302"/>
      <c r="F322" s="302"/>
      <c r="G322" s="302"/>
      <c r="H322" s="302"/>
      <c r="I322" s="302"/>
      <c r="J322" s="302"/>
    </row>
    <row r="323" spans="2:10" ht="12.95" customHeight="1">
      <c r="B323" s="302"/>
      <c r="C323" s="302"/>
      <c r="D323" s="302"/>
      <c r="E323" s="302"/>
      <c r="F323" s="302"/>
      <c r="G323" s="302"/>
      <c r="H323" s="302"/>
      <c r="I323" s="302"/>
      <c r="J323" s="302"/>
    </row>
    <row r="324" spans="2:10" ht="12.95" customHeight="1">
      <c r="B324" s="302"/>
      <c r="C324" s="302"/>
      <c r="D324" s="302"/>
      <c r="E324" s="302"/>
      <c r="F324" s="302"/>
      <c r="G324" s="302"/>
      <c r="H324" s="302"/>
      <c r="I324" s="302"/>
      <c r="J324" s="302"/>
    </row>
    <row r="325" spans="2:10" ht="12.95" customHeight="1">
      <c r="B325" s="302"/>
      <c r="C325" s="302"/>
      <c r="D325" s="302"/>
      <c r="E325" s="302"/>
      <c r="F325" s="302"/>
      <c r="G325" s="302"/>
      <c r="H325" s="302"/>
      <c r="I325" s="302"/>
      <c r="J325" s="302"/>
    </row>
    <row r="326" spans="2:10" ht="12.95" customHeight="1">
      <c r="B326" s="302"/>
      <c r="C326" s="302"/>
      <c r="D326" s="302"/>
      <c r="E326" s="302"/>
      <c r="F326" s="302"/>
      <c r="G326" s="302"/>
      <c r="H326" s="302"/>
      <c r="I326" s="302"/>
      <c r="J326" s="302"/>
    </row>
    <row r="327" spans="2:10" ht="12.95" customHeight="1">
      <c r="B327" s="302"/>
      <c r="C327" s="302"/>
      <c r="D327" s="302"/>
      <c r="E327" s="302"/>
      <c r="F327" s="302"/>
      <c r="G327" s="302"/>
      <c r="H327" s="302"/>
      <c r="I327" s="302"/>
      <c r="J327" s="302"/>
    </row>
    <row r="328" spans="2:10" ht="12.95" customHeight="1">
      <c r="B328" s="302"/>
      <c r="C328" s="302"/>
      <c r="D328" s="302"/>
      <c r="E328" s="302"/>
      <c r="F328" s="302"/>
      <c r="G328" s="302"/>
      <c r="H328" s="302"/>
      <c r="I328" s="302"/>
      <c r="J328" s="302"/>
    </row>
    <row r="329" spans="2:10" ht="12.95" customHeight="1">
      <c r="B329" s="302"/>
      <c r="C329" s="302"/>
      <c r="D329" s="302"/>
      <c r="E329" s="302"/>
      <c r="F329" s="302"/>
      <c r="G329" s="302"/>
      <c r="H329" s="302"/>
      <c r="I329" s="302"/>
      <c r="J329" s="302"/>
    </row>
    <row r="330" spans="2:10" ht="12.95" customHeight="1">
      <c r="B330" s="302"/>
      <c r="C330" s="302"/>
      <c r="D330" s="302"/>
      <c r="E330" s="302"/>
      <c r="F330" s="302"/>
      <c r="G330" s="302"/>
      <c r="H330" s="302"/>
      <c r="I330" s="302"/>
      <c r="J330" s="302"/>
    </row>
    <row r="331" spans="2:10" ht="12.95" customHeight="1">
      <c r="B331" s="302"/>
      <c r="C331" s="302"/>
      <c r="D331" s="302"/>
      <c r="E331" s="302"/>
      <c r="F331" s="302"/>
      <c r="G331" s="302"/>
      <c r="H331" s="302"/>
      <c r="I331" s="302"/>
      <c r="J331" s="302"/>
    </row>
    <row r="332" spans="2:10" ht="12.95" customHeight="1">
      <c r="B332" s="302"/>
      <c r="C332" s="302"/>
      <c r="D332" s="302"/>
      <c r="E332" s="302"/>
      <c r="F332" s="302"/>
      <c r="G332" s="302"/>
      <c r="H332" s="302"/>
      <c r="I332" s="302"/>
      <c r="J332" s="302"/>
    </row>
    <row r="333" spans="2:10" ht="12.95" customHeight="1">
      <c r="B333" s="302"/>
      <c r="C333" s="302"/>
      <c r="D333" s="302"/>
      <c r="E333" s="302"/>
      <c r="F333" s="302"/>
      <c r="G333" s="302"/>
      <c r="H333" s="302"/>
      <c r="I333" s="302"/>
      <c r="J333" s="302"/>
    </row>
    <row r="334" spans="2:10" ht="12.95" customHeight="1">
      <c r="B334" s="302"/>
      <c r="C334" s="302"/>
      <c r="D334" s="302"/>
      <c r="E334" s="302"/>
      <c r="F334" s="302"/>
      <c r="G334" s="302"/>
      <c r="H334" s="302"/>
      <c r="I334" s="302"/>
      <c r="J334" s="302"/>
    </row>
    <row r="335" spans="2:10" ht="12.95" customHeight="1">
      <c r="B335" s="302"/>
      <c r="C335" s="302"/>
      <c r="D335" s="302"/>
      <c r="E335" s="302"/>
      <c r="F335" s="302"/>
      <c r="G335" s="302"/>
      <c r="H335" s="302"/>
      <c r="I335" s="302"/>
      <c r="J335" s="302"/>
    </row>
    <row r="336" spans="2:10" ht="12.95" customHeight="1">
      <c r="B336" s="302"/>
      <c r="C336" s="302"/>
      <c r="D336" s="302"/>
      <c r="E336" s="302"/>
      <c r="F336" s="302"/>
      <c r="G336" s="302"/>
      <c r="H336" s="302"/>
      <c r="I336" s="302"/>
      <c r="J336" s="302"/>
    </row>
    <row r="337" spans="2:10" ht="12.95" customHeight="1">
      <c r="B337" s="302"/>
      <c r="C337" s="302"/>
      <c r="D337" s="302"/>
      <c r="E337" s="302"/>
      <c r="F337" s="302"/>
      <c r="G337" s="302"/>
      <c r="H337" s="302"/>
      <c r="I337" s="302"/>
      <c r="J337" s="302"/>
    </row>
    <row r="338" spans="2:10" ht="12.95" customHeight="1">
      <c r="B338" s="302"/>
      <c r="C338" s="302"/>
      <c r="D338" s="302"/>
      <c r="E338" s="302"/>
      <c r="F338" s="302"/>
      <c r="G338" s="302"/>
      <c r="H338" s="302"/>
      <c r="I338" s="302"/>
      <c r="J338" s="302"/>
    </row>
    <row r="339" spans="2:10" ht="12.95" customHeight="1">
      <c r="B339" s="302"/>
      <c r="C339" s="302"/>
      <c r="D339" s="302"/>
      <c r="E339" s="302"/>
      <c r="F339" s="302"/>
      <c r="G339" s="302"/>
      <c r="H339" s="302"/>
      <c r="I339" s="302"/>
      <c r="J339" s="302"/>
    </row>
    <row r="340" spans="2:10" ht="12.95" customHeight="1">
      <c r="B340" s="302"/>
      <c r="C340" s="302"/>
      <c r="D340" s="302"/>
      <c r="E340" s="302"/>
      <c r="F340" s="302"/>
      <c r="G340" s="302"/>
      <c r="H340" s="302"/>
      <c r="I340" s="302"/>
      <c r="J340" s="302"/>
    </row>
    <row r="341" spans="2:10" ht="12.95" customHeight="1">
      <c r="B341" s="302"/>
      <c r="C341" s="302"/>
      <c r="D341" s="302"/>
      <c r="E341" s="302"/>
      <c r="F341" s="302"/>
      <c r="G341" s="302"/>
      <c r="H341" s="302"/>
      <c r="I341" s="302"/>
      <c r="J341" s="302"/>
    </row>
    <row r="342" spans="2:10" ht="12.95" customHeight="1">
      <c r="B342" s="302"/>
      <c r="C342" s="302"/>
      <c r="D342" s="302"/>
      <c r="E342" s="302"/>
      <c r="F342" s="302"/>
      <c r="G342" s="302"/>
      <c r="H342" s="302"/>
      <c r="I342" s="302"/>
      <c r="J342" s="302"/>
    </row>
    <row r="343" spans="2:10" ht="12.95" customHeight="1">
      <c r="B343" s="302"/>
      <c r="C343" s="302"/>
      <c r="D343" s="302"/>
      <c r="E343" s="302"/>
      <c r="F343" s="302"/>
      <c r="G343" s="302"/>
      <c r="H343" s="302"/>
      <c r="I343" s="302"/>
      <c r="J343" s="302"/>
    </row>
    <row r="344" spans="2:10" ht="12.95" customHeight="1">
      <c r="B344" s="302"/>
      <c r="C344" s="302"/>
      <c r="D344" s="302"/>
      <c r="E344" s="302"/>
      <c r="F344" s="302"/>
      <c r="G344" s="302"/>
      <c r="H344" s="302"/>
      <c r="I344" s="302"/>
      <c r="J344" s="302"/>
    </row>
    <row r="345" spans="2:10" ht="12.95" customHeight="1">
      <c r="B345" s="302"/>
      <c r="C345" s="302"/>
      <c r="D345" s="302"/>
      <c r="E345" s="302"/>
      <c r="F345" s="302"/>
      <c r="G345" s="302"/>
      <c r="H345" s="302"/>
      <c r="I345" s="302"/>
      <c r="J345" s="302"/>
    </row>
    <row r="346" spans="2:10" ht="12.95" customHeight="1">
      <c r="B346" s="302"/>
      <c r="C346" s="302"/>
      <c r="D346" s="302"/>
      <c r="E346" s="302"/>
      <c r="F346" s="302"/>
      <c r="G346" s="302"/>
      <c r="H346" s="302"/>
      <c r="I346" s="302"/>
      <c r="J346" s="302"/>
    </row>
    <row r="347" spans="2:10" ht="12.95" customHeight="1">
      <c r="B347" s="302"/>
      <c r="C347" s="302"/>
      <c r="D347" s="302"/>
      <c r="E347" s="302"/>
      <c r="F347" s="302"/>
      <c r="G347" s="302"/>
      <c r="H347" s="302"/>
      <c r="I347" s="302"/>
      <c r="J347" s="302"/>
    </row>
    <row r="348" spans="2:10" ht="12.95" customHeight="1">
      <c r="B348" s="302"/>
      <c r="C348" s="302"/>
      <c r="D348" s="302"/>
      <c r="E348" s="302"/>
      <c r="F348" s="302"/>
      <c r="G348" s="302"/>
      <c r="H348" s="302"/>
      <c r="I348" s="302"/>
      <c r="J348" s="302"/>
    </row>
    <row r="349" spans="2:10" ht="12.95" customHeight="1">
      <c r="B349" s="302"/>
      <c r="C349" s="302"/>
      <c r="D349" s="302"/>
      <c r="E349" s="302"/>
      <c r="F349" s="302"/>
      <c r="G349" s="302"/>
      <c r="H349" s="302"/>
      <c r="I349" s="302"/>
      <c r="J349" s="302"/>
    </row>
    <row r="350" spans="2:10" ht="12.95" customHeight="1">
      <c r="B350" s="302"/>
      <c r="C350" s="302"/>
      <c r="D350" s="302"/>
      <c r="E350" s="302"/>
      <c r="F350" s="302"/>
      <c r="G350" s="302"/>
      <c r="H350" s="302"/>
      <c r="I350" s="302"/>
      <c r="J350" s="302"/>
    </row>
    <row r="351" spans="2:10" ht="12.95" customHeight="1">
      <c r="B351" s="302"/>
      <c r="C351" s="302"/>
      <c r="D351" s="302"/>
      <c r="E351" s="302"/>
      <c r="F351" s="302"/>
      <c r="G351" s="302"/>
      <c r="H351" s="302"/>
      <c r="I351" s="302"/>
      <c r="J351" s="302"/>
    </row>
    <row r="352" spans="2:10" ht="12.95" customHeight="1">
      <c r="B352" s="302"/>
      <c r="C352" s="302"/>
      <c r="D352" s="302"/>
      <c r="E352" s="302"/>
      <c r="F352" s="302"/>
      <c r="G352" s="302"/>
      <c r="H352" s="302"/>
      <c r="I352" s="302"/>
      <c r="J352" s="302"/>
    </row>
    <row r="353" spans="2:10" ht="12.95" customHeight="1">
      <c r="B353" s="302"/>
      <c r="C353" s="302"/>
      <c r="D353" s="302"/>
      <c r="E353" s="302"/>
      <c r="F353" s="302"/>
      <c r="G353" s="302"/>
      <c r="H353" s="302"/>
      <c r="I353" s="302"/>
      <c r="J353" s="302"/>
    </row>
    <row r="354" spans="2:10" ht="12.95" customHeight="1">
      <c r="B354" s="302"/>
      <c r="C354" s="302"/>
      <c r="D354" s="302"/>
      <c r="E354" s="302"/>
      <c r="F354" s="302"/>
      <c r="G354" s="302"/>
      <c r="H354" s="302"/>
      <c r="I354" s="302"/>
      <c r="J354" s="302"/>
    </row>
    <row r="355" spans="2:10" ht="12.95" customHeight="1">
      <c r="B355" s="302"/>
      <c r="C355" s="302"/>
      <c r="D355" s="302"/>
      <c r="E355" s="302"/>
      <c r="F355" s="302"/>
      <c r="G355" s="302"/>
      <c r="H355" s="302"/>
      <c r="I355" s="302"/>
      <c r="J355" s="302"/>
    </row>
    <row r="356" spans="2:10" ht="12.95" customHeight="1">
      <c r="B356" s="302"/>
      <c r="C356" s="302"/>
      <c r="D356" s="302"/>
      <c r="E356" s="302"/>
      <c r="F356" s="302"/>
      <c r="G356" s="302"/>
      <c r="H356" s="302"/>
      <c r="I356" s="302"/>
      <c r="J356" s="302"/>
    </row>
    <row r="357" spans="2:10" ht="12.95" customHeight="1">
      <c r="B357" s="302"/>
      <c r="C357" s="302"/>
      <c r="D357" s="302"/>
      <c r="E357" s="302"/>
      <c r="F357" s="302"/>
      <c r="G357" s="302"/>
      <c r="H357" s="302"/>
      <c r="I357" s="302"/>
      <c r="J357" s="302"/>
    </row>
    <row r="358" spans="2:10" ht="12.95" customHeight="1">
      <c r="B358" s="302"/>
      <c r="C358" s="302"/>
      <c r="D358" s="302"/>
      <c r="E358" s="302"/>
      <c r="F358" s="302"/>
      <c r="G358" s="302"/>
      <c r="H358" s="302"/>
      <c r="I358" s="302"/>
      <c r="J358" s="302"/>
    </row>
    <row r="359" spans="2:10" ht="12.95" customHeight="1">
      <c r="B359" s="302"/>
      <c r="C359" s="302"/>
      <c r="D359" s="302"/>
      <c r="E359" s="302"/>
      <c r="F359" s="302"/>
      <c r="G359" s="302"/>
      <c r="H359" s="302"/>
      <c r="I359" s="302"/>
      <c r="J359" s="302"/>
    </row>
    <row r="360" spans="2:10" ht="12.95" customHeight="1">
      <c r="B360" s="302"/>
      <c r="C360" s="302"/>
      <c r="D360" s="302"/>
      <c r="E360" s="302"/>
      <c r="F360" s="302"/>
      <c r="G360" s="302"/>
      <c r="H360" s="302"/>
      <c r="I360" s="302"/>
      <c r="J360" s="302"/>
    </row>
    <row r="361" spans="2:10" ht="12.95" customHeight="1">
      <c r="B361" s="302"/>
      <c r="C361" s="302"/>
      <c r="D361" s="302"/>
      <c r="E361" s="302"/>
      <c r="F361" s="302"/>
      <c r="G361" s="302"/>
      <c r="H361" s="302"/>
      <c r="I361" s="302"/>
      <c r="J361" s="302"/>
    </row>
    <row r="362" spans="2:10" ht="12.95" customHeight="1">
      <c r="B362" s="302"/>
      <c r="C362" s="302"/>
      <c r="D362" s="302"/>
      <c r="E362" s="302"/>
      <c r="F362" s="302"/>
      <c r="G362" s="302"/>
      <c r="H362" s="302"/>
      <c r="I362" s="302"/>
      <c r="J362" s="302"/>
    </row>
    <row r="363" spans="2:10" ht="12.95" customHeight="1">
      <c r="B363" s="302"/>
      <c r="C363" s="302"/>
      <c r="D363" s="302"/>
      <c r="E363" s="302"/>
      <c r="F363" s="302"/>
      <c r="G363" s="302"/>
      <c r="H363" s="302"/>
      <c r="I363" s="302"/>
      <c r="J363" s="302"/>
    </row>
    <row r="364" spans="2:10" ht="12.95" customHeight="1">
      <c r="B364" s="302"/>
      <c r="C364" s="302"/>
      <c r="D364" s="302"/>
      <c r="E364" s="302"/>
      <c r="F364" s="302"/>
      <c r="G364" s="302"/>
      <c r="H364" s="302"/>
      <c r="I364" s="302"/>
      <c r="J364" s="302"/>
    </row>
    <row r="365" spans="2:10" ht="12.95" customHeight="1">
      <c r="B365" s="302"/>
      <c r="C365" s="302"/>
      <c r="D365" s="302"/>
      <c r="E365" s="302"/>
      <c r="F365" s="302"/>
      <c r="G365" s="302"/>
      <c r="H365" s="302"/>
      <c r="I365" s="302"/>
      <c r="J365" s="302"/>
    </row>
    <row r="366" spans="2:10" ht="12.95" customHeight="1">
      <c r="B366" s="302"/>
      <c r="C366" s="302"/>
      <c r="D366" s="302"/>
      <c r="E366" s="302"/>
      <c r="F366" s="302"/>
      <c r="G366" s="302"/>
      <c r="H366" s="302"/>
      <c r="I366" s="302"/>
      <c r="J366" s="302"/>
    </row>
    <row r="367" spans="2:10" ht="12.95" customHeight="1">
      <c r="B367" s="302"/>
      <c r="C367" s="302"/>
      <c r="D367" s="302"/>
      <c r="E367" s="302"/>
      <c r="F367" s="302"/>
      <c r="G367" s="302"/>
      <c r="H367" s="302"/>
      <c r="I367" s="302"/>
      <c r="J367" s="302"/>
    </row>
    <row r="368" spans="2:10" ht="12.95" customHeight="1">
      <c r="B368" s="302"/>
      <c r="C368" s="302"/>
      <c r="D368" s="302"/>
      <c r="E368" s="302"/>
      <c r="F368" s="302"/>
      <c r="G368" s="302"/>
      <c r="H368" s="302"/>
      <c r="I368" s="302"/>
      <c r="J368" s="302"/>
    </row>
    <row r="369" spans="2:10" ht="12.95" customHeight="1">
      <c r="B369" s="302"/>
      <c r="C369" s="302"/>
      <c r="D369" s="302"/>
      <c r="E369" s="302"/>
      <c r="F369" s="302"/>
      <c r="G369" s="302"/>
      <c r="H369" s="302"/>
      <c r="I369" s="302"/>
      <c r="J369" s="302"/>
    </row>
    <row r="370" spans="2:10" ht="12.95" customHeight="1">
      <c r="B370" s="302"/>
      <c r="C370" s="302"/>
      <c r="D370" s="302"/>
      <c r="E370" s="302"/>
      <c r="F370" s="302"/>
      <c r="G370" s="302"/>
      <c r="H370" s="302"/>
      <c r="I370" s="302"/>
      <c r="J370" s="302"/>
    </row>
    <row r="371" spans="2:10" ht="12.95" customHeight="1">
      <c r="B371" s="302"/>
      <c r="C371" s="302"/>
      <c r="D371" s="302"/>
      <c r="E371" s="302"/>
      <c r="F371" s="302"/>
      <c r="G371" s="302"/>
      <c r="H371" s="302"/>
      <c r="I371" s="302"/>
      <c r="J371" s="302"/>
    </row>
    <row r="372" spans="2:10" ht="12.95" customHeight="1">
      <c r="B372" s="302"/>
      <c r="C372" s="302"/>
      <c r="D372" s="302"/>
      <c r="E372" s="302"/>
      <c r="F372" s="302"/>
      <c r="G372" s="302"/>
      <c r="H372" s="302"/>
      <c r="I372" s="302"/>
      <c r="J372" s="302"/>
    </row>
    <row r="373" spans="2:10" ht="12.95" customHeight="1">
      <c r="B373" s="302"/>
      <c r="C373" s="302"/>
      <c r="D373" s="302"/>
      <c r="E373" s="302"/>
      <c r="F373" s="302"/>
      <c r="G373" s="302"/>
      <c r="H373" s="302"/>
      <c r="I373" s="302"/>
      <c r="J373" s="302"/>
    </row>
    <row r="374" spans="2:10" ht="12.95" customHeight="1">
      <c r="B374" s="302"/>
      <c r="C374" s="302"/>
      <c r="D374" s="302"/>
      <c r="E374" s="302"/>
      <c r="F374" s="302"/>
      <c r="G374" s="302"/>
      <c r="H374" s="302"/>
      <c r="I374" s="302"/>
      <c r="J374" s="302"/>
    </row>
    <row r="375" spans="2:10" ht="12.95" customHeight="1">
      <c r="B375" s="302"/>
      <c r="C375" s="302"/>
      <c r="D375" s="302"/>
      <c r="E375" s="302"/>
      <c r="F375" s="302"/>
      <c r="G375" s="302"/>
      <c r="H375" s="302"/>
      <c r="I375" s="302"/>
      <c r="J375" s="302"/>
    </row>
    <row r="376" spans="2:10" ht="12.95" customHeight="1">
      <c r="B376" s="302"/>
      <c r="C376" s="302"/>
      <c r="D376" s="302"/>
      <c r="E376" s="302"/>
      <c r="F376" s="302"/>
      <c r="G376" s="302"/>
      <c r="H376" s="302"/>
      <c r="I376" s="302"/>
      <c r="J376" s="302"/>
    </row>
    <row r="377" spans="2:10" ht="12.95" customHeight="1">
      <c r="B377" s="302"/>
      <c r="C377" s="302"/>
      <c r="D377" s="302"/>
      <c r="E377" s="302"/>
      <c r="F377" s="302"/>
      <c r="G377" s="302"/>
      <c r="H377" s="302"/>
      <c r="I377" s="302"/>
      <c r="J377" s="302"/>
    </row>
    <row r="378" spans="2:10" ht="12.95" customHeight="1">
      <c r="B378" s="302"/>
      <c r="C378" s="302"/>
      <c r="D378" s="302"/>
      <c r="E378" s="302"/>
      <c r="F378" s="302"/>
      <c r="G378" s="302"/>
      <c r="H378" s="302"/>
      <c r="I378" s="302"/>
      <c r="J378" s="302"/>
    </row>
    <row r="379" spans="2:10" ht="12.95" customHeight="1">
      <c r="B379" s="302"/>
      <c r="C379" s="302"/>
      <c r="D379" s="302"/>
      <c r="E379" s="302"/>
      <c r="F379" s="302"/>
      <c r="G379" s="302"/>
      <c r="H379" s="302"/>
      <c r="I379" s="302"/>
      <c r="J379" s="302"/>
    </row>
    <row r="380" spans="2:10" ht="12.95" customHeight="1">
      <c r="B380" s="302"/>
      <c r="C380" s="302"/>
      <c r="D380" s="302"/>
      <c r="E380" s="302"/>
      <c r="F380" s="302"/>
      <c r="G380" s="302"/>
      <c r="H380" s="302"/>
      <c r="I380" s="302"/>
      <c r="J380" s="302"/>
    </row>
    <row r="381" spans="2:10" ht="12.95" customHeight="1">
      <c r="B381" s="302"/>
      <c r="C381" s="302"/>
      <c r="D381" s="302"/>
      <c r="E381" s="302"/>
      <c r="F381" s="302"/>
      <c r="G381" s="302"/>
      <c r="H381" s="302"/>
      <c r="I381" s="302"/>
      <c r="J381" s="302"/>
    </row>
    <row r="382" spans="2:10" ht="12.95" customHeight="1">
      <c r="B382" s="302"/>
      <c r="C382" s="302"/>
      <c r="D382" s="302"/>
      <c r="E382" s="302"/>
      <c r="F382" s="302"/>
      <c r="G382" s="302"/>
      <c r="H382" s="302"/>
      <c r="I382" s="302"/>
      <c r="J382" s="302"/>
    </row>
    <row r="383" spans="2:10" ht="12.95" customHeight="1">
      <c r="B383" s="302"/>
      <c r="C383" s="302"/>
      <c r="D383" s="302"/>
      <c r="E383" s="302"/>
      <c r="F383" s="302"/>
      <c r="G383" s="302"/>
      <c r="H383" s="302"/>
      <c r="I383" s="302"/>
      <c r="J383" s="302"/>
    </row>
    <row r="384" spans="2:10" ht="12.95" customHeight="1">
      <c r="B384" s="302"/>
      <c r="C384" s="302"/>
      <c r="D384" s="302"/>
      <c r="E384" s="302"/>
      <c r="F384" s="302"/>
      <c r="G384" s="302"/>
      <c r="H384" s="302"/>
      <c r="I384" s="302"/>
      <c r="J384" s="302"/>
    </row>
    <row r="385" spans="2:10" ht="12.95" customHeight="1">
      <c r="B385" s="302"/>
      <c r="C385" s="302"/>
      <c r="D385" s="302"/>
      <c r="E385" s="302"/>
      <c r="F385" s="302"/>
      <c r="G385" s="302"/>
      <c r="H385" s="302"/>
      <c r="I385" s="302"/>
      <c r="J385" s="302"/>
    </row>
    <row r="386" spans="2:10" ht="12.95" customHeight="1">
      <c r="B386" s="302"/>
      <c r="C386" s="302"/>
      <c r="D386" s="302"/>
      <c r="E386" s="302"/>
      <c r="F386" s="302"/>
      <c r="G386" s="302"/>
      <c r="H386" s="302"/>
      <c r="I386" s="302"/>
      <c r="J386" s="302"/>
    </row>
    <row r="387" spans="2:10" ht="12.95" customHeight="1">
      <c r="B387" s="302"/>
      <c r="C387" s="302"/>
      <c r="D387" s="302"/>
      <c r="E387" s="302"/>
      <c r="F387" s="302"/>
      <c r="G387" s="302"/>
      <c r="H387" s="302"/>
      <c r="I387" s="302"/>
      <c r="J387" s="302"/>
    </row>
    <row r="388" spans="2:10" ht="12.95" customHeight="1">
      <c r="B388" s="302"/>
      <c r="C388" s="302"/>
      <c r="D388" s="302"/>
      <c r="E388" s="302"/>
      <c r="F388" s="302"/>
      <c r="G388" s="302"/>
      <c r="H388" s="302"/>
      <c r="I388" s="302"/>
      <c r="J388" s="302"/>
    </row>
    <row r="389" spans="2:10" ht="12.95" customHeight="1">
      <c r="B389" s="302"/>
      <c r="C389" s="302"/>
      <c r="D389" s="302"/>
      <c r="E389" s="302"/>
      <c r="F389" s="302"/>
      <c r="G389" s="302"/>
      <c r="H389" s="302"/>
      <c r="I389" s="302"/>
      <c r="J389" s="302"/>
    </row>
    <row r="390" spans="2:10" ht="12.95" customHeight="1">
      <c r="B390" s="302"/>
      <c r="C390" s="302"/>
      <c r="D390" s="302"/>
      <c r="E390" s="302"/>
      <c r="F390" s="302"/>
      <c r="G390" s="302"/>
      <c r="H390" s="302"/>
      <c r="I390" s="302"/>
      <c r="J390" s="302"/>
    </row>
    <row r="391" spans="2:10" ht="12.95" customHeight="1">
      <c r="B391" s="302"/>
      <c r="C391" s="302"/>
      <c r="D391" s="302"/>
      <c r="E391" s="302"/>
      <c r="F391" s="302"/>
      <c r="G391" s="302"/>
      <c r="H391" s="302"/>
      <c r="I391" s="302"/>
      <c r="J391" s="302"/>
    </row>
    <row r="392" spans="2:10" ht="12.95" customHeight="1">
      <c r="B392" s="302"/>
      <c r="C392" s="302"/>
      <c r="D392" s="302"/>
      <c r="E392" s="302"/>
      <c r="F392" s="302"/>
      <c r="G392" s="302"/>
      <c r="H392" s="302"/>
      <c r="I392" s="302"/>
      <c r="J392" s="302"/>
    </row>
    <row r="393" spans="2:10" ht="12.95" customHeight="1">
      <c r="B393" s="302"/>
      <c r="C393" s="302"/>
      <c r="D393" s="302"/>
      <c r="E393" s="302"/>
      <c r="F393" s="302"/>
      <c r="G393" s="302"/>
      <c r="H393" s="302"/>
      <c r="I393" s="302"/>
      <c r="J393" s="302"/>
    </row>
    <row r="394" spans="2:10" ht="12.95" customHeight="1">
      <c r="B394" s="302"/>
      <c r="C394" s="302"/>
      <c r="D394" s="302"/>
      <c r="E394" s="302"/>
      <c r="F394" s="302"/>
      <c r="G394" s="302"/>
      <c r="H394" s="302"/>
      <c r="I394" s="302"/>
      <c r="J394" s="302"/>
    </row>
    <row r="395" spans="2:10" ht="12.95" customHeight="1">
      <c r="B395" s="302"/>
      <c r="C395" s="302"/>
      <c r="D395" s="302"/>
      <c r="E395" s="302"/>
      <c r="F395" s="302"/>
      <c r="G395" s="302"/>
      <c r="H395" s="302"/>
      <c r="I395" s="302"/>
      <c r="J395" s="302"/>
    </row>
    <row r="396" spans="2:10" ht="12.95" customHeight="1">
      <c r="B396" s="302"/>
      <c r="C396" s="302"/>
      <c r="D396" s="302"/>
      <c r="E396" s="302"/>
      <c r="F396" s="302"/>
      <c r="G396" s="302"/>
      <c r="H396" s="302"/>
      <c r="I396" s="302"/>
      <c r="J396" s="302"/>
    </row>
    <row r="397" spans="2:10" ht="12.95" customHeight="1">
      <c r="B397" s="302"/>
      <c r="C397" s="302"/>
      <c r="D397" s="302"/>
      <c r="E397" s="302"/>
      <c r="F397" s="302"/>
      <c r="G397" s="302"/>
      <c r="H397" s="302"/>
      <c r="I397" s="302"/>
      <c r="J397" s="302"/>
    </row>
    <row r="398" spans="2:10" ht="12.95" customHeight="1">
      <c r="B398" s="302"/>
      <c r="C398" s="302"/>
      <c r="D398" s="302"/>
      <c r="E398" s="302"/>
      <c r="F398" s="302"/>
      <c r="G398" s="302"/>
      <c r="H398" s="302"/>
      <c r="I398" s="302"/>
      <c r="J398" s="302"/>
    </row>
    <row r="399" spans="2:10" ht="12.95" customHeight="1">
      <c r="B399" s="302"/>
      <c r="C399" s="302"/>
      <c r="D399" s="302"/>
      <c r="E399" s="302"/>
      <c r="F399" s="302"/>
      <c r="G399" s="302"/>
      <c r="H399" s="302"/>
      <c r="I399" s="302"/>
      <c r="J399" s="302"/>
    </row>
    <row r="400" spans="2:10" ht="12.95" customHeight="1">
      <c r="B400" s="302"/>
      <c r="C400" s="302"/>
      <c r="D400" s="302"/>
      <c r="E400" s="302"/>
      <c r="F400" s="302"/>
      <c r="G400" s="302"/>
      <c r="H400" s="302"/>
      <c r="I400" s="302"/>
      <c r="J400" s="302"/>
    </row>
    <row r="401" spans="2:10" ht="12.95" customHeight="1">
      <c r="B401" s="302"/>
      <c r="C401" s="302"/>
      <c r="D401" s="302"/>
      <c r="E401" s="302"/>
      <c r="F401" s="302"/>
      <c r="G401" s="302"/>
      <c r="H401" s="302"/>
      <c r="I401" s="302"/>
      <c r="J401" s="302"/>
    </row>
    <row r="402" spans="2:10" ht="12.95" customHeight="1">
      <c r="B402" s="302"/>
      <c r="C402" s="302"/>
      <c r="D402" s="302"/>
      <c r="E402" s="302"/>
      <c r="F402" s="302"/>
      <c r="G402" s="302"/>
      <c r="H402" s="302"/>
      <c r="I402" s="302"/>
      <c r="J402" s="302"/>
    </row>
    <row r="403" spans="2:10" ht="12.95" customHeight="1">
      <c r="B403" s="302"/>
      <c r="C403" s="302"/>
      <c r="D403" s="302"/>
      <c r="E403" s="302"/>
      <c r="F403" s="302"/>
      <c r="G403" s="302"/>
      <c r="H403" s="302"/>
      <c r="I403" s="302"/>
      <c r="J403" s="302"/>
    </row>
    <row r="404" spans="2:10" ht="12.95" customHeight="1">
      <c r="B404" s="302"/>
      <c r="C404" s="302"/>
      <c r="D404" s="302"/>
      <c r="E404" s="302"/>
      <c r="F404" s="302"/>
      <c r="G404" s="302"/>
      <c r="H404" s="302"/>
      <c r="I404" s="302"/>
      <c r="J404" s="302"/>
    </row>
    <row r="405" spans="2:10" ht="12.95" customHeight="1">
      <c r="B405" s="302"/>
      <c r="C405" s="302"/>
      <c r="D405" s="302"/>
      <c r="E405" s="302"/>
      <c r="F405" s="302"/>
      <c r="G405" s="302"/>
      <c r="H405" s="302"/>
      <c r="I405" s="302"/>
      <c r="J405" s="302"/>
    </row>
    <row r="406" spans="2:10" ht="12.95" customHeight="1">
      <c r="B406" s="302"/>
      <c r="C406" s="302"/>
      <c r="D406" s="302"/>
      <c r="E406" s="302"/>
      <c r="F406" s="302"/>
      <c r="G406" s="302"/>
      <c r="H406" s="302"/>
      <c r="I406" s="302"/>
      <c r="J406" s="302"/>
    </row>
    <row r="407" spans="2:10" ht="12.95" customHeight="1">
      <c r="B407" s="302"/>
      <c r="C407" s="302"/>
      <c r="D407" s="302"/>
      <c r="E407" s="302"/>
      <c r="F407" s="302"/>
      <c r="G407" s="302"/>
      <c r="H407" s="302"/>
      <c r="I407" s="302"/>
      <c r="J407" s="302"/>
    </row>
    <row r="408" spans="2:10" ht="12.95" customHeight="1">
      <c r="B408" s="302"/>
      <c r="C408" s="302"/>
      <c r="D408" s="302"/>
      <c r="E408" s="302"/>
      <c r="F408" s="302"/>
      <c r="G408" s="302"/>
      <c r="H408" s="302"/>
      <c r="I408" s="302"/>
      <c r="J408" s="302"/>
    </row>
    <row r="409" spans="2:10" ht="12.95" customHeight="1">
      <c r="B409" s="302"/>
      <c r="C409" s="302"/>
      <c r="D409" s="302"/>
      <c r="E409" s="302"/>
      <c r="F409" s="302"/>
      <c r="G409" s="302"/>
      <c r="H409" s="302"/>
      <c r="I409" s="302"/>
      <c r="J409" s="302"/>
    </row>
    <row r="410" spans="2:10" ht="12.95" customHeight="1">
      <c r="B410" s="302"/>
      <c r="C410" s="302"/>
      <c r="D410" s="302"/>
      <c r="E410" s="302"/>
      <c r="F410" s="302"/>
      <c r="G410" s="302"/>
      <c r="H410" s="302"/>
      <c r="I410" s="302"/>
      <c r="J410" s="302"/>
    </row>
    <row r="411" spans="2:10" ht="12.95" customHeight="1">
      <c r="B411" s="302"/>
      <c r="C411" s="302"/>
      <c r="D411" s="302"/>
      <c r="E411" s="302"/>
      <c r="F411" s="302"/>
      <c r="G411" s="302"/>
      <c r="H411" s="302"/>
      <c r="I411" s="302"/>
      <c r="J411" s="302"/>
    </row>
    <row r="412" spans="2:10" ht="12.95" customHeight="1">
      <c r="B412" s="302"/>
      <c r="C412" s="302"/>
      <c r="D412" s="302"/>
      <c r="E412" s="302"/>
      <c r="F412" s="302"/>
      <c r="G412" s="302"/>
      <c r="H412" s="302"/>
      <c r="I412" s="302"/>
      <c r="J412" s="302"/>
    </row>
    <row r="413" spans="2:10" ht="12.95" customHeight="1">
      <c r="B413" s="302"/>
      <c r="C413" s="302"/>
      <c r="D413" s="302"/>
      <c r="E413" s="302"/>
      <c r="F413" s="302"/>
      <c r="G413" s="302"/>
      <c r="H413" s="302"/>
      <c r="I413" s="302"/>
      <c r="J413" s="302"/>
    </row>
    <row r="414" spans="2:10" ht="12.95" customHeight="1">
      <c r="B414" s="302"/>
      <c r="C414" s="302"/>
      <c r="D414" s="302"/>
      <c r="E414" s="302"/>
      <c r="F414" s="302"/>
      <c r="G414" s="302"/>
      <c r="H414" s="302"/>
      <c r="I414" s="302"/>
      <c r="J414" s="302"/>
    </row>
    <row r="415" spans="2:10" ht="12.95" customHeight="1">
      <c r="B415" s="302"/>
      <c r="C415" s="302"/>
      <c r="D415" s="302"/>
      <c r="E415" s="302"/>
      <c r="F415" s="302"/>
      <c r="G415" s="302"/>
      <c r="H415" s="302"/>
      <c r="I415" s="302"/>
      <c r="J415" s="302"/>
    </row>
    <row r="416" spans="2:10" ht="12.95" customHeight="1">
      <c r="B416" s="302"/>
      <c r="C416" s="302"/>
      <c r="D416" s="302"/>
      <c r="E416" s="302"/>
      <c r="F416" s="302"/>
      <c r="G416" s="302"/>
      <c r="H416" s="302"/>
      <c r="I416" s="302"/>
      <c r="J416" s="302"/>
    </row>
    <row r="417" spans="2:10" ht="12.95" customHeight="1">
      <c r="B417" s="302"/>
      <c r="C417" s="302"/>
      <c r="D417" s="302"/>
      <c r="E417" s="302"/>
      <c r="F417" s="302"/>
      <c r="G417" s="302"/>
      <c r="H417" s="302"/>
      <c r="I417" s="302"/>
      <c r="J417" s="302"/>
    </row>
    <row r="418" spans="2:10" ht="12.95" customHeight="1">
      <c r="B418" s="302"/>
      <c r="C418" s="302"/>
      <c r="D418" s="302"/>
      <c r="E418" s="302"/>
      <c r="F418" s="302"/>
      <c r="G418" s="302"/>
      <c r="H418" s="302"/>
      <c r="I418" s="302"/>
      <c r="J418" s="302"/>
    </row>
    <row r="419" spans="2:10" ht="12.95" customHeight="1">
      <c r="B419" s="302"/>
      <c r="C419" s="302"/>
      <c r="D419" s="302"/>
      <c r="E419" s="302"/>
      <c r="F419" s="302"/>
      <c r="G419" s="302"/>
      <c r="H419" s="302"/>
      <c r="I419" s="302"/>
      <c r="J419" s="302"/>
    </row>
    <row r="420" spans="2:10" ht="12.95" customHeight="1">
      <c r="B420" s="302"/>
      <c r="C420" s="302"/>
      <c r="D420" s="302"/>
      <c r="E420" s="302"/>
      <c r="F420" s="302"/>
      <c r="G420" s="302"/>
      <c r="H420" s="302"/>
      <c r="I420" s="302"/>
      <c r="J420" s="302"/>
    </row>
    <row r="421" spans="2:10" ht="12.95" customHeight="1">
      <c r="B421" s="302"/>
      <c r="C421" s="302"/>
      <c r="D421" s="302"/>
      <c r="E421" s="302"/>
      <c r="F421" s="302"/>
      <c r="G421" s="302"/>
      <c r="H421" s="302"/>
      <c r="I421" s="302"/>
      <c r="J421" s="302"/>
    </row>
    <row r="422" spans="2:10" ht="12.95" customHeight="1">
      <c r="B422" s="302"/>
      <c r="C422" s="302"/>
      <c r="D422" s="302"/>
      <c r="E422" s="302"/>
      <c r="F422" s="302"/>
      <c r="G422" s="302"/>
      <c r="H422" s="302"/>
      <c r="I422" s="302"/>
      <c r="J422" s="302"/>
    </row>
    <row r="423" spans="2:10" ht="12.95" customHeight="1">
      <c r="B423" s="302"/>
      <c r="C423" s="302"/>
      <c r="D423" s="302"/>
      <c r="E423" s="302"/>
      <c r="F423" s="302"/>
      <c r="G423" s="302"/>
      <c r="H423" s="302"/>
      <c r="I423" s="302"/>
      <c r="J423" s="302"/>
    </row>
    <row r="424" spans="2:10" ht="12.95" customHeight="1">
      <c r="B424" s="302"/>
      <c r="C424" s="302"/>
      <c r="D424" s="302"/>
      <c r="E424" s="302"/>
      <c r="F424" s="302"/>
      <c r="G424" s="302"/>
      <c r="H424" s="302"/>
      <c r="I424" s="302"/>
      <c r="J424" s="302"/>
    </row>
    <row r="425" spans="2:10" ht="12.95" customHeight="1">
      <c r="B425" s="302"/>
      <c r="C425" s="302"/>
      <c r="D425" s="302"/>
      <c r="E425" s="302"/>
      <c r="F425" s="302"/>
      <c r="G425" s="302"/>
      <c r="H425" s="302"/>
      <c r="I425" s="302"/>
      <c r="J425" s="302"/>
    </row>
    <row r="426" spans="2:10" ht="12.95" customHeight="1">
      <c r="B426" s="302"/>
      <c r="C426" s="302"/>
      <c r="D426" s="302"/>
      <c r="E426" s="302"/>
      <c r="F426" s="302"/>
      <c r="G426" s="302"/>
      <c r="H426" s="302"/>
      <c r="I426" s="302"/>
      <c r="J426" s="302"/>
    </row>
    <row r="427" spans="2:10" ht="12.95" customHeight="1">
      <c r="B427" s="302"/>
      <c r="C427" s="302"/>
      <c r="D427" s="302"/>
      <c r="E427" s="302"/>
      <c r="F427" s="302"/>
      <c r="G427" s="302"/>
      <c r="H427" s="302"/>
      <c r="I427" s="302"/>
      <c r="J427" s="302"/>
    </row>
    <row r="428" spans="2:10" ht="12.95" customHeight="1">
      <c r="B428" s="302"/>
      <c r="C428" s="302"/>
      <c r="D428" s="302"/>
      <c r="E428" s="302"/>
      <c r="F428" s="302"/>
      <c r="G428" s="302"/>
      <c r="H428" s="302"/>
      <c r="I428" s="302"/>
      <c r="J428" s="302"/>
    </row>
    <row r="429" spans="2:10" ht="12.95" customHeight="1">
      <c r="B429" s="302"/>
      <c r="C429" s="302"/>
      <c r="D429" s="302"/>
      <c r="E429" s="302"/>
      <c r="F429" s="302"/>
      <c r="G429" s="302"/>
      <c r="H429" s="302"/>
      <c r="I429" s="302"/>
      <c r="J429" s="302"/>
    </row>
    <row r="430" spans="2:10" ht="12.95" customHeight="1">
      <c r="B430" s="302"/>
      <c r="C430" s="302"/>
      <c r="D430" s="302"/>
      <c r="E430" s="302"/>
      <c r="F430" s="302"/>
      <c r="G430" s="302"/>
      <c r="H430" s="302"/>
      <c r="I430" s="302"/>
      <c r="J430" s="302"/>
    </row>
    <row r="431" spans="2:10" ht="12.95" customHeight="1">
      <c r="B431" s="302"/>
      <c r="C431" s="302"/>
      <c r="D431" s="302"/>
      <c r="E431" s="302"/>
      <c r="F431" s="302"/>
      <c r="G431" s="302"/>
      <c r="H431" s="302"/>
      <c r="I431" s="302"/>
      <c r="J431" s="302"/>
    </row>
    <row r="432" spans="2:10" ht="12.95" customHeight="1">
      <c r="B432" s="302"/>
      <c r="C432" s="302"/>
      <c r="D432" s="302"/>
      <c r="E432" s="302"/>
      <c r="F432" s="302"/>
      <c r="G432" s="302"/>
      <c r="H432" s="302"/>
      <c r="I432" s="302"/>
      <c r="J432" s="302"/>
    </row>
    <row r="433" spans="2:10" ht="12.95" customHeight="1">
      <c r="B433" s="302"/>
      <c r="C433" s="302"/>
      <c r="D433" s="302"/>
      <c r="E433" s="302"/>
      <c r="F433" s="302"/>
      <c r="G433" s="302"/>
      <c r="H433" s="302"/>
      <c r="I433" s="302"/>
      <c r="J433" s="302"/>
    </row>
    <row r="434" spans="2:10" ht="12.95" customHeight="1">
      <c r="B434" s="302"/>
      <c r="C434" s="302"/>
      <c r="D434" s="302"/>
      <c r="E434" s="302"/>
      <c r="F434" s="302"/>
      <c r="G434" s="302"/>
      <c r="H434" s="302"/>
      <c r="I434" s="302"/>
      <c r="J434" s="302"/>
    </row>
    <row r="435" spans="2:10" ht="12.95" customHeight="1">
      <c r="B435" s="302"/>
      <c r="C435" s="302"/>
      <c r="D435" s="302"/>
      <c r="E435" s="302"/>
      <c r="F435" s="302"/>
      <c r="G435" s="302"/>
      <c r="H435" s="302"/>
      <c r="I435" s="302"/>
      <c r="J435" s="302"/>
    </row>
    <row r="436" spans="2:10" ht="12.95" customHeight="1">
      <c r="B436" s="302"/>
      <c r="C436" s="302"/>
      <c r="D436" s="302"/>
      <c r="E436" s="302"/>
      <c r="F436" s="302"/>
      <c r="G436" s="302"/>
      <c r="H436" s="302"/>
      <c r="I436" s="302"/>
      <c r="J436" s="302"/>
    </row>
    <row r="437" spans="2:10" ht="12.95" customHeight="1">
      <c r="B437" s="302"/>
      <c r="C437" s="302"/>
      <c r="D437" s="302"/>
      <c r="E437" s="302"/>
      <c r="F437" s="302"/>
      <c r="G437" s="302"/>
      <c r="H437" s="302"/>
      <c r="I437" s="302"/>
      <c r="J437" s="302"/>
    </row>
    <row r="438" spans="2:10" ht="12.95" customHeight="1">
      <c r="B438" s="302"/>
      <c r="C438" s="302"/>
      <c r="D438" s="302"/>
      <c r="E438" s="302"/>
      <c r="F438" s="302"/>
      <c r="G438" s="302"/>
      <c r="H438" s="302"/>
      <c r="I438" s="302"/>
      <c r="J438" s="302"/>
    </row>
    <row r="439" spans="2:10" ht="12.95" customHeight="1">
      <c r="B439" s="302"/>
      <c r="C439" s="302"/>
      <c r="D439" s="302"/>
      <c r="E439" s="302"/>
      <c r="F439" s="302"/>
      <c r="G439" s="302"/>
      <c r="H439" s="302"/>
      <c r="I439" s="302"/>
      <c r="J439" s="302"/>
    </row>
    <row r="440" spans="2:10" ht="12.95" customHeight="1">
      <c r="B440" s="302"/>
      <c r="C440" s="302"/>
      <c r="D440" s="302"/>
      <c r="E440" s="302"/>
      <c r="F440" s="302"/>
      <c r="G440" s="302"/>
      <c r="H440" s="302"/>
      <c r="I440" s="302"/>
      <c r="J440" s="302"/>
    </row>
    <row r="441" spans="2:10" ht="12.95" customHeight="1">
      <c r="B441" s="302"/>
      <c r="C441" s="302"/>
      <c r="D441" s="302"/>
      <c r="E441" s="302"/>
      <c r="F441" s="302"/>
      <c r="G441" s="302"/>
      <c r="H441" s="302"/>
      <c r="I441" s="302"/>
      <c r="J441" s="302"/>
    </row>
    <row r="442" spans="2:10" ht="12.95" customHeight="1">
      <c r="B442" s="302"/>
      <c r="C442" s="302"/>
      <c r="D442" s="302"/>
      <c r="E442" s="302"/>
      <c r="F442" s="302"/>
      <c r="G442" s="302"/>
      <c r="H442" s="302"/>
      <c r="I442" s="302"/>
      <c r="J442" s="302"/>
    </row>
    <row r="443" spans="2:10" ht="12.95" customHeight="1">
      <c r="B443" s="302"/>
      <c r="C443" s="302"/>
      <c r="D443" s="302"/>
      <c r="E443" s="302"/>
      <c r="F443" s="302"/>
      <c r="G443" s="302"/>
      <c r="H443" s="302"/>
      <c r="I443" s="302"/>
      <c r="J443" s="302"/>
    </row>
    <row r="444" spans="2:10" ht="12.95" customHeight="1">
      <c r="B444" s="302"/>
      <c r="C444" s="302"/>
      <c r="D444" s="302"/>
      <c r="E444" s="302"/>
      <c r="F444" s="302"/>
      <c r="G444" s="302"/>
      <c r="H444" s="302"/>
      <c r="I444" s="302"/>
      <c r="J444" s="302"/>
    </row>
    <row r="445" spans="2:10" ht="12.95" customHeight="1">
      <c r="B445" s="302"/>
      <c r="C445" s="302"/>
      <c r="D445" s="302"/>
      <c r="E445" s="302"/>
      <c r="F445" s="302"/>
      <c r="G445" s="302"/>
      <c r="H445" s="302"/>
      <c r="I445" s="302"/>
      <c r="J445" s="302"/>
    </row>
    <row r="446" spans="2:10" ht="12.95" customHeight="1">
      <c r="B446" s="302"/>
      <c r="C446" s="302"/>
      <c r="D446" s="302"/>
      <c r="E446" s="302"/>
      <c r="F446" s="302"/>
      <c r="G446" s="302"/>
      <c r="H446" s="302"/>
      <c r="I446" s="302"/>
      <c r="J446" s="302"/>
    </row>
    <row r="447" spans="2:10" ht="12.95" customHeight="1">
      <c r="B447" s="302"/>
      <c r="C447" s="302"/>
      <c r="D447" s="302"/>
      <c r="E447" s="302"/>
      <c r="F447" s="302"/>
      <c r="G447" s="302"/>
      <c r="H447" s="302"/>
      <c r="I447" s="302"/>
      <c r="J447" s="302"/>
    </row>
    <row r="448" spans="2:10" ht="12.95" customHeight="1">
      <c r="B448" s="302"/>
      <c r="C448" s="302"/>
      <c r="D448" s="302"/>
      <c r="E448" s="302"/>
      <c r="F448" s="302"/>
      <c r="G448" s="302"/>
      <c r="H448" s="302"/>
      <c r="I448" s="302"/>
      <c r="J448" s="302"/>
    </row>
    <row r="449" spans="2:10" ht="12.95" customHeight="1">
      <c r="B449" s="302"/>
      <c r="C449" s="302"/>
      <c r="D449" s="302"/>
      <c r="E449" s="302"/>
      <c r="F449" s="302"/>
      <c r="G449" s="302"/>
      <c r="H449" s="302"/>
      <c r="I449" s="302"/>
      <c r="J449" s="302"/>
    </row>
    <row r="450" spans="2:10" ht="12.95" customHeight="1">
      <c r="B450" s="302"/>
      <c r="C450" s="302"/>
      <c r="D450" s="302"/>
      <c r="E450" s="302"/>
      <c r="F450" s="302"/>
      <c r="G450" s="302"/>
      <c r="H450" s="302"/>
      <c r="I450" s="302"/>
      <c r="J450" s="302"/>
    </row>
    <row r="451" spans="2:10" ht="12.95" customHeight="1">
      <c r="B451" s="302"/>
      <c r="C451" s="302"/>
      <c r="D451" s="302"/>
      <c r="E451" s="302"/>
      <c r="F451" s="302"/>
      <c r="G451" s="302"/>
      <c r="H451" s="302"/>
      <c r="I451" s="302"/>
      <c r="J451" s="302"/>
    </row>
    <row r="452" spans="2:10" ht="12.95" customHeight="1">
      <c r="B452" s="302"/>
      <c r="C452" s="302"/>
      <c r="D452" s="302"/>
      <c r="E452" s="302"/>
      <c r="F452" s="302"/>
      <c r="G452" s="302"/>
      <c r="H452" s="302"/>
      <c r="I452" s="302"/>
      <c r="J452" s="302"/>
    </row>
    <row r="453" spans="2:10" ht="12.95" customHeight="1">
      <c r="B453" s="302"/>
      <c r="C453" s="302"/>
      <c r="D453" s="302"/>
      <c r="E453" s="302"/>
      <c r="F453" s="302"/>
      <c r="G453" s="302"/>
      <c r="H453" s="302"/>
      <c r="I453" s="302"/>
      <c r="J453" s="302"/>
    </row>
    <row r="454" spans="2:10" ht="12.95" customHeight="1">
      <c r="B454" s="302"/>
      <c r="C454" s="302"/>
      <c r="D454" s="302"/>
      <c r="E454" s="302"/>
      <c r="F454" s="302"/>
      <c r="G454" s="302"/>
      <c r="H454" s="302"/>
      <c r="I454" s="302"/>
      <c r="J454" s="302"/>
    </row>
    <row r="455" spans="2:10" ht="12.95" customHeight="1">
      <c r="B455" s="302"/>
      <c r="C455" s="302"/>
      <c r="D455" s="302"/>
      <c r="E455" s="302"/>
      <c r="F455" s="302"/>
      <c r="G455" s="302"/>
      <c r="H455" s="302"/>
      <c r="I455" s="302"/>
      <c r="J455" s="302"/>
    </row>
    <row r="456" spans="2:10" ht="12.95" customHeight="1">
      <c r="B456" s="302"/>
      <c r="C456" s="302"/>
      <c r="D456" s="302"/>
      <c r="E456" s="302"/>
      <c r="F456" s="302"/>
      <c r="G456" s="302"/>
      <c r="H456" s="302"/>
      <c r="I456" s="302"/>
      <c r="J456" s="302"/>
    </row>
    <row r="457" spans="2:10" ht="12.95" customHeight="1">
      <c r="B457" s="302"/>
      <c r="C457" s="302"/>
      <c r="D457" s="302"/>
      <c r="E457" s="302"/>
      <c r="F457" s="302"/>
      <c r="G457" s="302"/>
      <c r="H457" s="302"/>
      <c r="I457" s="302"/>
      <c r="J457" s="302"/>
    </row>
    <row r="458" spans="2:10" ht="12.95" customHeight="1">
      <c r="B458" s="302"/>
      <c r="C458" s="302"/>
      <c r="D458" s="302"/>
      <c r="E458" s="302"/>
      <c r="F458" s="302"/>
      <c r="G458" s="302"/>
      <c r="H458" s="302"/>
      <c r="I458" s="302"/>
      <c r="J458" s="302"/>
    </row>
    <row r="459" spans="2:10" ht="12.95" customHeight="1">
      <c r="B459" s="302"/>
      <c r="C459" s="302"/>
      <c r="D459" s="302"/>
      <c r="E459" s="302"/>
      <c r="F459" s="302"/>
      <c r="G459" s="302"/>
      <c r="H459" s="302"/>
      <c r="I459" s="302"/>
      <c r="J459" s="302"/>
    </row>
    <row r="460" spans="2:10" ht="12.95" customHeight="1">
      <c r="B460" s="302"/>
      <c r="C460" s="302"/>
      <c r="D460" s="302"/>
      <c r="E460" s="302"/>
      <c r="F460" s="302"/>
      <c r="G460" s="302"/>
      <c r="H460" s="302"/>
      <c r="I460" s="302"/>
      <c r="J460" s="302"/>
    </row>
    <row r="461" spans="2:10" ht="12.95" customHeight="1">
      <c r="B461" s="302"/>
      <c r="C461" s="302"/>
      <c r="D461" s="302"/>
      <c r="E461" s="302"/>
      <c r="F461" s="302"/>
      <c r="G461" s="302"/>
      <c r="H461" s="302"/>
      <c r="I461" s="302"/>
      <c r="J461" s="302"/>
    </row>
    <row r="462" spans="2:10" ht="12.95" customHeight="1">
      <c r="B462" s="302"/>
      <c r="C462" s="302"/>
      <c r="D462" s="302"/>
      <c r="E462" s="302"/>
      <c r="F462" s="302"/>
      <c r="G462" s="302"/>
      <c r="H462" s="302"/>
      <c r="I462" s="302"/>
      <c r="J462" s="302"/>
    </row>
    <row r="463" spans="2:10" ht="12.95" customHeight="1">
      <c r="B463" s="302"/>
      <c r="C463" s="302"/>
      <c r="D463" s="302"/>
      <c r="E463" s="302"/>
      <c r="F463" s="302"/>
      <c r="G463" s="302"/>
      <c r="H463" s="302"/>
      <c r="I463" s="302"/>
      <c r="J463" s="302"/>
    </row>
    <row r="464" spans="2:10" ht="12.95" customHeight="1">
      <c r="B464" s="302"/>
      <c r="C464" s="302"/>
      <c r="D464" s="302"/>
      <c r="E464" s="302"/>
      <c r="F464" s="302"/>
      <c r="G464" s="302"/>
      <c r="H464" s="302"/>
      <c r="I464" s="302"/>
      <c r="J464" s="302"/>
    </row>
    <row r="465" spans="2:10" ht="12.95" customHeight="1">
      <c r="B465" s="302"/>
      <c r="C465" s="302"/>
      <c r="D465" s="302"/>
      <c r="E465" s="302"/>
      <c r="F465" s="302"/>
      <c r="G465" s="302"/>
      <c r="H465" s="302"/>
      <c r="I465" s="302"/>
      <c r="J465" s="302"/>
    </row>
    <row r="466" spans="2:10" ht="12.95" customHeight="1">
      <c r="B466" s="302"/>
      <c r="C466" s="302"/>
      <c r="D466" s="302"/>
      <c r="E466" s="302"/>
      <c r="F466" s="302"/>
      <c r="G466" s="302"/>
      <c r="H466" s="302"/>
      <c r="I466" s="302"/>
      <c r="J466" s="302"/>
    </row>
    <row r="467" spans="2:10" ht="12.95" customHeight="1">
      <c r="B467" s="302"/>
      <c r="C467" s="302"/>
      <c r="D467" s="302"/>
      <c r="E467" s="302"/>
      <c r="F467" s="302"/>
      <c r="G467" s="302"/>
      <c r="H467" s="302"/>
      <c r="I467" s="302"/>
      <c r="J467" s="302"/>
    </row>
    <row r="468" spans="2:10" ht="12.95" customHeight="1">
      <c r="B468" s="302"/>
      <c r="C468" s="302"/>
      <c r="D468" s="302"/>
      <c r="E468" s="302"/>
      <c r="F468" s="302"/>
      <c r="G468" s="302"/>
      <c r="H468" s="302"/>
      <c r="I468" s="302"/>
      <c r="J468" s="302"/>
    </row>
    <row r="469" spans="2:10" ht="12.95" customHeight="1">
      <c r="B469" s="302"/>
      <c r="C469" s="302"/>
      <c r="D469" s="302"/>
      <c r="E469" s="302"/>
      <c r="F469" s="302"/>
      <c r="G469" s="302"/>
      <c r="H469" s="302"/>
      <c r="I469" s="302"/>
      <c r="J469" s="302"/>
    </row>
    <row r="470" spans="2:10" ht="12.95" customHeight="1">
      <c r="B470" s="302"/>
      <c r="C470" s="302"/>
      <c r="D470" s="302"/>
      <c r="E470" s="302"/>
      <c r="F470" s="302"/>
      <c r="G470" s="302"/>
      <c r="H470" s="302"/>
      <c r="I470" s="302"/>
      <c r="J470" s="302"/>
    </row>
    <row r="471" spans="2:10" ht="12.95" customHeight="1">
      <c r="B471" s="302"/>
      <c r="C471" s="302"/>
      <c r="D471" s="302"/>
      <c r="E471" s="302"/>
      <c r="F471" s="302"/>
      <c r="G471" s="302"/>
      <c r="H471" s="302"/>
      <c r="I471" s="302"/>
      <c r="J471" s="302"/>
    </row>
    <row r="472" spans="2:10" ht="12.95" customHeight="1">
      <c r="B472" s="302"/>
      <c r="C472" s="302"/>
      <c r="D472" s="302"/>
      <c r="E472" s="302"/>
      <c r="F472" s="302"/>
      <c r="G472" s="302"/>
      <c r="H472" s="302"/>
      <c r="I472" s="302"/>
      <c r="J472" s="302"/>
    </row>
    <row r="473" spans="2:10" ht="12.95" customHeight="1">
      <c r="B473" s="302"/>
      <c r="C473" s="302"/>
      <c r="D473" s="302"/>
      <c r="E473" s="302"/>
      <c r="F473" s="302"/>
      <c r="G473" s="302"/>
      <c r="H473" s="302"/>
      <c r="I473" s="302"/>
      <c r="J473" s="302"/>
    </row>
    <row r="474" spans="2:10" ht="12.95" customHeight="1">
      <c r="B474" s="302"/>
      <c r="C474" s="302"/>
      <c r="D474" s="302"/>
      <c r="E474" s="302"/>
      <c r="F474" s="302"/>
      <c r="G474" s="302"/>
      <c r="H474" s="302"/>
      <c r="I474" s="302"/>
      <c r="J474" s="302"/>
    </row>
    <row r="475" spans="2:10" ht="12.95" customHeight="1">
      <c r="B475" s="302"/>
      <c r="C475" s="302"/>
      <c r="D475" s="302"/>
      <c r="E475" s="302"/>
      <c r="F475" s="302"/>
      <c r="G475" s="302"/>
      <c r="H475" s="302"/>
      <c r="I475" s="302"/>
      <c r="J475" s="302"/>
    </row>
    <row r="476" spans="2:10" ht="12.95" customHeight="1">
      <c r="B476" s="302"/>
      <c r="C476" s="302"/>
      <c r="D476" s="302"/>
      <c r="E476" s="302"/>
      <c r="F476" s="302"/>
      <c r="G476" s="302"/>
      <c r="H476" s="302"/>
      <c r="I476" s="302"/>
      <c r="J476" s="302"/>
    </row>
    <row r="477" spans="2:10" ht="12.95" customHeight="1">
      <c r="B477" s="302"/>
      <c r="C477" s="302"/>
      <c r="D477" s="302"/>
      <c r="E477" s="302"/>
      <c r="F477" s="302"/>
      <c r="G477" s="302"/>
      <c r="H477" s="302"/>
      <c r="I477" s="302"/>
      <c r="J477" s="302"/>
    </row>
    <row r="478" spans="2:10" ht="12.95" customHeight="1">
      <c r="B478" s="302"/>
      <c r="C478" s="302"/>
      <c r="D478" s="302"/>
      <c r="E478" s="302"/>
      <c r="F478" s="302"/>
      <c r="G478" s="302"/>
      <c r="H478" s="302"/>
      <c r="I478" s="302"/>
      <c r="J478" s="302"/>
    </row>
    <row r="479" spans="2:10" ht="12.95" customHeight="1">
      <c r="B479" s="302"/>
      <c r="C479" s="302"/>
      <c r="D479" s="302"/>
      <c r="E479" s="302"/>
      <c r="F479" s="302"/>
      <c r="G479" s="302"/>
      <c r="H479" s="302"/>
      <c r="I479" s="302"/>
      <c r="J479" s="302"/>
    </row>
    <row r="480" spans="2:10" ht="12.95" customHeight="1">
      <c r="B480" s="302"/>
      <c r="C480" s="302"/>
      <c r="D480" s="302"/>
      <c r="E480" s="302"/>
      <c r="F480" s="302"/>
      <c r="G480" s="302"/>
      <c r="H480" s="302"/>
      <c r="I480" s="302"/>
      <c r="J480" s="302"/>
    </row>
    <row r="481" spans="2:10" ht="12.95" customHeight="1">
      <c r="B481" s="302"/>
      <c r="C481" s="302"/>
      <c r="D481" s="302"/>
      <c r="E481" s="302"/>
      <c r="F481" s="302"/>
      <c r="G481" s="302"/>
      <c r="H481" s="302"/>
      <c r="I481" s="302"/>
      <c r="J481" s="302"/>
    </row>
    <row r="482" spans="2:10" ht="12.95" customHeight="1">
      <c r="B482" s="302"/>
      <c r="C482" s="302"/>
      <c r="D482" s="302"/>
      <c r="E482" s="302"/>
      <c r="F482" s="302"/>
      <c r="G482" s="302"/>
      <c r="H482" s="302"/>
      <c r="I482" s="302"/>
      <c r="J482" s="302"/>
    </row>
    <row r="483" spans="2:10" ht="12.95" customHeight="1">
      <c r="B483" s="302"/>
      <c r="C483" s="302"/>
      <c r="D483" s="302"/>
      <c r="E483" s="302"/>
      <c r="F483" s="302"/>
      <c r="G483" s="302"/>
      <c r="H483" s="302"/>
      <c r="I483" s="302"/>
      <c r="J483" s="302"/>
    </row>
    <row r="484" spans="2:10" ht="12.95" customHeight="1">
      <c r="B484" s="302"/>
      <c r="C484" s="302"/>
      <c r="D484" s="302"/>
      <c r="E484" s="302"/>
      <c r="F484" s="302"/>
      <c r="G484" s="302"/>
      <c r="H484" s="302"/>
      <c r="I484" s="302"/>
      <c r="J484" s="302"/>
    </row>
    <row r="485" spans="2:10" ht="12.95" customHeight="1">
      <c r="B485" s="302"/>
      <c r="C485" s="302"/>
      <c r="D485" s="302"/>
      <c r="E485" s="302"/>
      <c r="F485" s="302"/>
      <c r="G485" s="302"/>
      <c r="H485" s="302"/>
      <c r="I485" s="302"/>
      <c r="J485" s="302"/>
    </row>
    <row r="486" spans="2:10" ht="12.95" customHeight="1">
      <c r="B486" s="302"/>
      <c r="C486" s="302"/>
      <c r="D486" s="302"/>
      <c r="E486" s="302"/>
      <c r="F486" s="302"/>
      <c r="G486" s="302"/>
      <c r="H486" s="302"/>
      <c r="I486" s="302"/>
      <c r="J486" s="302"/>
    </row>
    <row r="487" spans="2:10" ht="12.95" customHeight="1">
      <c r="B487" s="302"/>
      <c r="C487" s="302"/>
      <c r="D487" s="302"/>
      <c r="E487" s="302"/>
      <c r="F487" s="302"/>
      <c r="G487" s="302"/>
      <c r="H487" s="302"/>
      <c r="I487" s="302"/>
      <c r="J487" s="302"/>
    </row>
    <row r="488" spans="2:10" ht="12.95" customHeight="1">
      <c r="B488" s="302"/>
      <c r="C488" s="302"/>
      <c r="D488" s="302"/>
      <c r="E488" s="302"/>
      <c r="F488" s="302"/>
      <c r="G488" s="302"/>
      <c r="H488" s="302"/>
      <c r="I488" s="302"/>
      <c r="J488" s="302"/>
    </row>
    <row r="489" spans="2:10" ht="12.95" customHeight="1">
      <c r="B489" s="302"/>
      <c r="C489" s="302"/>
      <c r="D489" s="302"/>
      <c r="E489" s="302"/>
      <c r="F489" s="302"/>
      <c r="G489" s="302"/>
      <c r="H489" s="302"/>
      <c r="I489" s="302"/>
      <c r="J489" s="302"/>
    </row>
    <row r="490" spans="2:10" ht="12.95" customHeight="1">
      <c r="B490" s="302"/>
      <c r="C490" s="302"/>
      <c r="D490" s="302"/>
      <c r="E490" s="302"/>
      <c r="F490" s="302"/>
      <c r="G490" s="302"/>
      <c r="H490" s="302"/>
      <c r="I490" s="302"/>
      <c r="J490" s="302"/>
    </row>
    <row r="491" spans="2:10" ht="12.95" customHeight="1">
      <c r="B491" s="302"/>
      <c r="C491" s="302"/>
      <c r="D491" s="302"/>
      <c r="E491" s="302"/>
      <c r="F491" s="302"/>
      <c r="G491" s="302"/>
      <c r="H491" s="302"/>
      <c r="I491" s="302"/>
      <c r="J491" s="302"/>
    </row>
    <row r="492" spans="2:10" ht="12.95" customHeight="1">
      <c r="B492" s="302"/>
      <c r="C492" s="302"/>
      <c r="D492" s="302"/>
      <c r="E492" s="302"/>
      <c r="F492" s="302"/>
      <c r="G492" s="302"/>
      <c r="H492" s="302"/>
      <c r="I492" s="302"/>
      <c r="J492" s="302"/>
    </row>
    <row r="493" spans="2:10" ht="12.95" customHeight="1">
      <c r="B493" s="302"/>
      <c r="C493" s="302"/>
      <c r="D493" s="302"/>
      <c r="E493" s="302"/>
      <c r="F493" s="302"/>
      <c r="G493" s="302"/>
      <c r="H493" s="302"/>
      <c r="I493" s="302"/>
      <c r="J493" s="302"/>
    </row>
    <row r="494" spans="2:10" ht="12.95" customHeight="1">
      <c r="B494" s="302"/>
      <c r="C494" s="302"/>
      <c r="D494" s="302"/>
      <c r="E494" s="302"/>
      <c r="F494" s="302"/>
      <c r="G494" s="302"/>
      <c r="H494" s="302"/>
      <c r="I494" s="302"/>
      <c r="J494" s="302"/>
    </row>
    <row r="495" spans="2:10" ht="12.95" customHeight="1">
      <c r="B495" s="302"/>
      <c r="C495" s="302"/>
      <c r="D495" s="302"/>
      <c r="E495" s="302"/>
      <c r="F495" s="302"/>
      <c r="G495" s="302"/>
      <c r="H495" s="302"/>
      <c r="I495" s="302"/>
      <c r="J495" s="302"/>
    </row>
    <row r="496" spans="2:10" ht="12.95" customHeight="1">
      <c r="B496" s="302"/>
      <c r="C496" s="302"/>
      <c r="D496" s="302"/>
      <c r="E496" s="302"/>
      <c r="F496" s="302"/>
      <c r="G496" s="302"/>
      <c r="H496" s="302"/>
      <c r="I496" s="302"/>
      <c r="J496" s="302"/>
    </row>
    <row r="497" spans="2:10" ht="12.95" customHeight="1">
      <c r="B497" s="302"/>
      <c r="C497" s="302"/>
      <c r="D497" s="302"/>
      <c r="E497" s="302"/>
      <c r="F497" s="302"/>
      <c r="G497" s="302"/>
      <c r="H497" s="302"/>
      <c r="I497" s="302"/>
      <c r="J497" s="302"/>
    </row>
    <row r="498" spans="2:10" ht="12.95" customHeight="1">
      <c r="B498" s="302"/>
      <c r="C498" s="302"/>
      <c r="D498" s="302"/>
      <c r="E498" s="302"/>
      <c r="F498" s="302"/>
      <c r="G498" s="302"/>
      <c r="H498" s="302"/>
      <c r="I498" s="302"/>
      <c r="J498" s="302"/>
    </row>
    <row r="499" spans="2:10" ht="12.95" customHeight="1">
      <c r="B499" s="302"/>
      <c r="C499" s="302"/>
      <c r="D499" s="302"/>
      <c r="E499" s="302"/>
      <c r="F499" s="302"/>
      <c r="G499" s="302"/>
      <c r="H499" s="302"/>
      <c r="I499" s="302"/>
      <c r="J499" s="302"/>
    </row>
    <row r="500" spans="2:10" ht="12.95" customHeight="1">
      <c r="B500" s="302"/>
      <c r="C500" s="302"/>
      <c r="D500" s="302"/>
      <c r="E500" s="302"/>
      <c r="F500" s="302"/>
      <c r="G500" s="302"/>
      <c r="H500" s="302"/>
      <c r="I500" s="302"/>
      <c r="J500" s="302"/>
    </row>
    <row r="501" spans="2:10" ht="12.95" customHeight="1">
      <c r="B501" s="302"/>
      <c r="C501" s="302"/>
      <c r="D501" s="302"/>
      <c r="E501" s="302"/>
      <c r="F501" s="302"/>
      <c r="G501" s="302"/>
      <c r="H501" s="302"/>
      <c r="I501" s="302"/>
      <c r="J501" s="302"/>
    </row>
    <row r="502" spans="2:10" ht="12.95" customHeight="1">
      <c r="B502" s="302"/>
      <c r="C502" s="302"/>
      <c r="D502" s="302"/>
      <c r="E502" s="302"/>
      <c r="F502" s="302"/>
      <c r="G502" s="302"/>
      <c r="H502" s="302"/>
      <c r="I502" s="302"/>
      <c r="J502" s="302"/>
    </row>
    <row r="503" spans="2:10" ht="12.95" customHeight="1">
      <c r="B503" s="302"/>
      <c r="C503" s="302"/>
      <c r="D503" s="302"/>
      <c r="E503" s="302"/>
      <c r="F503" s="302"/>
      <c r="G503" s="302"/>
      <c r="H503" s="302"/>
      <c r="I503" s="302"/>
      <c r="J503" s="302"/>
    </row>
    <row r="504" spans="2:10" ht="12.95" customHeight="1">
      <c r="B504" s="302"/>
      <c r="C504" s="302"/>
      <c r="D504" s="302"/>
      <c r="E504" s="302"/>
      <c r="F504" s="302"/>
      <c r="G504" s="302"/>
      <c r="H504" s="302"/>
      <c r="I504" s="302"/>
      <c r="J504" s="302"/>
    </row>
    <row r="505" spans="2:10" ht="12.95" customHeight="1">
      <c r="B505" s="302"/>
      <c r="C505" s="302"/>
      <c r="D505" s="302"/>
      <c r="E505" s="302"/>
      <c r="F505" s="302"/>
      <c r="G505" s="302"/>
      <c r="H505" s="302"/>
      <c r="I505" s="302"/>
      <c r="J505" s="302"/>
    </row>
    <row r="506" spans="2:10" ht="12.95" customHeight="1">
      <c r="B506" s="302"/>
      <c r="C506" s="302"/>
      <c r="D506" s="302"/>
      <c r="E506" s="302"/>
      <c r="F506" s="302"/>
      <c r="G506" s="302"/>
      <c r="H506" s="302"/>
      <c r="I506" s="302"/>
      <c r="J506" s="302"/>
    </row>
    <row r="507" spans="2:10" ht="12.95" customHeight="1">
      <c r="B507" s="302"/>
      <c r="C507" s="302"/>
      <c r="D507" s="302"/>
      <c r="E507" s="302"/>
      <c r="F507" s="302"/>
      <c r="G507" s="302"/>
      <c r="H507" s="302"/>
      <c r="I507" s="302"/>
      <c r="J507" s="302"/>
    </row>
    <row r="508" spans="2:10" ht="12.95" customHeight="1">
      <c r="B508" s="302"/>
      <c r="C508" s="302"/>
      <c r="D508" s="302"/>
      <c r="E508" s="302"/>
      <c r="F508" s="302"/>
      <c r="G508" s="302"/>
      <c r="H508" s="302"/>
      <c r="I508" s="302"/>
      <c r="J508" s="302"/>
    </row>
    <row r="509" spans="2:10" ht="12.95" customHeight="1">
      <c r="B509" s="302"/>
      <c r="C509" s="302"/>
      <c r="D509" s="302"/>
      <c r="E509" s="302"/>
      <c r="F509" s="302"/>
      <c r="G509" s="302"/>
      <c r="H509" s="302"/>
      <c r="I509" s="302"/>
      <c r="J509" s="302"/>
    </row>
    <row r="510" spans="2:10" ht="12.95" customHeight="1">
      <c r="B510" s="302"/>
      <c r="C510" s="302"/>
      <c r="D510" s="302"/>
      <c r="E510" s="302"/>
      <c r="F510" s="302"/>
      <c r="G510" s="302"/>
      <c r="H510" s="302"/>
      <c r="I510" s="302"/>
      <c r="J510" s="302"/>
    </row>
    <row r="511" spans="2:10" ht="12.95" customHeight="1">
      <c r="B511" s="302"/>
      <c r="C511" s="302"/>
      <c r="D511" s="302"/>
      <c r="E511" s="302"/>
      <c r="F511" s="302"/>
      <c r="G511" s="302"/>
      <c r="H511" s="302"/>
      <c r="I511" s="302"/>
      <c r="J511" s="302"/>
    </row>
    <row r="512" spans="2:10" ht="12.95" customHeight="1">
      <c r="B512" s="302"/>
      <c r="C512" s="302"/>
      <c r="D512" s="302"/>
      <c r="E512" s="302"/>
      <c r="F512" s="302"/>
      <c r="G512" s="302"/>
      <c r="H512" s="302"/>
      <c r="I512" s="302"/>
      <c r="J512" s="302"/>
    </row>
    <row r="513" spans="2:10" ht="12.95" customHeight="1">
      <c r="B513" s="302"/>
      <c r="C513" s="302"/>
      <c r="D513" s="302"/>
      <c r="E513" s="302"/>
      <c r="F513" s="302"/>
      <c r="G513" s="302"/>
      <c r="H513" s="302"/>
      <c r="I513" s="302"/>
      <c r="J513" s="302"/>
    </row>
    <row r="514" spans="2:10" ht="12.95" customHeight="1">
      <c r="B514" s="302"/>
      <c r="C514" s="302"/>
      <c r="D514" s="302"/>
      <c r="E514" s="302"/>
      <c r="F514" s="302"/>
      <c r="G514" s="302"/>
      <c r="H514" s="302"/>
      <c r="I514" s="302"/>
      <c r="J514" s="302"/>
    </row>
    <row r="515" spans="2:10" ht="12.95" customHeight="1">
      <c r="B515" s="302"/>
      <c r="C515" s="302"/>
      <c r="D515" s="302"/>
      <c r="E515" s="302"/>
      <c r="F515" s="302"/>
      <c r="G515" s="302"/>
      <c r="H515" s="302"/>
      <c r="I515" s="302"/>
      <c r="J515" s="302"/>
    </row>
    <row r="516" spans="2:10" ht="12.95" customHeight="1">
      <c r="B516" s="302"/>
      <c r="C516" s="302"/>
      <c r="D516" s="302"/>
      <c r="E516" s="302"/>
      <c r="F516" s="302"/>
      <c r="G516" s="302"/>
      <c r="H516" s="302"/>
      <c r="I516" s="302"/>
      <c r="J516" s="302"/>
    </row>
    <row r="517" spans="2:10" ht="12.95" customHeight="1">
      <c r="B517" s="302"/>
      <c r="C517" s="302"/>
      <c r="D517" s="302"/>
      <c r="E517" s="302"/>
      <c r="F517" s="302"/>
      <c r="G517" s="302"/>
      <c r="H517" s="302"/>
      <c r="I517" s="302"/>
      <c r="J517" s="302"/>
    </row>
    <row r="518" spans="2:10" ht="12.95" customHeight="1">
      <c r="B518" s="302"/>
      <c r="C518" s="302"/>
      <c r="D518" s="302"/>
      <c r="E518" s="302"/>
      <c r="F518" s="302"/>
      <c r="G518" s="302"/>
      <c r="H518" s="302"/>
      <c r="I518" s="302"/>
      <c r="J518" s="302"/>
    </row>
    <row r="519" spans="2:10" ht="12.95" customHeight="1">
      <c r="B519" s="302"/>
      <c r="C519" s="302"/>
      <c r="D519" s="302"/>
      <c r="E519" s="302"/>
      <c r="F519" s="302"/>
      <c r="G519" s="302"/>
      <c r="H519" s="302"/>
      <c r="I519" s="302"/>
      <c r="J519" s="302"/>
    </row>
    <row r="520" spans="2:10" ht="12.95" customHeight="1">
      <c r="B520" s="302"/>
      <c r="C520" s="302"/>
      <c r="D520" s="302"/>
      <c r="E520" s="302"/>
      <c r="F520" s="302"/>
      <c r="G520" s="302"/>
      <c r="H520" s="302"/>
      <c r="I520" s="302"/>
      <c r="J520" s="302"/>
    </row>
    <row r="521" spans="2:10" ht="12.95" customHeight="1">
      <c r="B521" s="302"/>
      <c r="C521" s="302"/>
      <c r="D521" s="302"/>
      <c r="E521" s="302"/>
      <c r="F521" s="302"/>
      <c r="G521" s="302"/>
      <c r="H521" s="302"/>
      <c r="I521" s="302"/>
      <c r="J521" s="302"/>
    </row>
    <row r="522" spans="2:10" ht="12.95" customHeight="1">
      <c r="B522" s="302"/>
      <c r="C522" s="302"/>
      <c r="D522" s="302"/>
      <c r="E522" s="302"/>
      <c r="F522" s="302"/>
      <c r="G522" s="302"/>
      <c r="H522" s="302"/>
      <c r="I522" s="302"/>
      <c r="J522" s="302"/>
    </row>
    <row r="523" spans="2:10" ht="12.95" customHeight="1">
      <c r="B523" s="302"/>
      <c r="C523" s="302"/>
      <c r="D523" s="302"/>
      <c r="E523" s="302"/>
      <c r="F523" s="302"/>
      <c r="G523" s="302"/>
      <c r="H523" s="302"/>
      <c r="I523" s="302"/>
      <c r="J523" s="302"/>
    </row>
    <row r="524" spans="2:10" ht="12.95" customHeight="1">
      <c r="B524" s="302"/>
      <c r="C524" s="302"/>
      <c r="D524" s="302"/>
      <c r="E524" s="302"/>
      <c r="F524" s="302"/>
      <c r="G524" s="302"/>
      <c r="H524" s="302"/>
      <c r="I524" s="302"/>
      <c r="J524" s="302"/>
    </row>
    <row r="525" spans="2:10" ht="12.95" customHeight="1">
      <c r="B525" s="302"/>
      <c r="C525" s="302"/>
      <c r="D525" s="302"/>
      <c r="E525" s="302"/>
      <c r="F525" s="302"/>
      <c r="G525" s="302"/>
      <c r="H525" s="302"/>
      <c r="I525" s="302"/>
      <c r="J525" s="302"/>
    </row>
    <row r="526" spans="2:10" ht="12.95" customHeight="1">
      <c r="B526" s="302"/>
      <c r="C526" s="302"/>
      <c r="D526" s="302"/>
      <c r="E526" s="302"/>
      <c r="F526" s="302"/>
      <c r="G526" s="302"/>
      <c r="H526" s="302"/>
      <c r="I526" s="302"/>
      <c r="J526" s="302"/>
    </row>
    <row r="527" spans="2:10" ht="12.95" customHeight="1">
      <c r="B527" s="302"/>
      <c r="C527" s="302"/>
      <c r="D527" s="302"/>
      <c r="E527" s="302"/>
      <c r="F527" s="302"/>
      <c r="G527" s="302"/>
      <c r="H527" s="302"/>
      <c r="I527" s="302"/>
      <c r="J527" s="302"/>
    </row>
    <row r="528" spans="2:10" ht="12.95" customHeight="1">
      <c r="B528" s="302"/>
      <c r="C528" s="302"/>
      <c r="D528" s="302"/>
      <c r="E528" s="302"/>
      <c r="F528" s="302"/>
      <c r="G528" s="302"/>
      <c r="H528" s="302"/>
      <c r="I528" s="302"/>
      <c r="J528" s="302"/>
    </row>
    <row r="529" spans="2:10" ht="12.95" customHeight="1">
      <c r="B529" s="302"/>
      <c r="C529" s="302"/>
      <c r="D529" s="302"/>
      <c r="E529" s="302"/>
      <c r="F529" s="302"/>
      <c r="G529" s="302"/>
      <c r="H529" s="302"/>
      <c r="I529" s="302"/>
      <c r="J529" s="302"/>
    </row>
    <row r="530" spans="2:10" ht="12.95" customHeight="1">
      <c r="B530" s="302"/>
      <c r="C530" s="302"/>
      <c r="D530" s="302"/>
      <c r="E530" s="302"/>
      <c r="F530" s="302"/>
      <c r="G530" s="302"/>
      <c r="H530" s="302"/>
      <c r="I530" s="302"/>
      <c r="J530" s="302"/>
    </row>
    <row r="531" spans="2:10" ht="12.95" customHeight="1">
      <c r="B531" s="302"/>
      <c r="C531" s="302"/>
      <c r="D531" s="302"/>
      <c r="E531" s="302"/>
      <c r="F531" s="302"/>
      <c r="G531" s="302"/>
      <c r="H531" s="302"/>
      <c r="I531" s="302"/>
      <c r="J531" s="302"/>
    </row>
    <row r="532" spans="2:10" ht="12.95" customHeight="1">
      <c r="B532" s="302"/>
      <c r="C532" s="302"/>
      <c r="D532" s="302"/>
      <c r="E532" s="302"/>
      <c r="F532" s="302"/>
      <c r="G532" s="302"/>
      <c r="H532" s="302"/>
      <c r="I532" s="302"/>
      <c r="J532" s="302"/>
    </row>
    <row r="533" spans="2:10" ht="12.95" customHeight="1">
      <c r="B533" s="302"/>
      <c r="C533" s="302"/>
      <c r="D533" s="302"/>
      <c r="E533" s="302"/>
      <c r="F533" s="302"/>
      <c r="G533" s="302"/>
      <c r="H533" s="302"/>
      <c r="I533" s="302"/>
      <c r="J533" s="302"/>
    </row>
    <row r="534" spans="2:10" ht="12.95" customHeight="1">
      <c r="B534" s="302"/>
      <c r="C534" s="302"/>
      <c r="D534" s="302"/>
      <c r="E534" s="302"/>
      <c r="F534" s="302"/>
      <c r="G534" s="302"/>
      <c r="H534" s="302"/>
      <c r="I534" s="302"/>
      <c r="J534" s="302"/>
    </row>
    <row r="535" spans="2:10" ht="12.95" customHeight="1">
      <c r="B535" s="302"/>
      <c r="C535" s="302"/>
      <c r="D535" s="302"/>
      <c r="E535" s="302"/>
      <c r="F535" s="302"/>
      <c r="G535" s="302"/>
      <c r="H535" s="302"/>
      <c r="I535" s="302"/>
      <c r="J535" s="302"/>
    </row>
    <row r="536" spans="2:10" ht="12.95" customHeight="1">
      <c r="B536" s="302"/>
      <c r="C536" s="302"/>
      <c r="D536" s="302"/>
      <c r="E536" s="302"/>
      <c r="F536" s="302"/>
      <c r="G536" s="302"/>
      <c r="H536" s="302"/>
      <c r="I536" s="302"/>
      <c r="J536" s="302"/>
    </row>
    <row r="537" spans="2:10" ht="12.95" customHeight="1">
      <c r="B537" s="302"/>
      <c r="C537" s="302"/>
      <c r="D537" s="302"/>
      <c r="E537" s="302"/>
      <c r="F537" s="302"/>
      <c r="G537" s="302"/>
      <c r="H537" s="302"/>
      <c r="I537" s="302"/>
      <c r="J537" s="302"/>
    </row>
    <row r="538" spans="2:10" ht="12.95" customHeight="1">
      <c r="B538" s="302"/>
      <c r="C538" s="302"/>
      <c r="D538" s="302"/>
      <c r="E538" s="302"/>
      <c r="F538" s="302"/>
      <c r="G538" s="302"/>
      <c r="H538" s="302"/>
      <c r="I538" s="302"/>
      <c r="J538" s="302"/>
    </row>
    <row r="539" spans="2:10" ht="12.95" customHeight="1">
      <c r="B539" s="302"/>
      <c r="C539" s="302"/>
      <c r="D539" s="302"/>
      <c r="E539" s="302"/>
      <c r="F539" s="302"/>
      <c r="G539" s="302"/>
      <c r="H539" s="302"/>
      <c r="I539" s="302"/>
      <c r="J539" s="302"/>
    </row>
    <row r="540" spans="2:10" ht="12.95" customHeight="1">
      <c r="B540" s="302"/>
      <c r="C540" s="302"/>
      <c r="D540" s="302"/>
      <c r="E540" s="302"/>
      <c r="F540" s="302"/>
      <c r="G540" s="302"/>
      <c r="H540" s="302"/>
      <c r="I540" s="302"/>
      <c r="J540" s="302"/>
    </row>
    <row r="541" spans="2:10" ht="12.95" customHeight="1">
      <c r="B541" s="302"/>
      <c r="C541" s="302"/>
      <c r="D541" s="302"/>
      <c r="E541" s="302"/>
      <c r="F541" s="302"/>
      <c r="G541" s="302"/>
      <c r="H541" s="302"/>
      <c r="I541" s="302"/>
      <c r="J541" s="302"/>
    </row>
    <row r="542" spans="2:10" ht="12.95" customHeight="1">
      <c r="B542" s="302"/>
      <c r="C542" s="302"/>
      <c r="D542" s="302"/>
      <c r="E542" s="302"/>
      <c r="F542" s="302"/>
      <c r="G542" s="302"/>
      <c r="H542" s="302"/>
      <c r="I542" s="302"/>
      <c r="J542" s="302"/>
    </row>
    <row r="543" spans="2:10" ht="12.95" customHeight="1">
      <c r="B543" s="302"/>
      <c r="C543" s="302"/>
      <c r="D543" s="302"/>
      <c r="E543" s="302"/>
      <c r="F543" s="302"/>
      <c r="G543" s="302"/>
      <c r="H543" s="302"/>
      <c r="I543" s="302"/>
      <c r="J543" s="302"/>
    </row>
    <row r="544" spans="2:10" ht="12.95" customHeight="1">
      <c r="B544" s="302"/>
      <c r="C544" s="302"/>
      <c r="D544" s="302"/>
      <c r="E544" s="302"/>
      <c r="F544" s="302"/>
      <c r="G544" s="302"/>
      <c r="H544" s="302"/>
      <c r="I544" s="302"/>
      <c r="J544" s="302"/>
    </row>
    <row r="545" spans="2:10" ht="12.95" customHeight="1">
      <c r="B545" s="302"/>
      <c r="C545" s="302"/>
      <c r="D545" s="302"/>
      <c r="E545" s="302"/>
      <c r="F545" s="302"/>
      <c r="G545" s="302"/>
      <c r="H545" s="302"/>
      <c r="I545" s="302"/>
      <c r="J545" s="302"/>
    </row>
    <row r="546" spans="2:10" ht="12.95" customHeight="1">
      <c r="B546" s="302"/>
      <c r="C546" s="302"/>
      <c r="D546" s="302"/>
      <c r="E546" s="302"/>
      <c r="F546" s="302"/>
      <c r="G546" s="302"/>
      <c r="H546" s="302"/>
      <c r="I546" s="302"/>
      <c r="J546" s="302"/>
    </row>
    <row r="547" spans="2:10" ht="12.95" customHeight="1">
      <c r="B547" s="302"/>
      <c r="C547" s="302"/>
      <c r="D547" s="302"/>
      <c r="E547" s="302"/>
      <c r="F547" s="302"/>
      <c r="G547" s="302"/>
      <c r="H547" s="302"/>
      <c r="I547" s="302"/>
      <c r="J547" s="302"/>
    </row>
    <row r="548" spans="2:10" ht="12.95" customHeight="1">
      <c r="B548" s="302"/>
      <c r="C548" s="302"/>
      <c r="D548" s="302"/>
      <c r="E548" s="302"/>
      <c r="F548" s="302"/>
      <c r="G548" s="302"/>
      <c r="H548" s="302"/>
      <c r="I548" s="302"/>
      <c r="J548" s="302"/>
    </row>
    <row r="549" spans="2:10" ht="12.95" customHeight="1">
      <c r="B549" s="302"/>
      <c r="C549" s="302"/>
      <c r="D549" s="302"/>
      <c r="E549" s="302"/>
      <c r="F549" s="302"/>
      <c r="G549" s="302"/>
      <c r="H549" s="302"/>
      <c r="I549" s="302"/>
      <c r="J549" s="302"/>
    </row>
    <row r="550" spans="2:10" ht="12.95" customHeight="1">
      <c r="B550" s="302"/>
      <c r="C550" s="302"/>
      <c r="D550" s="302"/>
      <c r="E550" s="302"/>
      <c r="F550" s="302"/>
      <c r="G550" s="302"/>
      <c r="H550" s="302"/>
      <c r="I550" s="302"/>
      <c r="J550" s="302"/>
    </row>
    <row r="551" spans="2:10" ht="12.95" customHeight="1">
      <c r="B551" s="302"/>
      <c r="C551" s="302"/>
      <c r="D551" s="302"/>
      <c r="E551" s="302"/>
      <c r="F551" s="302"/>
      <c r="G551" s="302"/>
      <c r="H551" s="302"/>
      <c r="I551" s="302"/>
      <c r="J551" s="302"/>
    </row>
    <row r="552" spans="2:10" ht="12.95" customHeight="1">
      <c r="B552" s="302"/>
      <c r="C552" s="302"/>
      <c r="D552" s="302"/>
      <c r="E552" s="302"/>
      <c r="F552" s="302"/>
      <c r="G552" s="302"/>
      <c r="H552" s="302"/>
      <c r="I552" s="302"/>
      <c r="J552" s="302"/>
    </row>
    <row r="553" spans="2:10" ht="12.95" customHeight="1">
      <c r="B553" s="302"/>
      <c r="C553" s="302"/>
      <c r="D553" s="302"/>
      <c r="E553" s="302"/>
      <c r="F553" s="302"/>
      <c r="G553" s="302"/>
      <c r="H553" s="302"/>
      <c r="I553" s="302"/>
      <c r="J553" s="302"/>
    </row>
    <row r="554" spans="2:10" ht="12.95" customHeight="1">
      <c r="B554" s="302"/>
      <c r="C554" s="302"/>
      <c r="D554" s="302"/>
      <c r="E554" s="302"/>
      <c r="F554" s="302"/>
      <c r="G554" s="302"/>
      <c r="H554" s="302"/>
      <c r="I554" s="302"/>
      <c r="J554" s="302"/>
    </row>
    <row r="555" spans="2:10" ht="12.95" customHeight="1">
      <c r="B555" s="302"/>
      <c r="C555" s="302"/>
      <c r="D555" s="302"/>
      <c r="E555" s="302"/>
      <c r="F555" s="302"/>
      <c r="G555" s="302"/>
      <c r="H555" s="302"/>
      <c r="I555" s="302"/>
      <c r="J555" s="302"/>
    </row>
    <row r="556" spans="2:10" ht="12.95" customHeight="1">
      <c r="B556" s="302"/>
      <c r="C556" s="302"/>
      <c r="D556" s="302"/>
      <c r="E556" s="302"/>
      <c r="F556" s="302"/>
      <c r="G556" s="302"/>
      <c r="H556" s="302"/>
      <c r="I556" s="302"/>
      <c r="J556" s="302"/>
    </row>
    <row r="557" spans="2:10" ht="12.95" customHeight="1">
      <c r="B557" s="302"/>
      <c r="C557" s="302"/>
      <c r="D557" s="302"/>
      <c r="E557" s="302"/>
      <c r="F557" s="302"/>
      <c r="G557" s="302"/>
      <c r="H557" s="302"/>
      <c r="I557" s="302"/>
      <c r="J557" s="302"/>
    </row>
    <row r="558" spans="2:10" ht="12.95" customHeight="1">
      <c r="B558" s="302"/>
      <c r="C558" s="302"/>
      <c r="D558" s="302"/>
      <c r="E558" s="302"/>
      <c r="F558" s="302"/>
      <c r="G558" s="302"/>
      <c r="H558" s="302"/>
      <c r="I558" s="302"/>
      <c r="J558" s="302"/>
    </row>
    <row r="559" spans="2:10" ht="12.95" customHeight="1">
      <c r="B559" s="302"/>
      <c r="C559" s="302"/>
      <c r="D559" s="302"/>
      <c r="E559" s="302"/>
      <c r="F559" s="302"/>
      <c r="G559" s="302"/>
      <c r="H559" s="302"/>
      <c r="I559" s="302"/>
      <c r="J559" s="302"/>
    </row>
    <row r="560" spans="2:10" ht="12.95" customHeight="1">
      <c r="B560" s="302"/>
      <c r="C560" s="302"/>
      <c r="D560" s="302"/>
      <c r="E560" s="302"/>
      <c r="F560" s="302"/>
      <c r="G560" s="302"/>
      <c r="H560" s="302"/>
      <c r="I560" s="302"/>
      <c r="J560" s="302"/>
    </row>
    <row r="561" spans="2:10" ht="12.95" customHeight="1">
      <c r="B561" s="302"/>
      <c r="C561" s="302"/>
      <c r="D561" s="302"/>
      <c r="E561" s="302"/>
      <c r="F561" s="302"/>
      <c r="G561" s="302"/>
      <c r="H561" s="302"/>
      <c r="I561" s="302"/>
      <c r="J561" s="302"/>
    </row>
    <row r="562" spans="2:10" ht="12.95" customHeight="1">
      <c r="B562" s="302"/>
      <c r="C562" s="302"/>
      <c r="D562" s="302"/>
      <c r="E562" s="302"/>
      <c r="F562" s="302"/>
      <c r="G562" s="302"/>
      <c r="H562" s="302"/>
      <c r="I562" s="302"/>
      <c r="J562" s="302"/>
    </row>
    <row r="563" spans="2:10" ht="12.95" customHeight="1">
      <c r="B563" s="302"/>
      <c r="C563" s="302"/>
      <c r="D563" s="302"/>
      <c r="E563" s="302"/>
      <c r="F563" s="302"/>
      <c r="G563" s="302"/>
      <c r="H563" s="302"/>
      <c r="I563" s="302"/>
      <c r="J563" s="302"/>
    </row>
    <row r="564" spans="2:10" ht="12.95" customHeight="1">
      <c r="B564" s="302"/>
      <c r="C564" s="302"/>
      <c r="D564" s="302"/>
      <c r="E564" s="302"/>
      <c r="F564" s="302"/>
      <c r="G564" s="302"/>
      <c r="H564" s="302"/>
      <c r="I564" s="302"/>
      <c r="J564" s="302"/>
    </row>
    <row r="565" spans="2:10" ht="12.95" customHeight="1">
      <c r="B565" s="302"/>
      <c r="C565" s="302"/>
      <c r="D565" s="302"/>
      <c r="E565" s="302"/>
      <c r="F565" s="302"/>
      <c r="G565" s="302"/>
      <c r="H565" s="302"/>
      <c r="I565" s="302"/>
      <c r="J565" s="302"/>
    </row>
    <row r="566" spans="2:10" ht="12.95" customHeight="1">
      <c r="B566" s="302"/>
      <c r="C566" s="302"/>
      <c r="D566" s="302"/>
      <c r="E566" s="302"/>
      <c r="F566" s="302"/>
      <c r="G566" s="302"/>
      <c r="H566" s="302"/>
      <c r="I566" s="302"/>
      <c r="J566" s="302"/>
    </row>
    <row r="567" spans="2:10" ht="12.95" customHeight="1">
      <c r="B567" s="302"/>
      <c r="C567" s="302"/>
      <c r="D567" s="302"/>
      <c r="E567" s="302"/>
      <c r="F567" s="302"/>
      <c r="G567" s="302"/>
      <c r="H567" s="302"/>
      <c r="I567" s="302"/>
      <c r="J567" s="302"/>
    </row>
    <row r="568" spans="2:10" ht="12.95" customHeight="1">
      <c r="B568" s="302"/>
      <c r="C568" s="302"/>
      <c r="D568" s="302"/>
      <c r="E568" s="302"/>
      <c r="F568" s="302"/>
      <c r="G568" s="302"/>
      <c r="H568" s="302"/>
      <c r="I568" s="302"/>
      <c r="J568" s="302"/>
    </row>
    <row r="569" spans="2:10" ht="12.95" customHeight="1">
      <c r="B569" s="302"/>
      <c r="C569" s="302"/>
      <c r="D569" s="302"/>
      <c r="E569" s="302"/>
      <c r="F569" s="302"/>
      <c r="G569" s="302"/>
      <c r="H569" s="302"/>
      <c r="I569" s="302"/>
      <c r="J569" s="302"/>
    </row>
    <row r="570" spans="2:10" ht="12.95" customHeight="1">
      <c r="B570" s="302"/>
      <c r="C570" s="302"/>
      <c r="D570" s="302"/>
      <c r="E570" s="302"/>
      <c r="F570" s="302"/>
      <c r="G570" s="302"/>
      <c r="H570" s="302"/>
      <c r="I570" s="302"/>
      <c r="J570" s="302"/>
    </row>
    <row r="571" spans="2:10" ht="12.95" customHeight="1">
      <c r="B571" s="302"/>
      <c r="C571" s="302"/>
      <c r="D571" s="302"/>
      <c r="E571" s="302"/>
      <c r="F571" s="302"/>
      <c r="G571" s="302"/>
      <c r="H571" s="302"/>
      <c r="I571" s="302"/>
      <c r="J571" s="302"/>
    </row>
    <row r="572" spans="2:10" ht="12.95" customHeight="1">
      <c r="B572" s="302"/>
      <c r="C572" s="302"/>
      <c r="D572" s="302"/>
      <c r="E572" s="302"/>
      <c r="F572" s="302"/>
      <c r="G572" s="302"/>
      <c r="H572" s="302"/>
      <c r="I572" s="302"/>
      <c r="J572" s="302"/>
    </row>
    <row r="573" spans="2:10" ht="12.95" customHeight="1">
      <c r="B573" s="302"/>
      <c r="C573" s="302"/>
      <c r="D573" s="302"/>
      <c r="E573" s="302"/>
      <c r="F573" s="302"/>
      <c r="G573" s="302"/>
      <c r="H573" s="302"/>
      <c r="I573" s="302"/>
      <c r="J573" s="302"/>
    </row>
    <row r="574" spans="2:10" ht="12.95" customHeight="1">
      <c r="B574" s="302"/>
      <c r="C574" s="302"/>
      <c r="D574" s="302"/>
      <c r="E574" s="302"/>
      <c r="F574" s="302"/>
      <c r="G574" s="302"/>
      <c r="H574" s="302"/>
      <c r="I574" s="302"/>
      <c r="J574" s="302"/>
    </row>
    <row r="575" spans="2:10" ht="12.95" customHeight="1">
      <c r="B575" s="302"/>
      <c r="C575" s="302"/>
      <c r="D575" s="302"/>
      <c r="E575" s="302"/>
      <c r="F575" s="302"/>
      <c r="G575" s="302"/>
      <c r="H575" s="302"/>
      <c r="I575" s="302"/>
      <c r="J575" s="302"/>
    </row>
    <row r="576" spans="2:10" ht="12.95" customHeight="1">
      <c r="B576" s="302"/>
      <c r="C576" s="302"/>
      <c r="D576" s="302"/>
      <c r="E576" s="302"/>
      <c r="F576" s="302"/>
      <c r="G576" s="302"/>
      <c r="H576" s="302"/>
      <c r="I576" s="302"/>
      <c r="J576" s="302"/>
    </row>
    <row r="577" spans="2:10" ht="12.95" customHeight="1">
      <c r="B577" s="302"/>
      <c r="C577" s="302"/>
      <c r="D577" s="302"/>
      <c r="E577" s="302"/>
      <c r="F577" s="302"/>
      <c r="G577" s="302"/>
      <c r="H577" s="302"/>
      <c r="I577" s="302"/>
      <c r="J577" s="302"/>
    </row>
    <row r="578" spans="2:10" ht="12.95" customHeight="1">
      <c r="B578" s="302"/>
      <c r="C578" s="302"/>
      <c r="D578" s="302"/>
      <c r="E578" s="302"/>
      <c r="F578" s="302"/>
      <c r="G578" s="302"/>
      <c r="H578" s="302"/>
      <c r="I578" s="302"/>
      <c r="J578" s="302"/>
    </row>
    <row r="579" spans="2:10" ht="12.95" customHeight="1">
      <c r="B579" s="302"/>
      <c r="C579" s="302"/>
      <c r="D579" s="302"/>
      <c r="E579" s="302"/>
      <c r="F579" s="302"/>
      <c r="G579" s="302"/>
      <c r="H579" s="302"/>
      <c r="I579" s="302"/>
      <c r="J579" s="302"/>
    </row>
    <row r="580" spans="2:10" ht="12.95" customHeight="1">
      <c r="B580" s="302"/>
      <c r="C580" s="302"/>
      <c r="D580" s="302"/>
      <c r="E580" s="302"/>
      <c r="F580" s="302"/>
      <c r="G580" s="302"/>
      <c r="H580" s="302"/>
      <c r="I580" s="302"/>
      <c r="J580" s="302"/>
    </row>
    <row r="581" spans="2:10" ht="12.95" customHeight="1">
      <c r="B581" s="302"/>
      <c r="C581" s="302"/>
      <c r="D581" s="302"/>
      <c r="E581" s="302"/>
      <c r="F581" s="302"/>
      <c r="G581" s="302"/>
      <c r="H581" s="302"/>
      <c r="I581" s="302"/>
      <c r="J581" s="302"/>
    </row>
    <row r="582" spans="2:10" ht="12.95" customHeight="1">
      <c r="B582" s="302"/>
      <c r="C582" s="302"/>
      <c r="D582" s="302"/>
      <c r="E582" s="302"/>
      <c r="F582" s="302"/>
      <c r="G582" s="302"/>
      <c r="H582" s="302"/>
      <c r="I582" s="302"/>
      <c r="J582" s="302"/>
    </row>
    <row r="583" spans="2:10" ht="12.95" customHeight="1">
      <c r="B583" s="302"/>
      <c r="C583" s="302"/>
      <c r="D583" s="302"/>
      <c r="E583" s="302"/>
      <c r="F583" s="302"/>
      <c r="G583" s="302"/>
      <c r="H583" s="302"/>
      <c r="I583" s="302"/>
      <c r="J583" s="302"/>
    </row>
    <row r="584" spans="2:10" ht="12.95" customHeight="1">
      <c r="B584" s="302"/>
      <c r="C584" s="302"/>
      <c r="D584" s="302"/>
      <c r="E584" s="302"/>
      <c r="F584" s="302"/>
      <c r="G584" s="302"/>
      <c r="H584" s="302"/>
      <c r="I584" s="302"/>
      <c r="J584" s="302"/>
    </row>
    <row r="585" spans="2:10" ht="12.95" customHeight="1">
      <c r="B585" s="302"/>
      <c r="C585" s="302"/>
      <c r="D585" s="302"/>
      <c r="E585" s="302"/>
      <c r="F585" s="302"/>
      <c r="G585" s="302"/>
      <c r="H585" s="302"/>
      <c r="I585" s="302"/>
      <c r="J585" s="302"/>
    </row>
    <row r="586" spans="2:10" ht="12.95" customHeight="1">
      <c r="B586" s="302"/>
      <c r="C586" s="302"/>
      <c r="D586" s="302"/>
      <c r="E586" s="302"/>
      <c r="F586" s="302"/>
      <c r="G586" s="302"/>
      <c r="H586" s="302"/>
      <c r="I586" s="302"/>
      <c r="J586" s="302"/>
    </row>
    <row r="587" spans="2:10" ht="12.95" customHeight="1">
      <c r="B587" s="302"/>
      <c r="C587" s="302"/>
      <c r="D587" s="302"/>
      <c r="E587" s="302"/>
      <c r="F587" s="302"/>
      <c r="G587" s="302"/>
      <c r="H587" s="302"/>
      <c r="I587" s="302"/>
      <c r="J587" s="302"/>
    </row>
    <row r="588" spans="2:10" ht="12.95" customHeight="1">
      <c r="B588" s="302"/>
      <c r="C588" s="302"/>
      <c r="D588" s="302"/>
      <c r="E588" s="302"/>
      <c r="F588" s="302"/>
      <c r="G588" s="302"/>
      <c r="H588" s="302"/>
      <c r="I588" s="302"/>
      <c r="J588" s="302"/>
    </row>
    <row r="589" spans="2:10" ht="12.95" customHeight="1">
      <c r="B589" s="302"/>
      <c r="C589" s="302"/>
      <c r="D589" s="302"/>
      <c r="E589" s="302"/>
      <c r="F589" s="302"/>
      <c r="G589" s="302"/>
      <c r="H589" s="302"/>
      <c r="I589" s="302"/>
      <c r="J589" s="302"/>
    </row>
    <row r="590" spans="2:10" ht="12.95" customHeight="1">
      <c r="B590" s="302"/>
      <c r="C590" s="302"/>
      <c r="D590" s="302"/>
      <c r="E590" s="302"/>
      <c r="F590" s="302"/>
      <c r="G590" s="302"/>
      <c r="H590" s="302"/>
      <c r="I590" s="302"/>
      <c r="J590" s="302"/>
    </row>
    <row r="591" spans="2:10" ht="12.95" customHeight="1">
      <c r="B591" s="302"/>
      <c r="C591" s="302"/>
      <c r="D591" s="302"/>
      <c r="E591" s="302"/>
      <c r="F591" s="302"/>
      <c r="G591" s="302"/>
      <c r="H591" s="302"/>
      <c r="I591" s="302"/>
      <c r="J591" s="302"/>
    </row>
    <row r="592" spans="2:10" ht="12.95" customHeight="1">
      <c r="B592" s="302"/>
      <c r="C592" s="302"/>
      <c r="D592" s="302"/>
      <c r="E592" s="302"/>
      <c r="F592" s="302"/>
      <c r="G592" s="302"/>
      <c r="H592" s="302"/>
      <c r="I592" s="302"/>
      <c r="J592" s="302"/>
    </row>
    <row r="593" spans="2:10" ht="12.95" customHeight="1">
      <c r="B593" s="302"/>
      <c r="C593" s="302"/>
      <c r="D593" s="302"/>
      <c r="E593" s="302"/>
      <c r="F593" s="302"/>
      <c r="G593" s="302"/>
      <c r="H593" s="302"/>
      <c r="I593" s="302"/>
      <c r="J593" s="302"/>
    </row>
    <row r="594" spans="2:10" ht="12.95" customHeight="1">
      <c r="B594" s="302"/>
      <c r="C594" s="302"/>
      <c r="D594" s="302"/>
      <c r="E594" s="302"/>
      <c r="F594" s="302"/>
      <c r="G594" s="302"/>
      <c r="H594" s="302"/>
      <c r="I594" s="302"/>
      <c r="J594" s="302"/>
    </row>
    <row r="595" spans="2:10" ht="12.95" customHeight="1">
      <c r="B595" s="302"/>
      <c r="C595" s="302"/>
      <c r="D595" s="302"/>
      <c r="E595" s="302"/>
      <c r="F595" s="302"/>
      <c r="G595" s="302"/>
      <c r="H595" s="302"/>
      <c r="I595" s="302"/>
      <c r="J595" s="302"/>
    </row>
    <row r="596" spans="2:10" ht="12.95" customHeight="1">
      <c r="B596" s="302"/>
      <c r="C596" s="302"/>
      <c r="D596" s="302"/>
      <c r="E596" s="302"/>
      <c r="F596" s="302"/>
      <c r="G596" s="302"/>
      <c r="H596" s="302"/>
      <c r="I596" s="302"/>
      <c r="J596" s="302"/>
    </row>
    <row r="597" spans="2:10" ht="12.95" customHeight="1">
      <c r="B597" s="302"/>
      <c r="C597" s="302"/>
      <c r="D597" s="302"/>
      <c r="E597" s="302"/>
      <c r="F597" s="302"/>
      <c r="G597" s="302"/>
      <c r="H597" s="302"/>
      <c r="I597" s="302"/>
      <c r="J597" s="302"/>
    </row>
    <row r="598" spans="2:10" ht="12.95" customHeight="1">
      <c r="B598" s="302"/>
      <c r="C598" s="302"/>
      <c r="D598" s="302"/>
      <c r="E598" s="302"/>
      <c r="F598" s="302"/>
      <c r="G598" s="302"/>
      <c r="H598" s="302"/>
      <c r="I598" s="302"/>
      <c r="J598" s="302"/>
    </row>
    <row r="599" spans="2:10" ht="12.95" customHeight="1">
      <c r="B599" s="302"/>
      <c r="C599" s="302"/>
      <c r="D599" s="302"/>
      <c r="E599" s="302"/>
      <c r="F599" s="302"/>
      <c r="G599" s="302"/>
      <c r="H599" s="302"/>
      <c r="I599" s="302"/>
      <c r="J599" s="302"/>
    </row>
    <row r="600" spans="2:10" ht="12.95" customHeight="1">
      <c r="B600" s="302"/>
      <c r="C600" s="302"/>
      <c r="D600" s="302"/>
      <c r="E600" s="302"/>
      <c r="F600" s="302"/>
      <c r="G600" s="302"/>
      <c r="H600" s="302"/>
      <c r="I600" s="302"/>
      <c r="J600" s="302"/>
    </row>
    <row r="601" spans="2:10" ht="12.95" customHeight="1">
      <c r="B601" s="302"/>
      <c r="C601" s="302"/>
      <c r="D601" s="302"/>
      <c r="E601" s="302"/>
      <c r="F601" s="302"/>
      <c r="G601" s="302"/>
      <c r="H601" s="302"/>
      <c r="I601" s="302"/>
      <c r="J601" s="302"/>
    </row>
    <row r="602" spans="2:10" ht="12.95" customHeight="1">
      <c r="B602" s="302"/>
      <c r="C602" s="302"/>
      <c r="D602" s="302"/>
      <c r="E602" s="302"/>
      <c r="F602" s="302"/>
      <c r="G602" s="302"/>
      <c r="H602" s="302"/>
      <c r="I602" s="302"/>
      <c r="J602" s="302"/>
    </row>
    <row r="603" spans="2:10" ht="12.95" customHeight="1">
      <c r="B603" s="302"/>
      <c r="C603" s="302"/>
      <c r="D603" s="302"/>
      <c r="E603" s="302"/>
      <c r="F603" s="302"/>
      <c r="G603" s="302"/>
      <c r="H603" s="302"/>
      <c r="I603" s="302"/>
      <c r="J603" s="302"/>
    </row>
    <row r="604" spans="2:10" ht="12.95" customHeight="1">
      <c r="B604" s="302"/>
      <c r="C604" s="302"/>
      <c r="D604" s="302"/>
      <c r="E604" s="302"/>
      <c r="F604" s="302"/>
      <c r="G604" s="302"/>
      <c r="H604" s="302"/>
      <c r="I604" s="302"/>
      <c r="J604" s="302"/>
    </row>
    <row r="605" spans="2:10" ht="12.95" customHeight="1">
      <c r="B605" s="302"/>
      <c r="C605" s="302"/>
      <c r="D605" s="302"/>
      <c r="E605" s="302"/>
      <c r="F605" s="302"/>
      <c r="G605" s="302"/>
      <c r="H605" s="302"/>
      <c r="I605" s="302"/>
      <c r="J605" s="302"/>
    </row>
    <row r="606" spans="2:10" ht="12.95" customHeight="1">
      <c r="B606" s="302"/>
      <c r="C606" s="302"/>
      <c r="D606" s="302"/>
      <c r="E606" s="302"/>
      <c r="F606" s="302"/>
      <c r="G606" s="302"/>
      <c r="H606" s="302"/>
      <c r="I606" s="302"/>
      <c r="J606" s="302"/>
    </row>
    <row r="607" spans="2:10" ht="12.95" customHeight="1">
      <c r="B607" s="302"/>
      <c r="C607" s="302"/>
      <c r="D607" s="302"/>
      <c r="E607" s="302"/>
      <c r="F607" s="302"/>
      <c r="G607" s="302"/>
      <c r="H607" s="302"/>
      <c r="I607" s="302"/>
      <c r="J607" s="302"/>
    </row>
    <row r="608" spans="2:10" ht="12.95" customHeight="1">
      <c r="B608" s="302"/>
      <c r="C608" s="302"/>
      <c r="D608" s="302"/>
      <c r="E608" s="302"/>
      <c r="F608" s="302"/>
      <c r="G608" s="302"/>
      <c r="H608" s="302"/>
      <c r="I608" s="302"/>
      <c r="J608" s="302"/>
    </row>
    <row r="609" spans="2:10" ht="12.95" customHeight="1">
      <c r="B609" s="302"/>
      <c r="C609" s="302"/>
      <c r="D609" s="302"/>
      <c r="E609" s="302"/>
      <c r="F609" s="302"/>
      <c r="G609" s="302"/>
      <c r="H609" s="302"/>
      <c r="I609" s="302"/>
      <c r="J609" s="302"/>
    </row>
    <row r="610" spans="2:10" ht="12.95" customHeight="1">
      <c r="B610" s="302"/>
      <c r="C610" s="302"/>
      <c r="D610" s="302"/>
      <c r="E610" s="302"/>
      <c r="F610" s="302"/>
      <c r="G610" s="302"/>
      <c r="H610" s="302"/>
      <c r="I610" s="302"/>
      <c r="J610" s="302"/>
    </row>
    <row r="611" spans="2:10" ht="12.95" customHeight="1">
      <c r="B611" s="302"/>
      <c r="C611" s="302"/>
      <c r="D611" s="302"/>
      <c r="E611" s="302"/>
      <c r="F611" s="302"/>
      <c r="G611" s="302"/>
      <c r="H611" s="302"/>
      <c r="I611" s="302"/>
      <c r="J611" s="302"/>
    </row>
    <row r="612" spans="2:10" ht="12.95" customHeight="1">
      <c r="B612" s="302"/>
      <c r="C612" s="302"/>
      <c r="D612" s="302"/>
      <c r="E612" s="302"/>
      <c r="F612" s="302"/>
      <c r="G612" s="302"/>
      <c r="H612" s="302"/>
      <c r="I612" s="302"/>
      <c r="J612" s="302"/>
    </row>
    <row r="613" spans="2:10" ht="12.95" customHeight="1">
      <c r="B613" s="302"/>
      <c r="C613" s="302"/>
      <c r="D613" s="302"/>
      <c r="E613" s="302"/>
      <c r="F613" s="302"/>
      <c r="G613" s="302"/>
      <c r="H613" s="302"/>
      <c r="I613" s="302"/>
      <c r="J613" s="302"/>
    </row>
    <row r="614" spans="2:10" ht="12.95" customHeight="1">
      <c r="B614" s="302"/>
      <c r="C614" s="302"/>
      <c r="D614" s="302"/>
      <c r="E614" s="302"/>
      <c r="F614" s="302"/>
      <c r="G614" s="302"/>
      <c r="H614" s="302"/>
      <c r="I614" s="302"/>
      <c r="J614" s="302"/>
    </row>
    <row r="615" spans="2:10" ht="12.95" customHeight="1">
      <c r="B615" s="302"/>
      <c r="C615" s="302"/>
      <c r="D615" s="302"/>
      <c r="E615" s="302"/>
      <c r="F615" s="302"/>
      <c r="G615" s="302"/>
      <c r="H615" s="302"/>
      <c r="I615" s="302"/>
      <c r="J615" s="302"/>
    </row>
    <row r="616" spans="2:10" ht="12.95" customHeight="1">
      <c r="B616" s="302"/>
      <c r="C616" s="302"/>
      <c r="D616" s="302"/>
      <c r="E616" s="302"/>
      <c r="F616" s="302"/>
      <c r="G616" s="302"/>
      <c r="H616" s="302"/>
      <c r="I616" s="302"/>
      <c r="J616" s="302"/>
    </row>
    <row r="617" spans="2:10" ht="12.95" customHeight="1">
      <c r="B617" s="302"/>
      <c r="C617" s="302"/>
      <c r="D617" s="302"/>
      <c r="E617" s="302"/>
      <c r="F617" s="302"/>
      <c r="G617" s="302"/>
      <c r="H617" s="302"/>
      <c r="I617" s="302"/>
      <c r="J617" s="302"/>
    </row>
    <row r="618" spans="2:10" ht="12.95" customHeight="1">
      <c r="B618" s="302"/>
      <c r="C618" s="302"/>
      <c r="D618" s="302"/>
      <c r="E618" s="302"/>
      <c r="F618" s="302"/>
      <c r="G618" s="302"/>
      <c r="H618" s="302"/>
      <c r="I618" s="302"/>
      <c r="J618" s="302"/>
    </row>
    <row r="619" spans="2:10" ht="12.95" customHeight="1">
      <c r="B619" s="302"/>
      <c r="C619" s="302"/>
      <c r="D619" s="302"/>
      <c r="E619" s="302"/>
      <c r="F619" s="302"/>
      <c r="G619" s="302"/>
      <c r="H619" s="302"/>
      <c r="I619" s="302"/>
      <c r="J619" s="302"/>
    </row>
    <row r="620" spans="2:10" ht="12.95" customHeight="1">
      <c r="B620" s="302"/>
      <c r="C620" s="302"/>
      <c r="D620" s="302"/>
      <c r="E620" s="302"/>
      <c r="F620" s="302"/>
      <c r="G620" s="302"/>
      <c r="H620" s="302"/>
      <c r="I620" s="302"/>
      <c r="J620" s="302"/>
    </row>
    <row r="621" spans="2:10" ht="12.95" customHeight="1">
      <c r="B621" s="302"/>
      <c r="C621" s="302"/>
      <c r="D621" s="302"/>
      <c r="E621" s="302"/>
      <c r="F621" s="302"/>
      <c r="G621" s="302"/>
      <c r="H621" s="302"/>
      <c r="I621" s="302"/>
      <c r="J621" s="302"/>
    </row>
    <row r="622" spans="2:10" ht="12.95" customHeight="1">
      <c r="B622" s="302"/>
      <c r="C622" s="302"/>
      <c r="D622" s="302"/>
      <c r="E622" s="302"/>
      <c r="F622" s="302"/>
      <c r="G622" s="302"/>
      <c r="H622" s="302"/>
      <c r="I622" s="302"/>
      <c r="J622" s="302"/>
    </row>
    <row r="623" spans="2:10" ht="12.95" customHeight="1">
      <c r="B623" s="302"/>
      <c r="C623" s="302"/>
      <c r="D623" s="302"/>
      <c r="E623" s="302"/>
      <c r="F623" s="302"/>
      <c r="G623" s="302"/>
      <c r="H623" s="302"/>
      <c r="I623" s="302"/>
      <c r="J623" s="302"/>
    </row>
    <row r="624" spans="2:10" ht="12.95" customHeight="1">
      <c r="B624" s="302"/>
      <c r="C624" s="302"/>
      <c r="D624" s="302"/>
      <c r="E624" s="302"/>
      <c r="F624" s="302"/>
      <c r="G624" s="302"/>
      <c r="H624" s="302"/>
      <c r="I624" s="302"/>
      <c r="J624" s="302"/>
    </row>
    <row r="625" spans="2:10" ht="12.95" customHeight="1">
      <c r="B625" s="302"/>
      <c r="C625" s="302"/>
      <c r="D625" s="302"/>
      <c r="E625" s="302"/>
      <c r="F625" s="302"/>
      <c r="G625" s="302"/>
      <c r="H625" s="302"/>
      <c r="I625" s="302"/>
      <c r="J625" s="302"/>
    </row>
    <row r="626" spans="2:10" ht="12.95" customHeight="1">
      <c r="B626" s="302"/>
      <c r="C626" s="302"/>
      <c r="D626" s="302"/>
      <c r="E626" s="302"/>
      <c r="F626" s="302"/>
      <c r="G626" s="302"/>
      <c r="H626" s="302"/>
      <c r="I626" s="302"/>
      <c r="J626" s="302"/>
    </row>
    <row r="627" spans="2:10" ht="12.95" customHeight="1">
      <c r="B627" s="302"/>
      <c r="C627" s="302"/>
      <c r="D627" s="302"/>
      <c r="E627" s="302"/>
      <c r="F627" s="302"/>
      <c r="G627" s="302"/>
      <c r="H627" s="302"/>
      <c r="I627" s="302"/>
      <c r="J627" s="302"/>
    </row>
    <row r="628" spans="2:10" ht="12.95" customHeight="1">
      <c r="B628" s="302"/>
      <c r="C628" s="302"/>
      <c r="D628" s="302"/>
      <c r="E628" s="302"/>
      <c r="F628" s="302"/>
      <c r="G628" s="302"/>
      <c r="H628" s="302"/>
      <c r="I628" s="302"/>
      <c r="J628" s="302"/>
    </row>
    <row r="629" spans="2:10" ht="12.95" customHeight="1">
      <c r="B629" s="302"/>
      <c r="C629" s="302"/>
      <c r="D629" s="302"/>
      <c r="E629" s="302"/>
      <c r="F629" s="302"/>
      <c r="G629" s="302"/>
      <c r="H629" s="302"/>
      <c r="I629" s="302"/>
      <c r="J629" s="302"/>
    </row>
    <row r="630" spans="2:10" ht="12.95" customHeight="1">
      <c r="B630" s="302"/>
      <c r="C630" s="302"/>
      <c r="D630" s="302"/>
      <c r="E630" s="302"/>
      <c r="F630" s="302"/>
      <c r="G630" s="302"/>
      <c r="H630" s="302"/>
      <c r="I630" s="302"/>
      <c r="J630" s="302"/>
    </row>
    <row r="631" spans="2:10" ht="12.95" customHeight="1">
      <c r="B631" s="302"/>
      <c r="C631" s="302"/>
      <c r="D631" s="302"/>
      <c r="E631" s="302"/>
      <c r="F631" s="302"/>
      <c r="G631" s="302"/>
      <c r="H631" s="302"/>
      <c r="I631" s="302"/>
      <c r="J631" s="302"/>
    </row>
    <row r="632" spans="2:10" ht="12.95" customHeight="1">
      <c r="B632" s="302"/>
      <c r="C632" s="302"/>
      <c r="D632" s="302"/>
      <c r="E632" s="302"/>
      <c r="F632" s="302"/>
      <c r="G632" s="302"/>
      <c r="H632" s="302"/>
      <c r="I632" s="302"/>
      <c r="J632" s="302"/>
    </row>
    <row r="633" spans="2:10" ht="12.95" customHeight="1">
      <c r="B633" s="302"/>
      <c r="C633" s="302"/>
      <c r="D633" s="302"/>
      <c r="E633" s="302"/>
      <c r="F633" s="302"/>
      <c r="G633" s="302"/>
      <c r="H633" s="302"/>
      <c r="I633" s="302"/>
      <c r="J633" s="302"/>
    </row>
    <row r="634" spans="2:10" ht="12.95" customHeight="1">
      <c r="B634" s="302"/>
      <c r="C634" s="302"/>
      <c r="D634" s="302"/>
      <c r="E634" s="302"/>
      <c r="F634" s="302"/>
      <c r="G634" s="302"/>
      <c r="H634" s="302"/>
      <c r="I634" s="302"/>
      <c r="J634" s="302"/>
    </row>
    <row r="635" spans="2:10" ht="12.95" customHeight="1">
      <c r="B635" s="302"/>
      <c r="C635" s="302"/>
      <c r="D635" s="302"/>
      <c r="E635" s="302"/>
      <c r="F635" s="302"/>
      <c r="G635" s="302"/>
      <c r="H635" s="302"/>
      <c r="I635" s="302"/>
      <c r="J635" s="302"/>
    </row>
    <row r="636" spans="2:10" ht="12.95" customHeight="1">
      <c r="B636" s="302"/>
      <c r="C636" s="302"/>
      <c r="D636" s="302"/>
      <c r="E636" s="302"/>
      <c r="F636" s="302"/>
      <c r="G636" s="302"/>
      <c r="H636" s="302"/>
      <c r="I636" s="302"/>
      <c r="J636" s="302"/>
    </row>
    <row r="637" spans="2:10" ht="12.95" customHeight="1">
      <c r="B637" s="302"/>
      <c r="C637" s="302"/>
      <c r="D637" s="302"/>
      <c r="E637" s="302"/>
      <c r="F637" s="302"/>
      <c r="G637" s="302"/>
      <c r="H637" s="302"/>
      <c r="I637" s="302"/>
      <c r="J637" s="302"/>
    </row>
    <row r="638" spans="2:10" ht="12.95" customHeight="1">
      <c r="B638" s="302"/>
      <c r="C638" s="302"/>
      <c r="D638" s="302"/>
      <c r="E638" s="302"/>
      <c r="F638" s="302"/>
      <c r="G638" s="302"/>
      <c r="H638" s="302"/>
      <c r="I638" s="302"/>
      <c r="J638" s="302"/>
    </row>
    <row r="639" spans="2:10" ht="12.95" customHeight="1">
      <c r="B639" s="302"/>
      <c r="C639" s="302"/>
      <c r="D639" s="302"/>
      <c r="E639" s="302"/>
      <c r="F639" s="302"/>
      <c r="G639" s="302"/>
      <c r="H639" s="302"/>
      <c r="I639" s="302"/>
      <c r="J639" s="302"/>
    </row>
    <row r="640" spans="2:10" ht="12.95" customHeight="1">
      <c r="B640" s="302"/>
      <c r="C640" s="302"/>
      <c r="D640" s="302"/>
      <c r="E640" s="302"/>
      <c r="F640" s="302"/>
      <c r="G640" s="302"/>
      <c r="H640" s="302"/>
      <c r="I640" s="302"/>
      <c r="J640" s="302"/>
    </row>
    <row r="641" spans="2:10" ht="12.95" customHeight="1">
      <c r="B641" s="302"/>
      <c r="C641" s="302"/>
      <c r="D641" s="302"/>
      <c r="E641" s="302"/>
      <c r="F641" s="302"/>
      <c r="G641" s="302"/>
      <c r="H641" s="302"/>
      <c r="I641" s="302"/>
      <c r="J641" s="302"/>
    </row>
    <row r="642" spans="2:10" ht="12.95" customHeight="1">
      <c r="B642" s="302"/>
      <c r="C642" s="302"/>
      <c r="D642" s="302"/>
      <c r="E642" s="302"/>
      <c r="F642" s="302"/>
      <c r="G642" s="302"/>
      <c r="H642" s="302"/>
      <c r="I642" s="302"/>
      <c r="J642" s="302"/>
    </row>
    <row r="643" spans="2:10" ht="12.95" customHeight="1">
      <c r="B643" s="302"/>
      <c r="C643" s="302"/>
      <c r="D643" s="302"/>
      <c r="E643" s="302"/>
      <c r="F643" s="302"/>
      <c r="G643" s="302"/>
      <c r="H643" s="302"/>
      <c r="I643" s="302"/>
      <c r="J643" s="302"/>
    </row>
    <row r="644" spans="2:10" ht="12.95" customHeight="1">
      <c r="B644" s="302"/>
      <c r="C644" s="302"/>
      <c r="D644" s="302"/>
      <c r="E644" s="302"/>
      <c r="F644" s="302"/>
      <c r="G644" s="302"/>
      <c r="H644" s="302"/>
      <c r="I644" s="302"/>
      <c r="J644" s="302"/>
    </row>
    <row r="645" spans="2:10" ht="12.95" customHeight="1">
      <c r="B645" s="302"/>
      <c r="C645" s="302"/>
      <c r="D645" s="302"/>
      <c r="E645" s="302"/>
      <c r="F645" s="302"/>
      <c r="G645" s="302"/>
      <c r="H645" s="302"/>
      <c r="I645" s="302"/>
      <c r="J645" s="302"/>
    </row>
    <row r="646" spans="2:10" ht="12.95" customHeight="1">
      <c r="B646" s="302"/>
      <c r="C646" s="302"/>
      <c r="D646" s="302"/>
      <c r="E646" s="302"/>
      <c r="F646" s="302"/>
      <c r="G646" s="302"/>
      <c r="H646" s="302"/>
      <c r="I646" s="302"/>
      <c r="J646" s="302"/>
    </row>
    <row r="647" spans="2:10" ht="12.95" customHeight="1">
      <c r="B647" s="302"/>
      <c r="C647" s="302"/>
      <c r="D647" s="302"/>
      <c r="E647" s="302"/>
      <c r="F647" s="302"/>
      <c r="G647" s="302"/>
      <c r="H647" s="302"/>
      <c r="I647" s="302"/>
      <c r="J647" s="302"/>
    </row>
    <row r="648" spans="2:10" ht="12.95" customHeight="1">
      <c r="B648" s="302"/>
      <c r="C648" s="302"/>
      <c r="D648" s="302"/>
      <c r="E648" s="302"/>
      <c r="F648" s="302"/>
      <c r="G648" s="302"/>
      <c r="H648" s="302"/>
      <c r="I648" s="302"/>
      <c r="J648" s="302"/>
    </row>
    <row r="649" spans="2:10" ht="12.95" customHeight="1">
      <c r="B649" s="302"/>
      <c r="C649" s="302"/>
      <c r="D649" s="302"/>
      <c r="E649" s="302"/>
      <c r="F649" s="302"/>
      <c r="G649" s="302"/>
      <c r="H649" s="302"/>
      <c r="I649" s="302"/>
      <c r="J649" s="302"/>
    </row>
    <row r="650" spans="2:10" ht="12.95" customHeight="1">
      <c r="B650" s="302"/>
      <c r="C650" s="302"/>
      <c r="D650" s="302"/>
      <c r="E650" s="302"/>
      <c r="F650" s="302"/>
      <c r="G650" s="302"/>
      <c r="H650" s="302"/>
      <c r="I650" s="302"/>
      <c r="J650" s="302"/>
    </row>
    <row r="651" spans="2:10" ht="12.95" customHeight="1">
      <c r="B651" s="302"/>
      <c r="C651" s="302"/>
      <c r="D651" s="302"/>
      <c r="E651" s="302"/>
      <c r="F651" s="302"/>
      <c r="G651" s="302"/>
      <c r="H651" s="302"/>
      <c r="I651" s="302"/>
      <c r="J651" s="302"/>
    </row>
    <row r="652" spans="2:10" ht="12.95" customHeight="1">
      <c r="B652" s="302"/>
      <c r="C652" s="302"/>
      <c r="D652" s="302"/>
      <c r="E652" s="302"/>
      <c r="F652" s="302"/>
      <c r="G652" s="302"/>
      <c r="H652" s="302"/>
      <c r="I652" s="302"/>
      <c r="J652" s="302"/>
    </row>
    <row r="653" spans="2:10" ht="12.95" customHeight="1">
      <c r="B653" s="302"/>
      <c r="C653" s="302"/>
      <c r="D653" s="302"/>
      <c r="E653" s="302"/>
      <c r="F653" s="302"/>
      <c r="G653" s="302"/>
      <c r="H653" s="302"/>
      <c r="I653" s="302"/>
      <c r="J653" s="302"/>
    </row>
    <row r="654" spans="2:10" ht="12.95" customHeight="1">
      <c r="B654" s="302"/>
      <c r="C654" s="302"/>
      <c r="D654" s="302"/>
      <c r="E654" s="302"/>
      <c r="F654" s="302"/>
      <c r="G654" s="302"/>
      <c r="H654" s="302"/>
      <c r="I654" s="302"/>
      <c r="J654" s="302"/>
    </row>
    <row r="655" spans="2:10" ht="12.95" customHeight="1">
      <c r="B655" s="302"/>
      <c r="C655" s="302"/>
      <c r="D655" s="302"/>
      <c r="E655" s="302"/>
      <c r="F655" s="302"/>
      <c r="G655" s="302"/>
      <c r="H655" s="302"/>
      <c r="I655" s="302"/>
      <c r="J655" s="302"/>
    </row>
    <row r="656" spans="2:10" ht="12.95" customHeight="1">
      <c r="B656" s="302"/>
      <c r="C656" s="302"/>
      <c r="D656" s="302"/>
      <c r="E656" s="302"/>
      <c r="F656" s="302"/>
      <c r="G656" s="302"/>
      <c r="H656" s="302"/>
      <c r="I656" s="302"/>
      <c r="J656" s="302"/>
    </row>
    <row r="657" spans="2:10" ht="12.95" customHeight="1">
      <c r="B657" s="302"/>
      <c r="C657" s="302"/>
      <c r="D657" s="302"/>
      <c r="E657" s="302"/>
      <c r="F657" s="302"/>
      <c r="G657" s="302"/>
      <c r="H657" s="302"/>
      <c r="I657" s="302"/>
      <c r="J657" s="302"/>
    </row>
    <row r="658" spans="2:10" ht="12.95" customHeight="1">
      <c r="B658" s="302"/>
      <c r="C658" s="302"/>
      <c r="D658" s="302"/>
      <c r="E658" s="302"/>
      <c r="F658" s="302"/>
      <c r="G658" s="302"/>
      <c r="H658" s="302"/>
      <c r="I658" s="302"/>
      <c r="J658" s="302"/>
    </row>
    <row r="659" spans="2:10" ht="12.95" customHeight="1">
      <c r="B659" s="302"/>
      <c r="C659" s="302"/>
      <c r="D659" s="302"/>
      <c r="E659" s="302"/>
      <c r="F659" s="302"/>
      <c r="G659" s="302"/>
      <c r="H659" s="302"/>
      <c r="I659" s="302"/>
      <c r="J659" s="302"/>
    </row>
    <row r="660" spans="2:10" ht="12.95" customHeight="1">
      <c r="B660" s="302"/>
      <c r="C660" s="302"/>
      <c r="D660" s="302"/>
      <c r="E660" s="302"/>
      <c r="F660" s="302"/>
      <c r="G660" s="302"/>
      <c r="H660" s="302"/>
      <c r="I660" s="302"/>
      <c r="J660" s="302"/>
    </row>
    <row r="661" spans="2:10" ht="12.95" customHeight="1">
      <c r="B661" s="302"/>
      <c r="C661" s="302"/>
      <c r="D661" s="302"/>
      <c r="E661" s="302"/>
      <c r="F661" s="302"/>
      <c r="G661" s="302"/>
      <c r="H661" s="302"/>
      <c r="I661" s="302"/>
      <c r="J661" s="302"/>
    </row>
    <row r="662" spans="2:10" ht="12.95" customHeight="1">
      <c r="B662" s="302"/>
      <c r="C662" s="302"/>
      <c r="D662" s="302"/>
      <c r="E662" s="302"/>
      <c r="F662" s="302"/>
      <c r="G662" s="302"/>
      <c r="H662" s="302"/>
      <c r="I662" s="302"/>
      <c r="J662" s="302"/>
    </row>
    <row r="663" spans="2:10" ht="12.95" customHeight="1">
      <c r="B663" s="302"/>
      <c r="C663" s="302"/>
      <c r="D663" s="302"/>
      <c r="E663" s="302"/>
      <c r="F663" s="302"/>
      <c r="G663" s="302"/>
      <c r="H663" s="302"/>
      <c r="I663" s="302"/>
      <c r="J663" s="302"/>
    </row>
    <row r="664" spans="2:10" ht="12.95" customHeight="1">
      <c r="B664" s="302"/>
      <c r="C664" s="302"/>
      <c r="D664" s="302"/>
      <c r="E664" s="302"/>
      <c r="F664" s="302"/>
      <c r="G664" s="302"/>
      <c r="H664" s="302"/>
      <c r="I664" s="302"/>
      <c r="J664" s="302"/>
    </row>
    <row r="665" spans="2:10" ht="12.95" customHeight="1">
      <c r="B665" s="302"/>
      <c r="C665" s="302"/>
      <c r="D665" s="302"/>
      <c r="E665" s="302"/>
      <c r="F665" s="302"/>
      <c r="G665" s="302"/>
      <c r="H665" s="302"/>
      <c r="I665" s="302"/>
      <c r="J665" s="302"/>
    </row>
    <row r="666" spans="2:10" ht="12.95" customHeight="1">
      <c r="B666" s="302"/>
      <c r="C666" s="302"/>
      <c r="D666" s="302"/>
      <c r="E666" s="302"/>
      <c r="F666" s="302"/>
      <c r="G666" s="302"/>
      <c r="H666" s="302"/>
      <c r="I666" s="302"/>
      <c r="J666" s="302"/>
    </row>
    <row r="667" spans="2:10" ht="12.95" customHeight="1">
      <c r="B667" s="302"/>
      <c r="C667" s="302"/>
      <c r="D667" s="302"/>
      <c r="E667" s="302"/>
      <c r="F667" s="302"/>
      <c r="G667" s="302"/>
      <c r="H667" s="302"/>
      <c r="I667" s="302"/>
      <c r="J667" s="302"/>
    </row>
    <row r="668" spans="2:10" ht="12.95" customHeight="1">
      <c r="B668" s="302"/>
      <c r="C668" s="302"/>
      <c r="D668" s="302"/>
      <c r="E668" s="302"/>
      <c r="F668" s="302"/>
      <c r="G668" s="302"/>
      <c r="H668" s="302"/>
      <c r="I668" s="302"/>
      <c r="J668" s="302"/>
    </row>
    <row r="669" spans="2:10" ht="12.95" customHeight="1">
      <c r="B669" s="302"/>
      <c r="C669" s="302"/>
      <c r="D669" s="302"/>
      <c r="E669" s="302"/>
      <c r="F669" s="302"/>
      <c r="G669" s="302"/>
      <c r="H669" s="302"/>
      <c r="I669" s="302"/>
      <c r="J669" s="302"/>
    </row>
    <row r="670" spans="2:10" ht="12.95" customHeight="1">
      <c r="B670" s="302"/>
      <c r="C670" s="302"/>
      <c r="D670" s="302"/>
      <c r="E670" s="302"/>
      <c r="F670" s="302"/>
      <c r="G670" s="302"/>
      <c r="H670" s="302"/>
      <c r="I670" s="302"/>
      <c r="J670" s="302"/>
    </row>
    <row r="671" spans="2:10" ht="12.95" customHeight="1">
      <c r="B671" s="302"/>
      <c r="C671" s="302"/>
      <c r="D671" s="302"/>
      <c r="E671" s="302"/>
      <c r="F671" s="302"/>
      <c r="G671" s="302"/>
      <c r="H671" s="302"/>
      <c r="I671" s="302"/>
      <c r="J671" s="302"/>
    </row>
    <row r="672" spans="2:10" ht="12.95" customHeight="1">
      <c r="B672" s="302"/>
      <c r="C672" s="302"/>
      <c r="D672" s="302"/>
      <c r="E672" s="302"/>
      <c r="F672" s="302"/>
      <c r="G672" s="302"/>
      <c r="H672" s="302"/>
      <c r="I672" s="302"/>
      <c r="J672" s="302"/>
    </row>
    <row r="673" spans="2:10" ht="12.95" customHeight="1">
      <c r="B673" s="302"/>
      <c r="C673" s="302"/>
      <c r="D673" s="302"/>
      <c r="E673" s="302"/>
      <c r="F673" s="302"/>
      <c r="G673" s="302"/>
      <c r="H673" s="302"/>
      <c r="I673" s="302"/>
      <c r="J673" s="302"/>
    </row>
    <row r="674" spans="2:10" ht="12.95" customHeight="1">
      <c r="B674" s="302"/>
      <c r="C674" s="302"/>
      <c r="D674" s="302"/>
      <c r="E674" s="302"/>
      <c r="F674" s="302"/>
      <c r="G674" s="302"/>
      <c r="H674" s="302"/>
      <c r="I674" s="302"/>
      <c r="J674" s="302"/>
    </row>
    <row r="675" spans="2:10" ht="12.95" customHeight="1">
      <c r="B675" s="302"/>
      <c r="C675" s="302"/>
      <c r="D675" s="302"/>
      <c r="E675" s="302"/>
      <c r="F675" s="302"/>
      <c r="G675" s="302"/>
      <c r="H675" s="302"/>
      <c r="I675" s="302"/>
      <c r="J675" s="302"/>
    </row>
    <row r="676" spans="2:10" ht="12.95" customHeight="1">
      <c r="B676" s="302"/>
      <c r="C676" s="302"/>
      <c r="D676" s="302"/>
      <c r="E676" s="302"/>
      <c r="F676" s="302"/>
      <c r="G676" s="302"/>
      <c r="H676" s="302"/>
      <c r="I676" s="302"/>
      <c r="J676" s="302"/>
    </row>
    <row r="677" spans="2:10" ht="12.95" customHeight="1">
      <c r="B677" s="302"/>
      <c r="C677" s="302"/>
      <c r="D677" s="302"/>
      <c r="E677" s="302"/>
      <c r="F677" s="302"/>
      <c r="G677" s="302"/>
      <c r="H677" s="302"/>
      <c r="I677" s="302"/>
      <c r="J677" s="302"/>
    </row>
    <row r="678" spans="2:10" ht="12.95" customHeight="1">
      <c r="B678" s="302"/>
      <c r="C678" s="302"/>
      <c r="D678" s="302"/>
      <c r="E678" s="302"/>
      <c r="F678" s="302"/>
      <c r="G678" s="302"/>
      <c r="H678" s="302"/>
      <c r="I678" s="302"/>
      <c r="J678" s="302"/>
    </row>
    <row r="679" spans="2:10" ht="12.95" customHeight="1">
      <c r="B679" s="302"/>
      <c r="C679" s="302"/>
      <c r="D679" s="302"/>
      <c r="E679" s="302"/>
      <c r="F679" s="302"/>
      <c r="G679" s="302"/>
      <c r="H679" s="302"/>
      <c r="I679" s="302"/>
      <c r="J679" s="302"/>
    </row>
    <row r="680" spans="2:10" ht="12.95" customHeight="1">
      <c r="B680" s="302"/>
      <c r="C680" s="302"/>
      <c r="D680" s="302"/>
      <c r="E680" s="302"/>
      <c r="F680" s="302"/>
      <c r="G680" s="302"/>
      <c r="H680" s="302"/>
      <c r="I680" s="302"/>
      <c r="J680" s="302"/>
    </row>
    <row r="681" spans="2:10" ht="12.95" customHeight="1">
      <c r="B681" s="302"/>
      <c r="C681" s="302"/>
      <c r="D681" s="302"/>
      <c r="E681" s="302"/>
      <c r="F681" s="302"/>
      <c r="G681" s="302"/>
      <c r="H681" s="302"/>
      <c r="I681" s="302"/>
      <c r="J681" s="302"/>
    </row>
    <row r="682" spans="2:10" ht="12.95" customHeight="1">
      <c r="B682" s="302"/>
      <c r="C682" s="302"/>
      <c r="D682" s="302"/>
      <c r="E682" s="302"/>
      <c r="F682" s="302"/>
      <c r="G682" s="302"/>
      <c r="H682" s="302"/>
      <c r="I682" s="302"/>
      <c r="J682" s="302"/>
    </row>
    <row r="683" spans="2:10" ht="12.95" customHeight="1">
      <c r="B683" s="302"/>
      <c r="C683" s="302"/>
      <c r="D683" s="302"/>
      <c r="E683" s="302"/>
      <c r="F683" s="302"/>
      <c r="G683" s="302"/>
      <c r="H683" s="302"/>
      <c r="I683" s="302"/>
      <c r="J683" s="302"/>
    </row>
    <row r="684" spans="2:10" ht="12.95" customHeight="1">
      <c r="B684" s="302"/>
      <c r="C684" s="302"/>
      <c r="D684" s="302"/>
      <c r="E684" s="302"/>
      <c r="F684" s="302"/>
      <c r="G684" s="302"/>
      <c r="H684" s="302"/>
      <c r="I684" s="302"/>
      <c r="J684" s="302"/>
    </row>
    <row r="685" spans="2:10" ht="12.95" customHeight="1">
      <c r="B685" s="302"/>
      <c r="C685" s="302"/>
      <c r="D685" s="302"/>
      <c r="E685" s="302"/>
      <c r="F685" s="302"/>
      <c r="G685" s="302"/>
      <c r="H685" s="302"/>
      <c r="I685" s="302"/>
      <c r="J685" s="302"/>
    </row>
    <row r="686" spans="2:10" ht="12.95" customHeight="1">
      <c r="B686" s="302"/>
      <c r="C686" s="302"/>
      <c r="D686" s="302"/>
      <c r="E686" s="302"/>
      <c r="F686" s="302"/>
      <c r="G686" s="302"/>
      <c r="H686" s="302"/>
      <c r="I686" s="302"/>
      <c r="J686" s="302"/>
    </row>
    <row r="687" spans="2:10" ht="12.95" customHeight="1">
      <c r="B687" s="302"/>
      <c r="C687" s="302"/>
      <c r="D687" s="302"/>
      <c r="E687" s="302"/>
      <c r="F687" s="302"/>
      <c r="G687" s="302"/>
      <c r="H687" s="302"/>
      <c r="I687" s="302"/>
      <c r="J687" s="302"/>
    </row>
    <row r="688" spans="2:10" ht="12.95" customHeight="1">
      <c r="B688" s="302"/>
      <c r="C688" s="302"/>
      <c r="D688" s="302"/>
      <c r="E688" s="302"/>
      <c r="F688" s="302"/>
      <c r="G688" s="302"/>
      <c r="H688" s="302"/>
      <c r="I688" s="302"/>
      <c r="J688" s="302"/>
    </row>
    <row r="689" spans="2:10" ht="12.95" customHeight="1">
      <c r="B689" s="302"/>
      <c r="C689" s="302"/>
      <c r="D689" s="302"/>
      <c r="E689" s="302"/>
      <c r="F689" s="302"/>
      <c r="G689" s="302"/>
      <c r="H689" s="302"/>
      <c r="I689" s="302"/>
      <c r="J689" s="302"/>
    </row>
    <row r="690" spans="2:10" ht="12.95" customHeight="1">
      <c r="B690" s="302"/>
      <c r="C690" s="302"/>
      <c r="D690" s="302"/>
      <c r="E690" s="302"/>
      <c r="F690" s="302"/>
      <c r="G690" s="302"/>
      <c r="H690" s="302"/>
      <c r="I690" s="302"/>
      <c r="J690" s="302"/>
    </row>
    <row r="691" spans="2:10" ht="12.95" customHeight="1">
      <c r="B691" s="302"/>
      <c r="C691" s="302"/>
      <c r="D691" s="302"/>
      <c r="E691" s="302"/>
      <c r="F691" s="302"/>
      <c r="G691" s="302"/>
      <c r="H691" s="302"/>
      <c r="I691" s="302"/>
      <c r="J691" s="302"/>
    </row>
    <row r="692" spans="2:10" ht="12.95" customHeight="1">
      <c r="B692" s="302"/>
      <c r="C692" s="302"/>
      <c r="D692" s="302"/>
      <c r="E692" s="302"/>
      <c r="F692" s="302"/>
      <c r="G692" s="302"/>
      <c r="H692" s="302"/>
      <c r="I692" s="302"/>
      <c r="J692" s="302"/>
    </row>
    <row r="693" spans="2:10" ht="12.95" customHeight="1">
      <c r="B693" s="302"/>
      <c r="C693" s="302"/>
      <c r="D693" s="302"/>
      <c r="E693" s="302"/>
      <c r="F693" s="302"/>
      <c r="G693" s="302"/>
      <c r="H693" s="302"/>
      <c r="I693" s="302"/>
      <c r="J693" s="302"/>
    </row>
    <row r="694" spans="2:10" ht="12.95" customHeight="1">
      <c r="B694" s="302"/>
      <c r="C694" s="302"/>
      <c r="D694" s="302"/>
      <c r="E694" s="302"/>
      <c r="F694" s="302"/>
      <c r="G694" s="302"/>
      <c r="H694" s="302"/>
      <c r="I694" s="302"/>
      <c r="J694" s="302"/>
    </row>
    <row r="695" spans="2:10" ht="12.95" customHeight="1">
      <c r="B695" s="302"/>
      <c r="C695" s="302"/>
      <c r="D695" s="302"/>
      <c r="E695" s="302"/>
      <c r="F695" s="302"/>
      <c r="G695" s="302"/>
      <c r="H695" s="302"/>
      <c r="I695" s="302"/>
      <c r="J695" s="302"/>
    </row>
    <row r="696" spans="2:10" ht="12.95" customHeight="1">
      <c r="B696" s="302"/>
      <c r="C696" s="302"/>
      <c r="D696" s="302"/>
      <c r="E696" s="302"/>
      <c r="F696" s="302"/>
      <c r="G696" s="302"/>
      <c r="H696" s="302"/>
      <c r="I696" s="302"/>
      <c r="J696" s="302"/>
    </row>
    <row r="697" spans="2:10" ht="12.95" customHeight="1">
      <c r="B697" s="302"/>
      <c r="C697" s="302"/>
      <c r="D697" s="302"/>
      <c r="E697" s="302"/>
      <c r="F697" s="302"/>
      <c r="G697" s="302"/>
      <c r="H697" s="302"/>
      <c r="I697" s="302"/>
      <c r="J697" s="302"/>
    </row>
    <row r="698" spans="2:10" ht="12.95" customHeight="1">
      <c r="B698" s="302"/>
      <c r="C698" s="302"/>
      <c r="D698" s="302"/>
      <c r="E698" s="302"/>
      <c r="F698" s="302"/>
      <c r="G698" s="302"/>
      <c r="H698" s="302"/>
      <c r="I698" s="302"/>
      <c r="J698" s="302"/>
    </row>
    <row r="699" spans="2:10" ht="12.95" customHeight="1">
      <c r="B699" s="302"/>
      <c r="C699" s="302"/>
      <c r="D699" s="302"/>
      <c r="E699" s="302"/>
      <c r="F699" s="302"/>
      <c r="G699" s="302"/>
      <c r="H699" s="302"/>
      <c r="I699" s="302"/>
      <c r="J699" s="302"/>
    </row>
    <row r="700" spans="2:10" ht="12.95" customHeight="1">
      <c r="B700" s="302"/>
      <c r="C700" s="302"/>
      <c r="D700" s="302"/>
      <c r="E700" s="302"/>
      <c r="F700" s="302"/>
      <c r="G700" s="302"/>
      <c r="H700" s="302"/>
      <c r="I700" s="302"/>
      <c r="J700" s="302"/>
    </row>
    <row r="701" spans="2:10" ht="12.95" customHeight="1">
      <c r="B701" s="302"/>
      <c r="C701" s="302"/>
      <c r="D701" s="302"/>
      <c r="E701" s="302"/>
      <c r="F701" s="302"/>
      <c r="G701" s="302"/>
      <c r="H701" s="302"/>
      <c r="I701" s="302"/>
      <c r="J701" s="302"/>
    </row>
    <row r="702" spans="2:10" ht="12.95" customHeight="1">
      <c r="B702" s="302"/>
      <c r="C702" s="302"/>
      <c r="D702" s="302"/>
      <c r="E702" s="302"/>
      <c r="F702" s="302"/>
      <c r="G702" s="302"/>
      <c r="H702" s="302"/>
      <c r="I702" s="302"/>
      <c r="J702" s="302"/>
    </row>
    <row r="703" spans="2:10" ht="12.95" customHeight="1">
      <c r="B703" s="302"/>
      <c r="C703" s="302"/>
      <c r="D703" s="302"/>
      <c r="E703" s="302"/>
      <c r="F703" s="302"/>
      <c r="G703" s="302"/>
      <c r="H703" s="302"/>
      <c r="I703" s="302"/>
      <c r="J703" s="302"/>
    </row>
    <row r="704" spans="2:10" ht="12.95" customHeight="1">
      <c r="B704" s="302"/>
      <c r="C704" s="302"/>
      <c r="D704" s="302"/>
      <c r="E704" s="302"/>
      <c r="F704" s="302"/>
      <c r="G704" s="302"/>
      <c r="H704" s="302"/>
      <c r="I704" s="302"/>
      <c r="J704" s="302"/>
    </row>
    <row r="705" spans="2:10" ht="12.95" customHeight="1">
      <c r="B705" s="302"/>
      <c r="C705" s="302"/>
      <c r="D705" s="302"/>
      <c r="E705" s="302"/>
      <c r="F705" s="302"/>
      <c r="G705" s="302"/>
      <c r="H705" s="302"/>
      <c r="I705" s="302"/>
      <c r="J705" s="302"/>
    </row>
    <row r="706" spans="2:10" ht="12.95" customHeight="1">
      <c r="B706" s="302"/>
      <c r="C706" s="302"/>
      <c r="D706" s="302"/>
      <c r="E706" s="302"/>
      <c r="F706" s="302"/>
      <c r="G706" s="302"/>
      <c r="H706" s="302"/>
      <c r="I706" s="302"/>
      <c r="J706" s="302"/>
    </row>
    <row r="707" spans="2:10" ht="12.95" customHeight="1">
      <c r="B707" s="302"/>
      <c r="C707" s="302"/>
      <c r="D707" s="302"/>
      <c r="E707" s="302"/>
      <c r="F707" s="302"/>
      <c r="G707" s="302"/>
      <c r="H707" s="302"/>
      <c r="I707" s="302"/>
      <c r="J707" s="302"/>
    </row>
    <row r="708" spans="2:10" ht="12.95" customHeight="1">
      <c r="B708" s="302"/>
      <c r="C708" s="302"/>
      <c r="D708" s="302"/>
      <c r="E708" s="302"/>
      <c r="F708" s="302"/>
      <c r="G708" s="302"/>
      <c r="H708" s="302"/>
      <c r="I708" s="302"/>
      <c r="J708" s="302"/>
    </row>
    <row r="709" spans="2:10" ht="12.95" customHeight="1">
      <c r="B709" s="302"/>
      <c r="C709" s="302"/>
      <c r="D709" s="302"/>
      <c r="E709" s="302"/>
      <c r="F709" s="302"/>
      <c r="G709" s="302"/>
      <c r="H709" s="302"/>
      <c r="I709" s="302"/>
      <c r="J709" s="302"/>
    </row>
    <row r="710" spans="2:10" ht="12.95" customHeight="1">
      <c r="B710" s="302"/>
      <c r="C710" s="302"/>
      <c r="D710" s="302"/>
      <c r="E710" s="302"/>
      <c r="F710" s="302"/>
      <c r="G710" s="302"/>
      <c r="H710" s="302"/>
      <c r="I710" s="302"/>
      <c r="J710" s="302"/>
    </row>
    <row r="711" spans="2:10" ht="12.95" customHeight="1">
      <c r="B711" s="302"/>
      <c r="C711" s="302"/>
      <c r="D711" s="302"/>
      <c r="E711" s="302"/>
      <c r="F711" s="302"/>
      <c r="G711" s="302"/>
      <c r="H711" s="302"/>
      <c r="I711" s="302"/>
      <c r="J711" s="302"/>
    </row>
    <row r="712" spans="2:10" ht="12.95" customHeight="1">
      <c r="B712" s="302"/>
      <c r="C712" s="302"/>
      <c r="D712" s="302"/>
      <c r="E712" s="302"/>
      <c r="F712" s="302"/>
      <c r="G712" s="302"/>
      <c r="H712" s="302"/>
      <c r="I712" s="302"/>
      <c r="J712" s="302"/>
    </row>
    <row r="713" spans="2:10" ht="12.95" customHeight="1">
      <c r="B713" s="302"/>
      <c r="C713" s="302"/>
      <c r="D713" s="302"/>
      <c r="E713" s="302"/>
      <c r="F713" s="302"/>
      <c r="G713" s="302"/>
      <c r="H713" s="302"/>
      <c r="I713" s="302"/>
      <c r="J713" s="302"/>
    </row>
    <row r="714" spans="2:10" ht="12.95" customHeight="1">
      <c r="B714" s="302"/>
      <c r="C714" s="302"/>
      <c r="D714" s="302"/>
      <c r="E714" s="302"/>
      <c r="F714" s="302"/>
      <c r="G714" s="302"/>
      <c r="H714" s="302"/>
      <c r="I714" s="302"/>
      <c r="J714" s="302"/>
    </row>
    <row r="715" spans="2:10" ht="12.95" customHeight="1">
      <c r="B715" s="302"/>
      <c r="C715" s="302"/>
      <c r="D715" s="302"/>
      <c r="E715" s="302"/>
      <c r="F715" s="302"/>
      <c r="G715" s="302"/>
      <c r="H715" s="302"/>
      <c r="I715" s="302"/>
      <c r="J715" s="302"/>
    </row>
    <row r="716" spans="2:10" ht="12.95" customHeight="1">
      <c r="B716" s="302"/>
      <c r="C716" s="302"/>
      <c r="D716" s="302"/>
      <c r="E716" s="302"/>
      <c r="F716" s="302"/>
      <c r="G716" s="302"/>
      <c r="H716" s="302"/>
      <c r="I716" s="302"/>
      <c r="J716" s="302"/>
    </row>
    <row r="717" spans="2:10" ht="12.95" customHeight="1">
      <c r="B717" s="302"/>
      <c r="C717" s="302"/>
      <c r="D717" s="302"/>
      <c r="E717" s="302"/>
      <c r="F717" s="302"/>
      <c r="G717" s="302"/>
      <c r="H717" s="302"/>
      <c r="I717" s="302"/>
      <c r="J717" s="302"/>
    </row>
    <row r="718" spans="2:10" ht="12.95" customHeight="1">
      <c r="B718" s="302"/>
      <c r="C718" s="302"/>
      <c r="D718" s="302"/>
      <c r="E718" s="302"/>
      <c r="F718" s="302"/>
      <c r="G718" s="302"/>
      <c r="H718" s="302"/>
      <c r="I718" s="302"/>
      <c r="J718" s="302"/>
    </row>
    <row r="719" spans="2:10" ht="12.95" customHeight="1">
      <c r="B719" s="302"/>
      <c r="C719" s="302"/>
      <c r="D719" s="302"/>
      <c r="E719" s="302"/>
      <c r="F719" s="302"/>
      <c r="G719" s="302"/>
      <c r="H719" s="302"/>
      <c r="I719" s="302"/>
      <c r="J719" s="302"/>
    </row>
    <row r="720" spans="2:10" ht="12.95" customHeight="1">
      <c r="B720" s="302"/>
      <c r="C720" s="302"/>
      <c r="D720" s="302"/>
      <c r="E720" s="302"/>
      <c r="F720" s="302"/>
      <c r="G720" s="302"/>
      <c r="H720" s="302"/>
      <c r="I720" s="302"/>
      <c r="J720" s="302"/>
    </row>
    <row r="721" spans="2:10" ht="12.95" customHeight="1">
      <c r="B721" s="302"/>
      <c r="C721" s="302"/>
      <c r="D721" s="302"/>
      <c r="E721" s="302"/>
      <c r="F721" s="302"/>
      <c r="G721" s="302"/>
      <c r="H721" s="302"/>
      <c r="I721" s="302"/>
      <c r="J721" s="302"/>
    </row>
    <row r="722" spans="2:10" ht="12.95" customHeight="1">
      <c r="B722" s="302"/>
      <c r="C722" s="302"/>
      <c r="D722" s="302"/>
      <c r="E722" s="302"/>
      <c r="F722" s="302"/>
      <c r="G722" s="302"/>
      <c r="H722" s="302"/>
      <c r="I722" s="302"/>
      <c r="J722" s="302"/>
    </row>
    <row r="723" spans="2:10" ht="12.95" customHeight="1">
      <c r="B723" s="302"/>
      <c r="C723" s="302"/>
      <c r="D723" s="302"/>
      <c r="E723" s="302"/>
      <c r="F723" s="302"/>
      <c r="G723" s="302"/>
      <c r="H723" s="302"/>
      <c r="I723" s="302"/>
      <c r="J723" s="302"/>
    </row>
    <row r="724" spans="2:10" ht="12.95" customHeight="1">
      <c r="B724" s="302"/>
      <c r="C724" s="302"/>
      <c r="D724" s="302"/>
      <c r="E724" s="302"/>
      <c r="F724" s="302"/>
      <c r="G724" s="302"/>
      <c r="H724" s="302"/>
      <c r="I724" s="302"/>
      <c r="J724" s="302"/>
    </row>
    <row r="725" spans="2:10" ht="12.95" customHeight="1">
      <c r="B725" s="302"/>
      <c r="C725" s="302"/>
      <c r="D725" s="302"/>
      <c r="E725" s="302"/>
      <c r="F725" s="302"/>
      <c r="G725" s="302"/>
      <c r="H725" s="302"/>
      <c r="I725" s="302"/>
      <c r="J725" s="302"/>
    </row>
    <row r="726" spans="2:10" ht="12.95" customHeight="1">
      <c r="B726" s="302"/>
      <c r="C726" s="302"/>
      <c r="D726" s="302"/>
      <c r="E726" s="302"/>
      <c r="F726" s="302"/>
      <c r="G726" s="302"/>
      <c r="H726" s="302"/>
      <c r="I726" s="302"/>
      <c r="J726" s="302"/>
    </row>
    <row r="727" spans="2:10" ht="12.95" customHeight="1">
      <c r="B727" s="302"/>
      <c r="C727" s="302"/>
      <c r="D727" s="302"/>
      <c r="E727" s="302"/>
      <c r="F727" s="302"/>
      <c r="G727" s="302"/>
      <c r="H727" s="302"/>
      <c r="I727" s="302"/>
      <c r="J727" s="302"/>
    </row>
    <row r="728" spans="2:10" ht="12.95" customHeight="1">
      <c r="B728" s="302"/>
      <c r="C728" s="302"/>
      <c r="D728" s="302"/>
      <c r="E728" s="302"/>
      <c r="F728" s="302"/>
      <c r="G728" s="302"/>
      <c r="H728" s="302"/>
      <c r="I728" s="302"/>
      <c r="J728" s="302"/>
    </row>
    <row r="729" spans="2:10" ht="12.95" customHeight="1">
      <c r="B729" s="302"/>
      <c r="C729" s="302"/>
      <c r="D729" s="302"/>
      <c r="E729" s="302"/>
      <c r="F729" s="302"/>
      <c r="G729" s="302"/>
      <c r="H729" s="302"/>
      <c r="I729" s="302"/>
      <c r="J729" s="302"/>
    </row>
    <row r="730" spans="2:10" ht="12.95" customHeight="1">
      <c r="B730" s="302"/>
      <c r="C730" s="302"/>
      <c r="D730" s="302"/>
      <c r="E730" s="302"/>
      <c r="F730" s="302"/>
      <c r="G730" s="302"/>
      <c r="H730" s="302"/>
      <c r="I730" s="302"/>
      <c r="J730" s="302"/>
    </row>
    <row r="731" spans="2:10" ht="12.95" customHeight="1">
      <c r="B731" s="302"/>
      <c r="C731" s="302"/>
      <c r="D731" s="302"/>
      <c r="E731" s="302"/>
      <c r="F731" s="302"/>
      <c r="G731" s="302"/>
      <c r="H731" s="302"/>
      <c r="I731" s="302"/>
      <c r="J731" s="302"/>
    </row>
    <row r="732" spans="2:10" ht="12.95" customHeight="1">
      <c r="B732" s="302"/>
      <c r="C732" s="302"/>
      <c r="D732" s="302"/>
      <c r="E732" s="302"/>
      <c r="F732" s="302"/>
      <c r="G732" s="302"/>
      <c r="H732" s="302"/>
      <c r="I732" s="302"/>
      <c r="J732" s="302"/>
    </row>
    <row r="733" spans="2:10" ht="12.95" customHeight="1">
      <c r="B733" s="302"/>
      <c r="C733" s="302"/>
      <c r="D733" s="302"/>
      <c r="E733" s="302"/>
      <c r="F733" s="302"/>
      <c r="G733" s="302"/>
      <c r="H733" s="302"/>
      <c r="I733" s="302"/>
      <c r="J733" s="302"/>
    </row>
    <row r="734" spans="2:10" ht="12.95" customHeight="1">
      <c r="B734" s="302"/>
      <c r="C734" s="302"/>
      <c r="D734" s="302"/>
      <c r="E734" s="302"/>
      <c r="F734" s="302"/>
      <c r="G734" s="302"/>
      <c r="H734" s="302"/>
      <c r="I734" s="302"/>
      <c r="J734" s="302"/>
    </row>
    <row r="735" spans="2:10" ht="12.95" customHeight="1">
      <c r="B735" s="302"/>
      <c r="C735" s="302"/>
      <c r="D735" s="302"/>
      <c r="E735" s="302"/>
      <c r="F735" s="302"/>
      <c r="G735" s="302"/>
      <c r="H735" s="302"/>
      <c r="I735" s="302"/>
      <c r="J735" s="302"/>
    </row>
    <row r="736" spans="2:10" ht="12.95" customHeight="1">
      <c r="B736" s="302"/>
      <c r="C736" s="302"/>
      <c r="D736" s="302"/>
      <c r="E736" s="302"/>
      <c r="F736" s="302"/>
      <c r="G736" s="302"/>
      <c r="H736" s="302"/>
      <c r="I736" s="302"/>
      <c r="J736" s="302"/>
    </row>
    <row r="737" spans="2:10" ht="12.95" customHeight="1">
      <c r="B737" s="302"/>
      <c r="C737" s="302"/>
      <c r="D737" s="302"/>
      <c r="E737" s="302"/>
      <c r="F737" s="302"/>
      <c r="G737" s="302"/>
      <c r="H737" s="302"/>
      <c r="I737" s="302"/>
      <c r="J737" s="302"/>
    </row>
    <row r="738" spans="2:10" ht="12.95" customHeight="1">
      <c r="B738" s="302"/>
      <c r="C738" s="302"/>
      <c r="D738" s="302"/>
      <c r="E738" s="302"/>
      <c r="F738" s="302"/>
      <c r="G738" s="302"/>
      <c r="H738" s="302"/>
      <c r="I738" s="302"/>
      <c r="J738" s="302"/>
    </row>
    <row r="739" spans="2:10" ht="12.95" customHeight="1">
      <c r="B739" s="302"/>
      <c r="C739" s="302"/>
      <c r="D739" s="302"/>
      <c r="E739" s="302"/>
      <c r="F739" s="302"/>
      <c r="G739" s="302"/>
      <c r="H739" s="302"/>
      <c r="I739" s="302"/>
      <c r="J739" s="302"/>
    </row>
    <row r="740" spans="2:10" ht="12.95" customHeight="1">
      <c r="B740" s="302"/>
      <c r="C740" s="302"/>
      <c r="D740" s="302"/>
      <c r="E740" s="302"/>
      <c r="F740" s="302"/>
      <c r="G740" s="302"/>
      <c r="H740" s="302"/>
      <c r="I740" s="302"/>
      <c r="J740" s="302"/>
    </row>
    <row r="741" spans="2:10" ht="12.95" customHeight="1">
      <c r="B741" s="302"/>
      <c r="C741" s="302"/>
      <c r="D741" s="302"/>
      <c r="E741" s="302"/>
      <c r="F741" s="302"/>
      <c r="G741" s="302"/>
      <c r="H741" s="302"/>
      <c r="I741" s="302"/>
      <c r="J741" s="302"/>
    </row>
    <row r="742" spans="2:10" ht="12.95" customHeight="1">
      <c r="B742" s="302"/>
      <c r="C742" s="302"/>
      <c r="D742" s="302"/>
      <c r="E742" s="302"/>
      <c r="F742" s="302"/>
      <c r="G742" s="302"/>
      <c r="H742" s="302"/>
      <c r="I742" s="302"/>
      <c r="J742" s="302"/>
    </row>
    <row r="743" spans="2:10" ht="12.95" customHeight="1">
      <c r="B743" s="302"/>
      <c r="C743" s="302"/>
      <c r="D743" s="302"/>
      <c r="E743" s="302"/>
      <c r="F743" s="302"/>
      <c r="G743" s="302"/>
      <c r="H743" s="302"/>
      <c r="I743" s="302"/>
      <c r="J743" s="302"/>
    </row>
    <row r="744" spans="2:10" ht="12.95" customHeight="1">
      <c r="B744" s="302"/>
      <c r="C744" s="302"/>
      <c r="D744" s="302"/>
      <c r="E744" s="302"/>
      <c r="F744" s="302"/>
      <c r="G744" s="302"/>
      <c r="H744" s="302"/>
      <c r="I744" s="302"/>
      <c r="J744" s="302"/>
    </row>
    <row r="745" spans="2:10" ht="12.95" customHeight="1">
      <c r="B745" s="302"/>
      <c r="C745" s="302"/>
      <c r="D745" s="302"/>
      <c r="E745" s="302"/>
      <c r="F745" s="302"/>
      <c r="G745" s="302"/>
      <c r="H745" s="302"/>
      <c r="I745" s="302"/>
      <c r="J745" s="302"/>
    </row>
    <row r="746" spans="2:10" ht="12.95" customHeight="1">
      <c r="B746" s="302"/>
      <c r="C746" s="302"/>
      <c r="D746" s="302"/>
      <c r="E746" s="302"/>
      <c r="F746" s="302"/>
      <c r="G746" s="302"/>
      <c r="H746" s="302"/>
      <c r="I746" s="302"/>
      <c r="J746" s="302"/>
    </row>
    <row r="747" spans="2:10" ht="12.95" customHeight="1">
      <c r="B747" s="302"/>
      <c r="C747" s="302"/>
      <c r="D747" s="302"/>
      <c r="E747" s="302"/>
      <c r="F747" s="302"/>
      <c r="G747" s="302"/>
      <c r="H747" s="302"/>
      <c r="I747" s="302"/>
      <c r="J747" s="302"/>
    </row>
    <row r="748" spans="2:10" ht="12.95" customHeight="1">
      <c r="B748" s="302"/>
      <c r="C748" s="302"/>
      <c r="D748" s="302"/>
      <c r="E748" s="302"/>
      <c r="F748" s="302"/>
      <c r="G748" s="302"/>
      <c r="H748" s="302"/>
      <c r="I748" s="302"/>
      <c r="J748" s="302"/>
    </row>
    <row r="749" spans="2:10" ht="12.95" customHeight="1">
      <c r="B749" s="302"/>
      <c r="C749" s="302"/>
      <c r="D749" s="302"/>
      <c r="E749" s="302"/>
      <c r="F749" s="302"/>
      <c r="G749" s="302"/>
      <c r="H749" s="302"/>
      <c r="I749" s="302"/>
      <c r="J749" s="302"/>
    </row>
    <row r="750" spans="2:10" ht="12.95" customHeight="1">
      <c r="B750" s="302"/>
      <c r="C750" s="302"/>
      <c r="D750" s="302"/>
      <c r="E750" s="302"/>
      <c r="F750" s="302"/>
      <c r="G750" s="302"/>
      <c r="H750" s="302"/>
      <c r="I750" s="302"/>
      <c r="J750" s="302"/>
    </row>
    <row r="751" spans="2:10" ht="12.95" customHeight="1">
      <c r="B751" s="302"/>
      <c r="C751" s="302"/>
      <c r="D751" s="302"/>
      <c r="E751" s="302"/>
      <c r="F751" s="302"/>
      <c r="G751" s="302"/>
      <c r="H751" s="302"/>
      <c r="I751" s="302"/>
      <c r="J751" s="302"/>
    </row>
    <row r="752" spans="2:10" ht="12.95" customHeight="1">
      <c r="B752" s="302"/>
      <c r="C752" s="302"/>
      <c r="D752" s="302"/>
      <c r="E752" s="302"/>
      <c r="F752" s="302"/>
      <c r="G752" s="302"/>
      <c r="H752" s="302"/>
      <c r="I752" s="302"/>
      <c r="J752" s="302"/>
    </row>
    <row r="753" spans="2:10" ht="12.95" customHeight="1">
      <c r="B753" s="302"/>
      <c r="C753" s="302"/>
      <c r="D753" s="302"/>
      <c r="E753" s="302"/>
      <c r="F753" s="302"/>
      <c r="G753" s="302"/>
      <c r="H753" s="302"/>
      <c r="I753" s="302"/>
      <c r="J753" s="302"/>
    </row>
    <row r="754" spans="2:10" ht="12.95" customHeight="1">
      <c r="B754" s="302"/>
      <c r="C754" s="302"/>
      <c r="D754" s="302"/>
      <c r="E754" s="302"/>
      <c r="F754" s="302"/>
      <c r="G754" s="302"/>
      <c r="H754" s="302"/>
      <c r="I754" s="302"/>
      <c r="J754" s="302"/>
    </row>
    <row r="755" spans="2:10" ht="12.95" customHeight="1">
      <c r="B755" s="302"/>
      <c r="C755" s="302"/>
      <c r="D755" s="302"/>
      <c r="E755" s="302"/>
      <c r="F755" s="302"/>
      <c r="G755" s="302"/>
      <c r="H755" s="302"/>
      <c r="I755" s="302"/>
      <c r="J755" s="302"/>
    </row>
    <row r="756" spans="2:10" ht="12.95" customHeight="1">
      <c r="B756" s="302"/>
      <c r="C756" s="302"/>
      <c r="D756" s="302"/>
      <c r="E756" s="302"/>
      <c r="F756" s="302"/>
      <c r="G756" s="302"/>
      <c r="H756" s="302"/>
      <c r="I756" s="302"/>
      <c r="J756" s="302"/>
    </row>
    <row r="757" spans="2:10" ht="12.95" customHeight="1">
      <c r="B757" s="302"/>
      <c r="C757" s="302"/>
      <c r="D757" s="302"/>
      <c r="E757" s="302"/>
      <c r="F757" s="302"/>
      <c r="G757" s="302"/>
      <c r="H757" s="302"/>
      <c r="I757" s="302"/>
      <c r="J757" s="302"/>
    </row>
    <row r="758" spans="2:10" ht="12.95" customHeight="1">
      <c r="B758" s="302"/>
      <c r="C758" s="302"/>
      <c r="D758" s="302"/>
      <c r="E758" s="302"/>
      <c r="F758" s="302"/>
      <c r="G758" s="302"/>
      <c r="H758" s="302"/>
      <c r="I758" s="302"/>
      <c r="J758" s="302"/>
    </row>
    <row r="759" spans="2:10" ht="12.95" customHeight="1">
      <c r="B759" s="302"/>
      <c r="C759" s="302"/>
      <c r="D759" s="302"/>
      <c r="E759" s="302"/>
      <c r="F759" s="302"/>
      <c r="G759" s="302"/>
      <c r="H759" s="302"/>
      <c r="I759" s="302"/>
      <c r="J759" s="302"/>
    </row>
    <row r="760" spans="2:10" ht="12.95" customHeight="1">
      <c r="B760" s="302"/>
      <c r="C760" s="302"/>
      <c r="D760" s="302"/>
      <c r="E760" s="302"/>
      <c r="F760" s="302"/>
      <c r="G760" s="302"/>
      <c r="H760" s="302"/>
      <c r="I760" s="302"/>
      <c r="J760" s="302"/>
    </row>
    <row r="761" spans="2:10" ht="12.95" customHeight="1">
      <c r="B761" s="302"/>
      <c r="C761" s="302"/>
      <c r="D761" s="302"/>
      <c r="E761" s="302"/>
      <c r="F761" s="302"/>
      <c r="G761" s="302"/>
      <c r="H761" s="302"/>
      <c r="I761" s="302"/>
      <c r="J761" s="302"/>
    </row>
    <row r="762" spans="2:10" ht="12.95" customHeight="1">
      <c r="B762" s="302"/>
      <c r="C762" s="302"/>
      <c r="D762" s="302"/>
      <c r="E762" s="302"/>
      <c r="F762" s="302"/>
      <c r="G762" s="302"/>
      <c r="H762" s="302"/>
      <c r="I762" s="302"/>
      <c r="J762" s="302"/>
    </row>
    <row r="763" spans="2:10" ht="12.95" customHeight="1">
      <c r="B763" s="302"/>
      <c r="C763" s="302"/>
      <c r="D763" s="302"/>
      <c r="E763" s="302"/>
      <c r="F763" s="302"/>
      <c r="G763" s="302"/>
      <c r="H763" s="302"/>
      <c r="I763" s="302"/>
      <c r="J763" s="302"/>
    </row>
    <row r="764" spans="2:10" ht="12.95" customHeight="1">
      <c r="B764" s="302"/>
      <c r="C764" s="302"/>
      <c r="D764" s="302"/>
      <c r="E764" s="302"/>
      <c r="F764" s="302"/>
      <c r="G764" s="302"/>
      <c r="H764" s="302"/>
      <c r="I764" s="302"/>
      <c r="J764" s="302"/>
    </row>
    <row r="765" spans="2:10" ht="12.95" customHeight="1">
      <c r="B765" s="302"/>
      <c r="C765" s="302"/>
      <c r="D765" s="302"/>
      <c r="E765" s="302"/>
      <c r="F765" s="302"/>
      <c r="G765" s="302"/>
      <c r="H765" s="302"/>
      <c r="I765" s="302"/>
      <c r="J765" s="302"/>
    </row>
    <row r="766" spans="2:10" ht="12.95" customHeight="1">
      <c r="B766" s="302"/>
      <c r="C766" s="302"/>
      <c r="D766" s="302"/>
      <c r="E766" s="302"/>
      <c r="F766" s="302"/>
      <c r="G766" s="302"/>
      <c r="H766" s="302"/>
      <c r="I766" s="302"/>
      <c r="J766" s="302"/>
    </row>
    <row r="767" spans="2:10" ht="12.95" customHeight="1">
      <c r="B767" s="302"/>
      <c r="C767" s="302"/>
      <c r="D767" s="302"/>
      <c r="E767" s="302"/>
      <c r="F767" s="302"/>
      <c r="G767" s="302"/>
      <c r="H767" s="302"/>
      <c r="I767" s="302"/>
      <c r="J767" s="302"/>
    </row>
    <row r="768" spans="2:10" ht="12.95" customHeight="1">
      <c r="B768" s="302"/>
      <c r="C768" s="302"/>
      <c r="D768" s="302"/>
      <c r="E768" s="302"/>
      <c r="F768" s="302"/>
      <c r="G768" s="302"/>
      <c r="H768" s="302"/>
      <c r="I768" s="302"/>
      <c r="J768" s="302"/>
    </row>
    <row r="769" spans="2:10" ht="12.95" customHeight="1">
      <c r="B769" s="302"/>
      <c r="C769" s="302"/>
      <c r="D769" s="302"/>
      <c r="E769" s="302"/>
      <c r="F769" s="302"/>
      <c r="G769" s="302"/>
      <c r="H769" s="302"/>
      <c r="I769" s="302"/>
      <c r="J769" s="302"/>
    </row>
    <row r="770" spans="2:10" ht="12.95" customHeight="1">
      <c r="B770" s="302"/>
      <c r="C770" s="302"/>
      <c r="D770" s="302"/>
      <c r="E770" s="302"/>
      <c r="F770" s="302"/>
      <c r="G770" s="302"/>
      <c r="H770" s="302"/>
      <c r="I770" s="302"/>
      <c r="J770" s="302"/>
    </row>
    <row r="771" spans="2:10" ht="12.95" customHeight="1">
      <c r="B771" s="302"/>
      <c r="C771" s="302"/>
      <c r="D771" s="302"/>
      <c r="E771" s="302"/>
      <c r="F771" s="302"/>
      <c r="G771" s="302"/>
      <c r="H771" s="302"/>
      <c r="I771" s="302"/>
      <c r="J771" s="302"/>
    </row>
    <row r="772" spans="2:10" ht="12.95" customHeight="1">
      <c r="B772" s="302"/>
      <c r="C772" s="302"/>
      <c r="D772" s="302"/>
      <c r="E772" s="302"/>
      <c r="F772" s="302"/>
      <c r="G772" s="302"/>
      <c r="H772" s="302"/>
      <c r="I772" s="302"/>
      <c r="J772" s="302"/>
    </row>
    <row r="773" spans="2:10" ht="12.95" customHeight="1">
      <c r="B773" s="302"/>
      <c r="C773" s="302"/>
      <c r="D773" s="302"/>
      <c r="E773" s="302"/>
      <c r="F773" s="302"/>
      <c r="G773" s="302"/>
      <c r="H773" s="302"/>
      <c r="I773" s="302"/>
      <c r="J773" s="302"/>
    </row>
    <row r="774" spans="2:10" ht="12.95" customHeight="1">
      <c r="B774" s="302"/>
      <c r="C774" s="302"/>
      <c r="D774" s="302"/>
      <c r="E774" s="302"/>
      <c r="F774" s="302"/>
      <c r="G774" s="302"/>
      <c r="H774" s="302"/>
      <c r="I774" s="302"/>
      <c r="J774" s="302"/>
    </row>
    <row r="775" spans="2:10" ht="12.95" customHeight="1">
      <c r="B775" s="302"/>
      <c r="C775" s="302"/>
      <c r="D775" s="302"/>
      <c r="E775" s="302"/>
      <c r="F775" s="302"/>
      <c r="G775" s="302"/>
      <c r="H775" s="302"/>
      <c r="I775" s="302"/>
      <c r="J775" s="302"/>
    </row>
    <row r="776" spans="2:10" ht="12.95" customHeight="1">
      <c r="B776" s="302"/>
      <c r="C776" s="302"/>
      <c r="D776" s="302"/>
      <c r="E776" s="302"/>
      <c r="F776" s="302"/>
      <c r="G776" s="302"/>
      <c r="H776" s="302"/>
      <c r="I776" s="302"/>
      <c r="J776" s="302"/>
    </row>
    <row r="777" spans="2:10" ht="12.95" customHeight="1">
      <c r="B777" s="302"/>
      <c r="C777" s="302"/>
      <c r="D777" s="302"/>
      <c r="E777" s="302"/>
      <c r="F777" s="302"/>
      <c r="G777" s="302"/>
      <c r="H777" s="302"/>
      <c r="I777" s="302"/>
      <c r="J777" s="302"/>
    </row>
    <row r="778" spans="2:10" ht="12.95" customHeight="1">
      <c r="B778" s="302"/>
      <c r="C778" s="302"/>
      <c r="D778" s="302"/>
      <c r="E778" s="302"/>
      <c r="F778" s="302"/>
      <c r="G778" s="302"/>
      <c r="H778" s="302"/>
      <c r="I778" s="302"/>
      <c r="J778" s="302"/>
    </row>
    <row r="779" spans="2:10" ht="12.95" customHeight="1">
      <c r="B779" s="302"/>
      <c r="C779" s="302"/>
      <c r="D779" s="302"/>
      <c r="E779" s="302"/>
      <c r="F779" s="302"/>
      <c r="G779" s="302"/>
      <c r="H779" s="302"/>
      <c r="I779" s="302"/>
      <c r="J779" s="302"/>
    </row>
    <row r="780" spans="2:10" ht="12.95" customHeight="1">
      <c r="B780" s="302"/>
      <c r="C780" s="302"/>
      <c r="D780" s="302"/>
      <c r="E780" s="302"/>
      <c r="F780" s="302"/>
      <c r="G780" s="302"/>
      <c r="H780" s="302"/>
      <c r="I780" s="302"/>
      <c r="J780" s="302"/>
    </row>
    <row r="781" spans="2:10" ht="12.95" customHeight="1">
      <c r="B781" s="302"/>
      <c r="C781" s="302"/>
      <c r="D781" s="302"/>
      <c r="E781" s="302"/>
      <c r="F781" s="302"/>
      <c r="G781" s="302"/>
      <c r="H781" s="302"/>
      <c r="I781" s="302"/>
      <c r="J781" s="302"/>
    </row>
    <row r="782" spans="2:10" ht="12.95" customHeight="1">
      <c r="B782" s="302"/>
      <c r="C782" s="302"/>
      <c r="D782" s="302"/>
      <c r="E782" s="302"/>
      <c r="F782" s="302"/>
      <c r="G782" s="302"/>
      <c r="H782" s="302"/>
      <c r="I782" s="302"/>
      <c r="J782" s="302"/>
    </row>
    <row r="783" spans="2:10" ht="12.95" customHeight="1">
      <c r="B783" s="302"/>
      <c r="C783" s="302"/>
      <c r="D783" s="302"/>
      <c r="E783" s="302"/>
      <c r="F783" s="302"/>
      <c r="G783" s="302"/>
      <c r="H783" s="302"/>
      <c r="I783" s="302"/>
      <c r="J783" s="302"/>
    </row>
    <row r="784" spans="2:10" ht="12.95" customHeight="1">
      <c r="B784" s="302"/>
      <c r="C784" s="302"/>
      <c r="D784" s="302"/>
      <c r="E784" s="302"/>
      <c r="F784" s="302"/>
      <c r="G784" s="302"/>
      <c r="H784" s="302"/>
      <c r="I784" s="302"/>
      <c r="J784" s="302"/>
    </row>
    <row r="785" spans="2:10" ht="12.95" customHeight="1">
      <c r="B785" s="302"/>
      <c r="C785" s="302"/>
      <c r="D785" s="302"/>
      <c r="E785" s="302"/>
      <c r="F785" s="302"/>
      <c r="G785" s="302"/>
      <c r="H785" s="302"/>
      <c r="I785" s="302"/>
      <c r="J785" s="302"/>
    </row>
    <row r="786" spans="2:10" ht="12.95" customHeight="1">
      <c r="B786" s="302"/>
      <c r="C786" s="302"/>
      <c r="D786" s="302"/>
      <c r="E786" s="302"/>
      <c r="F786" s="302"/>
      <c r="G786" s="302"/>
      <c r="H786" s="302"/>
      <c r="I786" s="302"/>
      <c r="J786" s="302"/>
    </row>
    <row r="787" spans="2:10" ht="12.95" customHeight="1">
      <c r="B787" s="302"/>
      <c r="C787" s="302"/>
      <c r="D787" s="302"/>
      <c r="E787" s="302"/>
      <c r="F787" s="302"/>
      <c r="G787" s="302"/>
      <c r="H787" s="302"/>
      <c r="I787" s="302"/>
      <c r="J787" s="302"/>
    </row>
    <row r="788" spans="2:10" ht="12.95" customHeight="1">
      <c r="B788" s="302"/>
      <c r="C788" s="302"/>
      <c r="D788" s="302"/>
      <c r="E788" s="302"/>
      <c r="F788" s="302"/>
      <c r="G788" s="302"/>
      <c r="H788" s="302"/>
      <c r="I788" s="302"/>
      <c r="J788" s="302"/>
    </row>
    <row r="789" spans="2:10" ht="12.95" customHeight="1">
      <c r="B789" s="302"/>
      <c r="C789" s="302"/>
      <c r="D789" s="302"/>
      <c r="E789" s="302"/>
      <c r="F789" s="302"/>
      <c r="G789" s="302"/>
      <c r="H789" s="302"/>
      <c r="I789" s="302"/>
      <c r="J789" s="302"/>
    </row>
    <row r="790" spans="2:10" ht="12.95" customHeight="1">
      <c r="B790" s="302"/>
      <c r="C790" s="302"/>
      <c r="D790" s="302"/>
      <c r="E790" s="302"/>
      <c r="F790" s="302"/>
      <c r="G790" s="302"/>
      <c r="H790" s="302"/>
      <c r="I790" s="302"/>
      <c r="J790" s="302"/>
    </row>
    <row r="791" spans="2:10" ht="12.95" customHeight="1">
      <c r="B791" s="302"/>
      <c r="C791" s="302"/>
      <c r="D791" s="302"/>
      <c r="E791" s="302"/>
      <c r="F791" s="302"/>
      <c r="G791" s="302"/>
      <c r="H791" s="302"/>
      <c r="I791" s="302"/>
      <c r="J791" s="302"/>
    </row>
    <row r="792" spans="2:10" ht="12.95" customHeight="1">
      <c r="B792" s="302"/>
      <c r="C792" s="302"/>
      <c r="D792" s="302"/>
      <c r="E792" s="302"/>
      <c r="F792" s="302"/>
      <c r="G792" s="302"/>
      <c r="H792" s="302"/>
      <c r="I792" s="302"/>
      <c r="J792" s="302"/>
    </row>
    <row r="793" spans="2:10" ht="12.95" customHeight="1">
      <c r="B793" s="302"/>
      <c r="C793" s="302"/>
      <c r="D793" s="302"/>
      <c r="E793" s="302"/>
      <c r="F793" s="302"/>
      <c r="G793" s="302"/>
      <c r="H793" s="302"/>
      <c r="I793" s="302"/>
      <c r="J793" s="302"/>
    </row>
    <row r="794" spans="2:10" ht="12.95" customHeight="1">
      <c r="B794" s="302"/>
      <c r="C794" s="302"/>
      <c r="D794" s="302"/>
      <c r="E794" s="302"/>
      <c r="F794" s="302"/>
      <c r="G794" s="302"/>
      <c r="H794" s="302"/>
      <c r="I794" s="302"/>
      <c r="J794" s="302"/>
    </row>
    <row r="795" spans="2:10" ht="12.95" customHeight="1">
      <c r="B795" s="302"/>
      <c r="C795" s="302"/>
      <c r="D795" s="302"/>
      <c r="E795" s="302"/>
      <c r="F795" s="302"/>
      <c r="G795" s="302"/>
      <c r="H795" s="302"/>
      <c r="I795" s="302"/>
      <c r="J795" s="302"/>
    </row>
    <row r="796" spans="2:10" ht="12.95" customHeight="1">
      <c r="B796" s="302"/>
      <c r="C796" s="302"/>
      <c r="D796" s="302"/>
      <c r="E796" s="302"/>
      <c r="F796" s="302"/>
      <c r="G796" s="302"/>
      <c r="H796" s="302"/>
      <c r="I796" s="302"/>
      <c r="J796" s="302"/>
    </row>
    <row r="797" spans="2:10" ht="12.95" customHeight="1">
      <c r="B797" s="302"/>
      <c r="C797" s="302"/>
      <c r="D797" s="302"/>
      <c r="E797" s="302"/>
      <c r="F797" s="302"/>
      <c r="G797" s="302"/>
      <c r="H797" s="302"/>
      <c r="I797" s="302"/>
      <c r="J797" s="302"/>
    </row>
    <row r="798" spans="2:10" ht="12.95" customHeight="1">
      <c r="B798" s="302"/>
      <c r="C798" s="302"/>
      <c r="D798" s="302"/>
      <c r="E798" s="302"/>
      <c r="F798" s="302"/>
      <c r="G798" s="302"/>
      <c r="H798" s="302"/>
      <c r="I798" s="302"/>
      <c r="J798" s="302"/>
    </row>
    <row r="799" spans="2:10" ht="12.95" customHeight="1">
      <c r="B799" s="302"/>
      <c r="C799" s="302"/>
      <c r="D799" s="302"/>
      <c r="E799" s="302"/>
      <c r="F799" s="302"/>
      <c r="G799" s="302"/>
      <c r="H799" s="302"/>
      <c r="I799" s="302"/>
      <c r="J799" s="302"/>
    </row>
    <row r="800" spans="2:10" ht="12.95" customHeight="1">
      <c r="B800" s="302"/>
      <c r="C800" s="302"/>
      <c r="D800" s="302"/>
      <c r="E800" s="302"/>
      <c r="F800" s="302"/>
      <c r="G800" s="302"/>
      <c r="H800" s="302"/>
      <c r="I800" s="302"/>
      <c r="J800" s="302"/>
    </row>
    <row r="801" spans="2:10" ht="12.95" customHeight="1">
      <c r="B801" s="302"/>
      <c r="C801" s="302"/>
      <c r="D801" s="302"/>
      <c r="E801" s="302"/>
      <c r="F801" s="302"/>
      <c r="G801" s="302"/>
      <c r="H801" s="302"/>
      <c r="I801" s="302"/>
      <c r="J801" s="302"/>
    </row>
    <row r="802" spans="2:10" ht="12.95" customHeight="1">
      <c r="B802" s="302"/>
      <c r="C802" s="302"/>
      <c r="D802" s="302"/>
      <c r="E802" s="302"/>
      <c r="F802" s="302"/>
      <c r="G802" s="302"/>
      <c r="H802" s="302"/>
      <c r="I802" s="302"/>
      <c r="J802" s="302"/>
    </row>
    <row r="803" spans="2:10" ht="12.95" customHeight="1">
      <c r="B803" s="302"/>
      <c r="C803" s="302"/>
      <c r="D803" s="302"/>
      <c r="E803" s="302"/>
      <c r="F803" s="302"/>
      <c r="G803" s="302"/>
      <c r="H803" s="302"/>
      <c r="I803" s="302"/>
      <c r="J803" s="302"/>
    </row>
    <row r="804" spans="2:10" ht="12.95" customHeight="1">
      <c r="B804" s="302"/>
      <c r="C804" s="302"/>
      <c r="D804" s="302"/>
      <c r="E804" s="302"/>
      <c r="F804" s="302"/>
      <c r="G804" s="302"/>
      <c r="H804" s="302"/>
      <c r="I804" s="302"/>
      <c r="J804" s="302"/>
    </row>
    <row r="805" spans="2:10" ht="12.95" customHeight="1">
      <c r="B805" s="302"/>
      <c r="C805" s="302"/>
      <c r="D805" s="302"/>
      <c r="E805" s="302"/>
      <c r="F805" s="302"/>
      <c r="G805" s="302"/>
      <c r="H805" s="302"/>
      <c r="I805" s="302"/>
      <c r="J805" s="302"/>
    </row>
    <row r="806" spans="2:10" ht="12.95" customHeight="1">
      <c r="B806" s="302"/>
      <c r="C806" s="302"/>
      <c r="D806" s="302"/>
      <c r="E806" s="302"/>
      <c r="F806" s="302"/>
      <c r="G806" s="302"/>
      <c r="H806" s="302"/>
      <c r="I806" s="302"/>
      <c r="J806" s="302"/>
    </row>
    <row r="807" spans="2:10" ht="12.95" customHeight="1">
      <c r="B807" s="302"/>
      <c r="C807" s="302"/>
      <c r="D807" s="302"/>
      <c r="E807" s="302"/>
      <c r="F807" s="302"/>
      <c r="G807" s="302"/>
      <c r="H807" s="302"/>
      <c r="I807" s="302"/>
      <c r="J807" s="302"/>
    </row>
    <row r="808" spans="2:10" ht="12.95" customHeight="1">
      <c r="B808" s="302"/>
      <c r="C808" s="302"/>
      <c r="D808" s="302"/>
      <c r="E808" s="302"/>
      <c r="F808" s="302"/>
      <c r="G808" s="302"/>
      <c r="H808" s="302"/>
      <c r="I808" s="302"/>
      <c r="J808" s="302"/>
    </row>
    <row r="809" spans="2:10" ht="12.95" customHeight="1">
      <c r="B809" s="302"/>
      <c r="C809" s="302"/>
      <c r="D809" s="302"/>
      <c r="E809" s="302"/>
      <c r="F809" s="302"/>
      <c r="G809" s="302"/>
      <c r="H809" s="302"/>
      <c r="I809" s="302"/>
      <c r="J809" s="302"/>
    </row>
    <row r="810" spans="2:10" ht="12.95" customHeight="1">
      <c r="B810" s="302"/>
      <c r="C810" s="302"/>
      <c r="D810" s="302"/>
      <c r="E810" s="302"/>
      <c r="F810" s="302"/>
      <c r="G810" s="302"/>
      <c r="H810" s="302"/>
      <c r="I810" s="302"/>
      <c r="J810" s="302"/>
    </row>
    <row r="811" spans="2:10" ht="12.95" customHeight="1">
      <c r="B811" s="302"/>
      <c r="C811" s="302"/>
      <c r="D811" s="302"/>
      <c r="E811" s="302"/>
      <c r="F811" s="302"/>
      <c r="G811" s="302"/>
      <c r="H811" s="302"/>
      <c r="I811" s="302"/>
      <c r="J811" s="302"/>
    </row>
    <row r="812" spans="2:10" ht="12.95" customHeight="1">
      <c r="B812" s="302"/>
      <c r="C812" s="302"/>
      <c r="D812" s="302"/>
      <c r="E812" s="302"/>
      <c r="F812" s="302"/>
      <c r="G812" s="302"/>
      <c r="H812" s="302"/>
      <c r="I812" s="302"/>
      <c r="J812" s="302"/>
    </row>
    <row r="813" spans="2:10" ht="12.95" customHeight="1">
      <c r="B813" s="302"/>
      <c r="C813" s="302"/>
      <c r="D813" s="302"/>
      <c r="E813" s="302"/>
      <c r="F813" s="302"/>
      <c r="G813" s="302"/>
      <c r="H813" s="302"/>
      <c r="I813" s="302"/>
      <c r="J813" s="302"/>
    </row>
    <row r="814" spans="2:10" ht="12.95" customHeight="1">
      <c r="B814" s="302"/>
      <c r="C814" s="302"/>
      <c r="D814" s="302"/>
      <c r="E814" s="302"/>
      <c r="F814" s="302"/>
      <c r="G814" s="302"/>
      <c r="H814" s="302"/>
      <c r="I814" s="302"/>
      <c r="J814" s="302"/>
    </row>
    <row r="815" spans="2:10" ht="12.95" customHeight="1">
      <c r="B815" s="302"/>
      <c r="C815" s="302"/>
      <c r="D815" s="302"/>
      <c r="E815" s="302"/>
      <c r="F815" s="302"/>
      <c r="G815" s="302"/>
      <c r="H815" s="302"/>
      <c r="I815" s="302"/>
      <c r="J815" s="302"/>
    </row>
    <row r="816" spans="2:10" ht="12.95" customHeight="1">
      <c r="B816" s="302"/>
      <c r="C816" s="302"/>
      <c r="D816" s="302"/>
      <c r="E816" s="302"/>
      <c r="F816" s="302"/>
      <c r="G816" s="302"/>
      <c r="H816" s="302"/>
      <c r="I816" s="302"/>
      <c r="J816" s="302"/>
    </row>
    <row r="817" spans="2:10" ht="12.95" customHeight="1">
      <c r="B817" s="302"/>
      <c r="C817" s="302"/>
      <c r="D817" s="302"/>
      <c r="E817" s="302"/>
      <c r="F817" s="302"/>
      <c r="G817" s="302"/>
      <c r="H817" s="302"/>
      <c r="I817" s="302"/>
      <c r="J817" s="302"/>
    </row>
    <row r="818" spans="2:10" ht="12.95" customHeight="1">
      <c r="B818" s="302"/>
      <c r="C818" s="302"/>
      <c r="D818" s="302"/>
      <c r="E818" s="302"/>
      <c r="F818" s="302"/>
      <c r="G818" s="302"/>
      <c r="H818" s="302"/>
      <c r="I818" s="302"/>
      <c r="J818" s="302"/>
    </row>
    <row r="819" spans="2:10" ht="12.95" customHeight="1">
      <c r="B819" s="302"/>
      <c r="C819" s="302"/>
      <c r="D819" s="302"/>
      <c r="E819" s="302"/>
      <c r="F819" s="302"/>
      <c r="G819" s="302"/>
      <c r="H819" s="302"/>
      <c r="I819" s="302"/>
      <c r="J819" s="302"/>
    </row>
    <row r="820" spans="2:10" ht="12.95" customHeight="1">
      <c r="B820" s="302"/>
      <c r="C820" s="302"/>
      <c r="D820" s="302"/>
      <c r="E820" s="302"/>
      <c r="F820" s="302"/>
      <c r="G820" s="302"/>
      <c r="H820" s="302"/>
      <c r="I820" s="302"/>
      <c r="J820" s="302"/>
    </row>
    <row r="821" spans="2:10" ht="12.95" customHeight="1">
      <c r="B821" s="302"/>
      <c r="C821" s="302"/>
      <c r="D821" s="302"/>
      <c r="E821" s="302"/>
      <c r="F821" s="302"/>
      <c r="G821" s="302"/>
      <c r="H821" s="302"/>
      <c r="I821" s="302"/>
      <c r="J821" s="302"/>
    </row>
    <row r="822" spans="2:10" ht="12.95" customHeight="1">
      <c r="B822" s="302"/>
      <c r="C822" s="302"/>
      <c r="D822" s="302"/>
      <c r="E822" s="302"/>
      <c r="F822" s="302"/>
      <c r="G822" s="302"/>
      <c r="H822" s="302"/>
      <c r="I822" s="302"/>
      <c r="J822" s="302"/>
    </row>
    <row r="823" spans="2:10" ht="12.95" customHeight="1">
      <c r="B823" s="302"/>
      <c r="C823" s="302"/>
      <c r="D823" s="302"/>
      <c r="E823" s="302"/>
      <c r="F823" s="302"/>
      <c r="G823" s="302"/>
      <c r="H823" s="302"/>
      <c r="I823" s="302"/>
      <c r="J823" s="302"/>
    </row>
    <row r="824" spans="2:10" ht="12.95" customHeight="1">
      <c r="B824" s="302"/>
      <c r="C824" s="302"/>
      <c r="D824" s="302"/>
      <c r="E824" s="302"/>
      <c r="F824" s="302"/>
      <c r="G824" s="302"/>
      <c r="H824" s="302"/>
      <c r="I824" s="302"/>
      <c r="J824" s="302"/>
    </row>
    <row r="825" spans="2:10" ht="12.95" customHeight="1">
      <c r="B825" s="302"/>
      <c r="C825" s="302"/>
      <c r="D825" s="302"/>
      <c r="E825" s="302"/>
      <c r="F825" s="302"/>
      <c r="G825" s="302"/>
      <c r="H825" s="302"/>
      <c r="I825" s="302"/>
      <c r="J825" s="302"/>
    </row>
    <row r="826" spans="2:10" ht="12.95" customHeight="1">
      <c r="B826" s="302"/>
      <c r="C826" s="302"/>
      <c r="D826" s="302"/>
      <c r="E826" s="302"/>
      <c r="F826" s="302"/>
      <c r="G826" s="302"/>
      <c r="H826" s="302"/>
      <c r="I826" s="302"/>
      <c r="J826" s="302"/>
    </row>
    <row r="827" spans="2:10" ht="12.95" customHeight="1">
      <c r="B827" s="302"/>
      <c r="C827" s="302"/>
      <c r="D827" s="302"/>
      <c r="E827" s="302"/>
      <c r="F827" s="302"/>
      <c r="G827" s="302"/>
      <c r="H827" s="302"/>
      <c r="I827" s="302"/>
      <c r="J827" s="302"/>
    </row>
    <row r="828" spans="2:10" ht="12.95" customHeight="1">
      <c r="B828" s="302"/>
      <c r="C828" s="302"/>
      <c r="D828" s="302"/>
      <c r="E828" s="302"/>
      <c r="F828" s="302"/>
      <c r="G828" s="302"/>
      <c r="H828" s="302"/>
      <c r="I828" s="302"/>
      <c r="J828" s="302"/>
    </row>
    <row r="829" spans="2:10" ht="12.95" customHeight="1">
      <c r="B829" s="302"/>
      <c r="C829" s="302"/>
      <c r="D829" s="302"/>
      <c r="E829" s="302"/>
      <c r="F829" s="302"/>
      <c r="G829" s="302"/>
      <c r="H829" s="302"/>
      <c r="I829" s="302"/>
      <c r="J829" s="302"/>
    </row>
    <row r="830" spans="2:10" ht="12.95" customHeight="1">
      <c r="B830" s="302"/>
      <c r="C830" s="302"/>
      <c r="D830" s="302"/>
      <c r="E830" s="302"/>
      <c r="F830" s="302"/>
      <c r="G830" s="302"/>
      <c r="H830" s="302"/>
      <c r="I830" s="302"/>
      <c r="J830" s="302"/>
    </row>
    <row r="831" spans="2:10" ht="12.95" customHeight="1">
      <c r="B831" s="302"/>
      <c r="C831" s="302"/>
      <c r="D831" s="302"/>
      <c r="E831" s="302"/>
      <c r="F831" s="302"/>
      <c r="G831" s="302"/>
      <c r="H831" s="302"/>
      <c r="I831" s="302"/>
      <c r="J831" s="302"/>
    </row>
    <row r="832" spans="2:10" ht="12.95" customHeight="1">
      <c r="B832" s="302"/>
      <c r="C832" s="302"/>
      <c r="D832" s="302"/>
      <c r="E832" s="302"/>
      <c r="F832" s="302"/>
      <c r="G832" s="302"/>
      <c r="H832" s="302"/>
      <c r="I832" s="302"/>
      <c r="J832" s="302"/>
    </row>
    <row r="833" spans="2:10" ht="12.95" customHeight="1">
      <c r="B833" s="302"/>
      <c r="C833" s="302"/>
      <c r="D833" s="302"/>
      <c r="E833" s="302"/>
      <c r="F833" s="302"/>
      <c r="G833" s="302"/>
      <c r="H833" s="302"/>
      <c r="I833" s="302"/>
      <c r="J833" s="302"/>
    </row>
    <row r="834" spans="2:10" ht="12.95" customHeight="1">
      <c r="B834" s="302"/>
      <c r="C834" s="302"/>
      <c r="D834" s="302"/>
      <c r="E834" s="302"/>
      <c r="F834" s="302"/>
      <c r="G834" s="302"/>
      <c r="H834" s="302"/>
      <c r="I834" s="302"/>
      <c r="J834" s="302"/>
    </row>
    <row r="835" spans="2:10" ht="12.95" customHeight="1">
      <c r="B835" s="302"/>
      <c r="C835" s="302"/>
      <c r="D835" s="302"/>
      <c r="E835" s="302"/>
      <c r="F835" s="302"/>
      <c r="G835" s="302"/>
      <c r="H835" s="302"/>
      <c r="I835" s="302"/>
      <c r="J835" s="302"/>
    </row>
    <row r="836" spans="2:10" ht="12.95" customHeight="1">
      <c r="B836" s="302"/>
      <c r="C836" s="302"/>
      <c r="D836" s="302"/>
      <c r="E836" s="302"/>
      <c r="F836" s="302"/>
      <c r="G836" s="302"/>
      <c r="H836" s="302"/>
      <c r="I836" s="302"/>
      <c r="J836" s="302"/>
    </row>
    <row r="837" spans="2:10" ht="12.95" customHeight="1">
      <c r="B837" s="302"/>
      <c r="C837" s="302"/>
      <c r="D837" s="302"/>
      <c r="E837" s="302"/>
      <c r="F837" s="302"/>
      <c r="G837" s="302"/>
      <c r="H837" s="302"/>
      <c r="I837" s="302"/>
      <c r="J837" s="302"/>
    </row>
    <row r="838" spans="2:10" ht="12.95" customHeight="1">
      <c r="B838" s="302"/>
      <c r="C838" s="302"/>
      <c r="D838" s="302"/>
      <c r="E838" s="302"/>
      <c r="F838" s="302"/>
      <c r="G838" s="302"/>
      <c r="H838" s="302"/>
      <c r="I838" s="302"/>
      <c r="J838" s="302"/>
    </row>
    <row r="839" spans="2:10" ht="12.95" customHeight="1">
      <c r="B839" s="302"/>
      <c r="C839" s="302"/>
      <c r="D839" s="302"/>
      <c r="E839" s="302"/>
      <c r="F839" s="302"/>
      <c r="G839" s="302"/>
      <c r="H839" s="302"/>
      <c r="I839" s="302"/>
      <c r="J839" s="302"/>
    </row>
    <row r="840" spans="2:10" ht="12.95" customHeight="1">
      <c r="B840" s="302"/>
      <c r="C840" s="302"/>
      <c r="D840" s="302"/>
      <c r="E840" s="302"/>
      <c r="F840" s="302"/>
      <c r="G840" s="302"/>
      <c r="H840" s="302"/>
      <c r="I840" s="302"/>
      <c r="J840" s="302"/>
    </row>
    <row r="841" spans="2:10" ht="12.95" customHeight="1">
      <c r="B841" s="302"/>
      <c r="C841" s="302"/>
      <c r="D841" s="302"/>
      <c r="E841" s="302"/>
      <c r="F841" s="302"/>
      <c r="G841" s="302"/>
      <c r="H841" s="302"/>
      <c r="I841" s="302"/>
      <c r="J841" s="302"/>
    </row>
    <row r="842" spans="2:10" ht="12.95" customHeight="1">
      <c r="B842" s="302"/>
      <c r="C842" s="302"/>
      <c r="D842" s="302"/>
      <c r="E842" s="302"/>
      <c r="F842" s="302"/>
      <c r="G842" s="302"/>
      <c r="H842" s="302"/>
      <c r="I842" s="302"/>
      <c r="J842" s="302"/>
    </row>
    <row r="843" spans="2:10" ht="12.95" customHeight="1">
      <c r="B843" s="302"/>
      <c r="C843" s="302"/>
      <c r="D843" s="302"/>
      <c r="E843" s="302"/>
      <c r="F843" s="302"/>
      <c r="G843" s="302"/>
      <c r="H843" s="302"/>
      <c r="I843" s="302"/>
      <c r="J843" s="302"/>
    </row>
    <row r="844" spans="2:10" ht="12.95" customHeight="1">
      <c r="B844" s="302"/>
      <c r="C844" s="302"/>
      <c r="D844" s="302"/>
      <c r="E844" s="302"/>
      <c r="F844" s="302"/>
      <c r="G844" s="302"/>
      <c r="H844" s="302"/>
      <c r="I844" s="302"/>
      <c r="J844" s="302"/>
    </row>
    <row r="845" spans="2:10" ht="12.95" customHeight="1">
      <c r="B845" s="302"/>
      <c r="C845" s="302"/>
      <c r="D845" s="302"/>
      <c r="E845" s="302"/>
      <c r="F845" s="302"/>
      <c r="G845" s="302"/>
      <c r="H845" s="302"/>
      <c r="I845" s="302"/>
      <c r="J845" s="302"/>
    </row>
    <row r="846" spans="2:10" ht="12.95" customHeight="1">
      <c r="B846" s="302"/>
      <c r="C846" s="302"/>
      <c r="D846" s="302"/>
      <c r="E846" s="302"/>
      <c r="F846" s="302"/>
      <c r="G846" s="302"/>
      <c r="H846" s="302"/>
      <c r="I846" s="302"/>
      <c r="J846" s="302"/>
    </row>
    <row r="847" spans="2:10" ht="12.95" customHeight="1">
      <c r="B847" s="302"/>
      <c r="C847" s="302"/>
      <c r="D847" s="302"/>
      <c r="E847" s="302"/>
      <c r="F847" s="302"/>
      <c r="G847" s="302"/>
      <c r="H847" s="302"/>
      <c r="I847" s="302"/>
      <c r="J847" s="302"/>
    </row>
    <row r="848" spans="2:10" ht="12.95" customHeight="1">
      <c r="B848" s="302"/>
      <c r="C848" s="302"/>
      <c r="D848" s="302"/>
      <c r="E848" s="302"/>
      <c r="F848" s="302"/>
      <c r="G848" s="302"/>
      <c r="H848" s="302"/>
      <c r="I848" s="302"/>
      <c r="J848" s="302"/>
    </row>
    <row r="849" spans="2:10" ht="12.95" customHeight="1">
      <c r="B849" s="302"/>
      <c r="C849" s="302"/>
      <c r="D849" s="302"/>
      <c r="E849" s="302"/>
      <c r="F849" s="302"/>
      <c r="G849" s="302"/>
      <c r="H849" s="302"/>
      <c r="I849" s="302"/>
      <c r="J849" s="302"/>
    </row>
    <row r="850" spans="2:10" ht="12.95" customHeight="1">
      <c r="B850" s="302"/>
      <c r="C850" s="302"/>
      <c r="D850" s="302"/>
      <c r="E850" s="302"/>
      <c r="F850" s="302"/>
      <c r="G850" s="302"/>
      <c r="H850" s="302"/>
      <c r="I850" s="302"/>
      <c r="J850" s="302"/>
    </row>
    <row r="851" spans="2:10" ht="12.95" customHeight="1">
      <c r="B851" s="302"/>
      <c r="C851" s="302"/>
      <c r="D851" s="302"/>
      <c r="E851" s="302"/>
      <c r="F851" s="302"/>
      <c r="G851" s="302"/>
      <c r="H851" s="302"/>
      <c r="I851" s="302"/>
      <c r="J851" s="302"/>
    </row>
    <row r="852" spans="2:10" ht="12.95" customHeight="1">
      <c r="B852" s="302"/>
      <c r="C852" s="302"/>
      <c r="D852" s="302"/>
      <c r="E852" s="302"/>
      <c r="F852" s="302"/>
      <c r="G852" s="302"/>
      <c r="H852" s="302"/>
      <c r="I852" s="302"/>
      <c r="J852" s="302"/>
    </row>
    <row r="853" spans="2:10" ht="12.95" customHeight="1">
      <c r="B853" s="302"/>
      <c r="C853" s="302"/>
      <c r="D853" s="302"/>
      <c r="E853" s="302"/>
      <c r="F853" s="302"/>
      <c r="G853" s="302"/>
      <c r="H853" s="302"/>
      <c r="I853" s="302"/>
      <c r="J853" s="302"/>
    </row>
    <row r="854" spans="2:10" ht="12.95" customHeight="1">
      <c r="B854" s="302"/>
      <c r="C854" s="302"/>
      <c r="D854" s="302"/>
      <c r="E854" s="302"/>
      <c r="F854" s="302"/>
      <c r="G854" s="302"/>
      <c r="H854" s="302"/>
      <c r="I854" s="302"/>
      <c r="J854" s="302"/>
    </row>
    <row r="855" spans="2:10" ht="12.95" customHeight="1">
      <c r="B855" s="302"/>
      <c r="C855" s="302"/>
      <c r="D855" s="302"/>
      <c r="E855" s="302"/>
      <c r="F855" s="302"/>
      <c r="G855" s="302"/>
      <c r="H855" s="302"/>
      <c r="I855" s="302"/>
      <c r="J855" s="302"/>
    </row>
    <row r="856" spans="2:10" ht="12.95" customHeight="1">
      <c r="B856" s="302"/>
      <c r="C856" s="302"/>
      <c r="D856" s="302"/>
      <c r="E856" s="302"/>
      <c r="F856" s="302"/>
      <c r="G856" s="302"/>
      <c r="H856" s="302"/>
      <c r="I856" s="302"/>
      <c r="J856" s="302"/>
    </row>
    <row r="857" spans="2:10" ht="12.95" customHeight="1">
      <c r="B857" s="302"/>
      <c r="C857" s="302"/>
      <c r="D857" s="302"/>
      <c r="E857" s="302"/>
      <c r="F857" s="302"/>
      <c r="G857" s="302"/>
      <c r="H857" s="302"/>
      <c r="I857" s="302"/>
      <c r="J857" s="302"/>
    </row>
    <row r="858" spans="2:10" ht="12.95" customHeight="1">
      <c r="B858" s="302"/>
      <c r="C858" s="302"/>
      <c r="D858" s="302"/>
      <c r="E858" s="302"/>
      <c r="F858" s="302"/>
      <c r="G858" s="302"/>
      <c r="H858" s="302"/>
      <c r="I858" s="302"/>
      <c r="J858" s="302"/>
    </row>
    <row r="859" spans="2:10" ht="12.95" customHeight="1">
      <c r="B859" s="302"/>
      <c r="C859" s="302"/>
      <c r="D859" s="302"/>
      <c r="E859" s="302"/>
      <c r="F859" s="302"/>
      <c r="G859" s="302"/>
      <c r="H859" s="302"/>
      <c r="I859" s="302"/>
      <c r="J859" s="302"/>
    </row>
    <row r="860" spans="2:10" ht="12.95" customHeight="1">
      <c r="B860" s="302"/>
      <c r="C860" s="302"/>
      <c r="D860" s="302"/>
      <c r="E860" s="302"/>
      <c r="F860" s="302"/>
      <c r="G860" s="302"/>
      <c r="H860" s="302"/>
      <c r="I860" s="302"/>
      <c r="J860" s="302"/>
    </row>
    <row r="861" spans="2:10" ht="12.95" customHeight="1">
      <c r="B861" s="302"/>
      <c r="C861" s="302"/>
      <c r="D861" s="302"/>
      <c r="E861" s="302"/>
      <c r="F861" s="302"/>
      <c r="G861" s="302"/>
      <c r="H861" s="302"/>
      <c r="I861" s="302"/>
      <c r="J861" s="302"/>
    </row>
    <row r="862" spans="2:10" ht="12.95" customHeight="1">
      <c r="B862" s="302"/>
      <c r="C862" s="302"/>
      <c r="D862" s="302"/>
      <c r="E862" s="302"/>
      <c r="F862" s="302"/>
      <c r="G862" s="302"/>
      <c r="H862" s="302"/>
      <c r="I862" s="302"/>
      <c r="J862" s="302"/>
    </row>
    <row r="863" spans="2:10" ht="12.95" customHeight="1">
      <c r="B863" s="302"/>
      <c r="C863" s="302"/>
      <c r="D863" s="302"/>
      <c r="E863" s="302"/>
      <c r="F863" s="302"/>
      <c r="G863" s="302"/>
      <c r="H863" s="302"/>
      <c r="I863" s="302"/>
      <c r="J863" s="302"/>
    </row>
    <row r="864" spans="2:10" ht="12.95" customHeight="1">
      <c r="B864" s="302"/>
      <c r="C864" s="302"/>
      <c r="D864" s="302"/>
      <c r="E864" s="302"/>
      <c r="F864" s="302"/>
      <c r="G864" s="302"/>
      <c r="H864" s="302"/>
      <c r="I864" s="302"/>
      <c r="J864" s="302"/>
    </row>
    <row r="865" spans="2:10" ht="12.95" customHeight="1">
      <c r="B865" s="302"/>
      <c r="C865" s="302"/>
      <c r="D865" s="302"/>
      <c r="E865" s="302"/>
      <c r="F865" s="302"/>
      <c r="G865" s="302"/>
      <c r="H865" s="302"/>
      <c r="I865" s="302"/>
      <c r="J865" s="302"/>
    </row>
    <row r="866" spans="2:10" ht="12.95" customHeight="1">
      <c r="B866" s="302"/>
      <c r="C866" s="302"/>
      <c r="D866" s="302"/>
      <c r="E866" s="302"/>
      <c r="F866" s="302"/>
      <c r="G866" s="302"/>
      <c r="H866" s="302"/>
      <c r="I866" s="302"/>
      <c r="J866" s="302"/>
    </row>
    <row r="867" spans="2:10" ht="12.95" customHeight="1">
      <c r="B867" s="302"/>
      <c r="C867" s="302"/>
      <c r="D867" s="302"/>
      <c r="E867" s="302"/>
      <c r="F867" s="302"/>
      <c r="G867" s="302"/>
      <c r="H867" s="302"/>
      <c r="I867" s="302"/>
      <c r="J867" s="302"/>
    </row>
    <row r="868" spans="2:10" ht="12.95" customHeight="1">
      <c r="B868" s="302"/>
      <c r="C868" s="302"/>
      <c r="D868" s="302"/>
      <c r="E868" s="302"/>
      <c r="F868" s="302"/>
      <c r="G868" s="302"/>
      <c r="H868" s="302"/>
      <c r="I868" s="302"/>
      <c r="J868" s="302"/>
    </row>
    <row r="869" spans="2:10" ht="12.95" customHeight="1">
      <c r="B869" s="302"/>
      <c r="C869" s="302"/>
      <c r="D869" s="302"/>
      <c r="E869" s="302"/>
      <c r="F869" s="302"/>
      <c r="G869" s="302"/>
      <c r="H869" s="302"/>
      <c r="I869" s="302"/>
      <c r="J869" s="302"/>
    </row>
    <row r="870" spans="2:10" ht="12.95" customHeight="1">
      <c r="B870" s="302"/>
      <c r="C870" s="302"/>
      <c r="D870" s="302"/>
      <c r="E870" s="302"/>
      <c r="F870" s="302"/>
      <c r="G870" s="302"/>
      <c r="H870" s="302"/>
      <c r="I870" s="302"/>
      <c r="J870" s="302"/>
    </row>
    <row r="871" spans="2:10" ht="12.95" customHeight="1">
      <c r="B871" s="302"/>
      <c r="C871" s="302"/>
      <c r="D871" s="302"/>
      <c r="E871" s="302"/>
      <c r="F871" s="302"/>
      <c r="G871" s="302"/>
      <c r="H871" s="302"/>
      <c r="I871" s="302"/>
      <c r="J871" s="302"/>
    </row>
    <row r="872" spans="2:10" ht="12.95" customHeight="1">
      <c r="B872" s="302"/>
      <c r="C872" s="302"/>
      <c r="D872" s="302"/>
      <c r="E872" s="302"/>
      <c r="F872" s="302"/>
      <c r="G872" s="302"/>
      <c r="H872" s="302"/>
      <c r="I872" s="302"/>
      <c r="J872" s="302"/>
    </row>
    <row r="873" spans="2:10" ht="12.95" customHeight="1">
      <c r="B873" s="302"/>
      <c r="C873" s="302"/>
      <c r="D873" s="302"/>
      <c r="E873" s="302"/>
      <c r="F873" s="302"/>
      <c r="G873" s="302"/>
      <c r="H873" s="302"/>
      <c r="I873" s="302"/>
      <c r="J873" s="302"/>
    </row>
    <row r="874" spans="2:10" ht="12.95" customHeight="1">
      <c r="B874" s="302"/>
      <c r="C874" s="302"/>
      <c r="D874" s="302"/>
      <c r="E874" s="302"/>
      <c r="F874" s="302"/>
      <c r="G874" s="302"/>
      <c r="H874" s="302"/>
      <c r="I874" s="302"/>
      <c r="J874" s="302"/>
    </row>
    <row r="875" spans="2:10" ht="12.95" customHeight="1">
      <c r="B875" s="302"/>
      <c r="C875" s="302"/>
      <c r="D875" s="302"/>
      <c r="E875" s="302"/>
      <c r="F875" s="302"/>
      <c r="G875" s="302"/>
      <c r="H875" s="302"/>
      <c r="I875" s="302"/>
      <c r="J875" s="302"/>
    </row>
    <row r="876" spans="2:10" ht="12.95" customHeight="1">
      <c r="B876" s="302"/>
      <c r="C876" s="302"/>
      <c r="D876" s="302"/>
      <c r="E876" s="302"/>
      <c r="F876" s="302"/>
      <c r="G876" s="302"/>
      <c r="H876" s="302"/>
      <c r="I876" s="302"/>
      <c r="J876" s="302"/>
    </row>
    <row r="877" spans="2:10" ht="12.95" customHeight="1">
      <c r="B877" s="302"/>
      <c r="C877" s="302"/>
      <c r="D877" s="302"/>
      <c r="E877" s="302"/>
      <c r="F877" s="302"/>
      <c r="G877" s="302"/>
      <c r="H877" s="302"/>
      <c r="I877" s="302"/>
      <c r="J877" s="302"/>
    </row>
    <row r="878" spans="2:10" ht="12.95" customHeight="1">
      <c r="B878" s="302"/>
      <c r="C878" s="302"/>
      <c r="D878" s="302"/>
      <c r="E878" s="302"/>
      <c r="F878" s="302"/>
      <c r="G878" s="302"/>
      <c r="H878" s="302"/>
      <c r="I878" s="302"/>
      <c r="J878" s="302"/>
    </row>
    <row r="879" spans="2:10" ht="12.95" customHeight="1">
      <c r="B879" s="302"/>
      <c r="C879" s="302"/>
      <c r="D879" s="302"/>
      <c r="E879" s="302"/>
      <c r="F879" s="302"/>
      <c r="G879" s="302"/>
      <c r="H879" s="302"/>
      <c r="I879" s="302"/>
      <c r="J879" s="302"/>
    </row>
    <row r="880" spans="2:10" ht="12.95" customHeight="1">
      <c r="B880" s="302"/>
      <c r="C880" s="302"/>
      <c r="D880" s="302"/>
      <c r="E880" s="302"/>
      <c r="F880" s="302"/>
      <c r="G880" s="302"/>
      <c r="H880" s="302"/>
      <c r="I880" s="302"/>
      <c r="J880" s="302"/>
    </row>
    <row r="881" spans="2:10" ht="12.95" customHeight="1">
      <c r="B881" s="302"/>
      <c r="C881" s="302"/>
      <c r="D881" s="302"/>
      <c r="E881" s="302"/>
      <c r="F881" s="302"/>
      <c r="G881" s="302"/>
      <c r="H881" s="302"/>
      <c r="I881" s="302"/>
      <c r="J881" s="302"/>
    </row>
    <row r="882" spans="2:10" ht="12.95" customHeight="1">
      <c r="B882" s="302"/>
      <c r="C882" s="302"/>
      <c r="D882" s="302"/>
      <c r="E882" s="302"/>
      <c r="F882" s="302"/>
      <c r="G882" s="302"/>
      <c r="H882" s="302"/>
      <c r="I882" s="302"/>
      <c r="J882" s="302"/>
    </row>
    <row r="883" spans="2:10" ht="12.95" customHeight="1">
      <c r="B883" s="302"/>
      <c r="C883" s="302"/>
      <c r="D883" s="302"/>
      <c r="E883" s="302"/>
      <c r="F883" s="302"/>
      <c r="G883" s="302"/>
      <c r="H883" s="302"/>
      <c r="I883" s="302"/>
      <c r="J883" s="302"/>
    </row>
    <row r="884" spans="2:10" ht="12.95" customHeight="1">
      <c r="B884" s="302"/>
      <c r="C884" s="302"/>
      <c r="D884" s="302"/>
      <c r="E884" s="302"/>
      <c r="F884" s="302"/>
      <c r="G884" s="302"/>
      <c r="H884" s="302"/>
      <c r="I884" s="302"/>
      <c r="J884" s="302"/>
    </row>
    <row r="885" spans="2:10" ht="12.95" customHeight="1">
      <c r="B885" s="302"/>
      <c r="C885" s="302"/>
      <c r="D885" s="302"/>
      <c r="E885" s="302"/>
      <c r="F885" s="302"/>
      <c r="G885" s="302"/>
      <c r="H885" s="302"/>
      <c r="I885" s="302"/>
      <c r="J885" s="302"/>
    </row>
    <row r="886" spans="2:10" ht="12.95" customHeight="1">
      <c r="B886" s="302"/>
      <c r="C886" s="302"/>
      <c r="D886" s="302"/>
      <c r="E886" s="302"/>
      <c r="F886" s="302"/>
      <c r="G886" s="302"/>
      <c r="H886" s="302"/>
      <c r="I886" s="302"/>
      <c r="J886" s="302"/>
    </row>
    <row r="887" spans="2:10" ht="12.95" customHeight="1">
      <c r="B887" s="302"/>
      <c r="C887" s="302"/>
      <c r="D887" s="302"/>
      <c r="E887" s="302"/>
      <c r="F887" s="302"/>
      <c r="G887" s="302"/>
      <c r="H887" s="302"/>
      <c r="I887" s="302"/>
      <c r="J887" s="302"/>
    </row>
    <row r="888" spans="2:10" ht="12.95" customHeight="1">
      <c r="B888" s="302"/>
      <c r="C888" s="302"/>
      <c r="D888" s="302"/>
      <c r="E888" s="302"/>
      <c r="F888" s="302"/>
      <c r="G888" s="302"/>
      <c r="H888" s="302"/>
      <c r="I888" s="302"/>
      <c r="J888" s="302"/>
    </row>
    <row r="889" spans="2:10" ht="12.95" customHeight="1">
      <c r="B889" s="302"/>
      <c r="C889" s="302"/>
      <c r="D889" s="302"/>
      <c r="E889" s="302"/>
      <c r="F889" s="302"/>
      <c r="G889" s="302"/>
      <c r="H889" s="302"/>
      <c r="I889" s="302"/>
      <c r="J889" s="302"/>
    </row>
    <row r="890" spans="2:10" ht="12.95" customHeight="1">
      <c r="B890" s="302"/>
      <c r="C890" s="302"/>
      <c r="D890" s="302"/>
      <c r="E890" s="302"/>
      <c r="F890" s="302"/>
      <c r="G890" s="302"/>
      <c r="H890" s="302"/>
      <c r="I890" s="302"/>
      <c r="J890" s="302"/>
    </row>
    <row r="891" spans="2:10" ht="12.95" customHeight="1">
      <c r="B891" s="302"/>
      <c r="C891" s="302"/>
      <c r="D891" s="302"/>
      <c r="E891" s="302"/>
      <c r="F891" s="302"/>
      <c r="G891" s="302"/>
      <c r="H891" s="302"/>
      <c r="I891" s="302"/>
      <c r="J891" s="302"/>
    </row>
    <row r="892" spans="2:10" ht="12.95" customHeight="1">
      <c r="B892" s="302"/>
      <c r="C892" s="302"/>
      <c r="D892" s="302"/>
      <c r="E892" s="302"/>
      <c r="F892" s="302"/>
      <c r="G892" s="302"/>
      <c r="H892" s="302"/>
      <c r="I892" s="302"/>
      <c r="J892" s="302"/>
    </row>
    <row r="893" spans="2:10" ht="12.95" customHeight="1">
      <c r="B893" s="302"/>
      <c r="C893" s="302"/>
      <c r="D893" s="302"/>
      <c r="E893" s="302"/>
      <c r="F893" s="302"/>
      <c r="G893" s="302"/>
      <c r="H893" s="302"/>
      <c r="I893" s="302"/>
      <c r="J893" s="302"/>
    </row>
    <row r="894" spans="2:10" ht="12.95" customHeight="1">
      <c r="B894" s="302"/>
      <c r="C894" s="302"/>
      <c r="D894" s="302"/>
      <c r="E894" s="302"/>
      <c r="F894" s="302"/>
      <c r="G894" s="302"/>
      <c r="H894" s="302"/>
      <c r="I894" s="302"/>
      <c r="J894" s="302"/>
    </row>
    <row r="895" spans="2:10" ht="12.95" customHeight="1">
      <c r="B895" s="302"/>
      <c r="C895" s="302"/>
      <c r="D895" s="302"/>
      <c r="E895" s="302"/>
      <c r="F895" s="302"/>
      <c r="G895" s="302"/>
      <c r="H895" s="302"/>
      <c r="I895" s="302"/>
      <c r="J895" s="302"/>
    </row>
    <row r="896" spans="2:10" ht="12.95" customHeight="1">
      <c r="B896" s="302"/>
      <c r="C896" s="302"/>
      <c r="D896" s="302"/>
      <c r="E896" s="302"/>
      <c r="F896" s="302"/>
      <c r="G896" s="302"/>
      <c r="H896" s="302"/>
      <c r="I896" s="302"/>
      <c r="J896" s="302"/>
    </row>
    <row r="897" spans="2:10" ht="12.95" customHeight="1">
      <c r="B897" s="302"/>
      <c r="C897" s="302"/>
      <c r="D897" s="302"/>
      <c r="E897" s="302"/>
      <c r="F897" s="302"/>
      <c r="G897" s="302"/>
      <c r="H897" s="302"/>
      <c r="I897" s="302"/>
      <c r="J897" s="302"/>
    </row>
    <row r="898" spans="2:10" ht="12.95" customHeight="1">
      <c r="B898" s="302"/>
      <c r="C898" s="302"/>
      <c r="D898" s="302"/>
      <c r="E898" s="302"/>
      <c r="F898" s="302"/>
      <c r="G898" s="302"/>
      <c r="H898" s="302"/>
      <c r="I898" s="302"/>
      <c r="J898" s="302"/>
    </row>
    <row r="899" spans="2:10" ht="12.95" customHeight="1">
      <c r="B899" s="302"/>
      <c r="C899" s="302"/>
      <c r="D899" s="302"/>
      <c r="E899" s="302"/>
      <c r="F899" s="302"/>
      <c r="G899" s="302"/>
      <c r="H899" s="302"/>
      <c r="I899" s="302"/>
      <c r="J899" s="302"/>
    </row>
    <row r="900" spans="2:10" ht="12.95" customHeight="1">
      <c r="B900" s="302"/>
      <c r="C900" s="302"/>
      <c r="D900" s="302"/>
      <c r="E900" s="302"/>
      <c r="F900" s="302"/>
      <c r="G900" s="302"/>
      <c r="H900" s="302"/>
      <c r="I900" s="302"/>
      <c r="J900" s="302"/>
    </row>
    <row r="901" spans="2:10" ht="12.95" customHeight="1">
      <c r="B901" s="302"/>
      <c r="C901" s="302"/>
      <c r="D901" s="302"/>
      <c r="E901" s="302"/>
      <c r="F901" s="302"/>
      <c r="G901" s="302"/>
      <c r="H901" s="302"/>
      <c r="I901" s="302"/>
      <c r="J901" s="302"/>
    </row>
    <row r="902" spans="2:10" ht="12.95" customHeight="1">
      <c r="B902" s="302"/>
      <c r="C902" s="302"/>
      <c r="D902" s="302"/>
      <c r="E902" s="302"/>
      <c r="F902" s="302"/>
      <c r="G902" s="302"/>
      <c r="H902" s="302"/>
      <c r="I902" s="302"/>
      <c r="J902" s="302"/>
    </row>
    <row r="903" spans="2:10" ht="12.95" customHeight="1">
      <c r="B903" s="302"/>
      <c r="C903" s="302"/>
      <c r="D903" s="302"/>
      <c r="E903" s="302"/>
      <c r="F903" s="302"/>
      <c r="G903" s="302"/>
      <c r="H903" s="302"/>
      <c r="I903" s="302"/>
      <c r="J903" s="302"/>
    </row>
    <row r="904" spans="2:10" ht="12.95" customHeight="1">
      <c r="B904" s="302"/>
      <c r="C904" s="302"/>
      <c r="D904" s="302"/>
      <c r="E904" s="302"/>
      <c r="F904" s="302"/>
      <c r="G904" s="302"/>
      <c r="H904" s="302"/>
      <c r="I904" s="302"/>
      <c r="J904" s="302"/>
    </row>
    <row r="905" spans="2:10" ht="12.95" customHeight="1">
      <c r="B905" s="302"/>
      <c r="C905" s="302"/>
      <c r="D905" s="302"/>
      <c r="E905" s="302"/>
      <c r="F905" s="302"/>
      <c r="G905" s="302"/>
      <c r="H905" s="302"/>
      <c r="I905" s="302"/>
      <c r="J905" s="302"/>
    </row>
    <row r="906" spans="2:10" ht="12.95" customHeight="1">
      <c r="B906" s="302"/>
      <c r="C906" s="302"/>
      <c r="D906" s="302"/>
      <c r="E906" s="302"/>
      <c r="F906" s="302"/>
      <c r="G906" s="302"/>
      <c r="H906" s="302"/>
      <c r="I906" s="302"/>
      <c r="J906" s="302"/>
    </row>
    <row r="907" spans="2:10" ht="12.95" customHeight="1">
      <c r="B907" s="302"/>
      <c r="C907" s="302"/>
      <c r="D907" s="302"/>
      <c r="E907" s="302"/>
      <c r="F907" s="302"/>
      <c r="G907" s="302"/>
      <c r="H907" s="302"/>
      <c r="I907" s="302"/>
      <c r="J907" s="302"/>
    </row>
    <row r="908" spans="2:10" ht="12.95" customHeight="1">
      <c r="B908" s="302"/>
      <c r="C908" s="302"/>
      <c r="D908" s="302"/>
      <c r="E908" s="302"/>
      <c r="F908" s="302"/>
      <c r="G908" s="302"/>
      <c r="H908" s="302"/>
      <c r="I908" s="302"/>
      <c r="J908" s="302"/>
    </row>
    <row r="909" spans="2:10" ht="12.95" customHeight="1">
      <c r="B909" s="302"/>
      <c r="C909" s="302"/>
      <c r="D909" s="302"/>
      <c r="E909" s="302"/>
      <c r="F909" s="302"/>
      <c r="G909" s="302"/>
      <c r="H909" s="302"/>
      <c r="I909" s="302"/>
      <c r="J909" s="302"/>
    </row>
    <row r="910" spans="2:10" ht="12.95" customHeight="1">
      <c r="B910" s="302"/>
      <c r="C910" s="302"/>
      <c r="D910" s="302"/>
      <c r="E910" s="302"/>
      <c r="F910" s="302"/>
      <c r="G910" s="302"/>
      <c r="H910" s="302"/>
      <c r="I910" s="302"/>
      <c r="J910" s="302"/>
    </row>
    <row r="911" spans="2:10" ht="12.95" customHeight="1">
      <c r="B911" s="302"/>
      <c r="C911" s="302"/>
      <c r="D911" s="302"/>
      <c r="E911" s="302"/>
      <c r="F911" s="302"/>
      <c r="G911" s="302"/>
      <c r="H911" s="302"/>
      <c r="I911" s="302"/>
      <c r="J911" s="302"/>
    </row>
    <row r="912" spans="2:10" ht="12.95" customHeight="1">
      <c r="B912" s="302"/>
      <c r="C912" s="302"/>
      <c r="D912" s="302"/>
      <c r="E912" s="302"/>
      <c r="F912" s="302"/>
      <c r="G912" s="302"/>
      <c r="H912" s="302"/>
      <c r="I912" s="302"/>
      <c r="J912" s="302"/>
    </row>
    <row r="913" spans="2:10" ht="12.95" customHeight="1">
      <c r="B913" s="302"/>
      <c r="C913" s="302"/>
      <c r="D913" s="302"/>
      <c r="E913" s="302"/>
      <c r="F913" s="302"/>
      <c r="G913" s="302"/>
      <c r="H913" s="302"/>
      <c r="I913" s="302"/>
      <c r="J913" s="302"/>
    </row>
    <row r="914" spans="2:10" ht="12.95" customHeight="1">
      <c r="B914" s="302"/>
      <c r="C914" s="302"/>
      <c r="D914" s="302"/>
      <c r="E914" s="302"/>
      <c r="F914" s="302"/>
      <c r="G914" s="302"/>
      <c r="H914" s="302"/>
      <c r="I914" s="302"/>
      <c r="J914" s="302"/>
    </row>
    <row r="915" spans="2:10" ht="12.95" customHeight="1">
      <c r="B915" s="302"/>
      <c r="C915" s="302"/>
      <c r="D915" s="302"/>
      <c r="E915" s="302"/>
      <c r="F915" s="302"/>
      <c r="G915" s="302"/>
      <c r="H915" s="302"/>
      <c r="I915" s="302"/>
      <c r="J915" s="302"/>
    </row>
    <row r="916" spans="2:10" ht="12.95" customHeight="1">
      <c r="B916" s="302"/>
      <c r="C916" s="302"/>
      <c r="D916" s="302"/>
      <c r="E916" s="302"/>
      <c r="F916" s="302"/>
      <c r="G916" s="302"/>
      <c r="H916" s="302"/>
      <c r="I916" s="302"/>
      <c r="J916" s="302"/>
    </row>
    <row r="917" spans="2:10" ht="12.95" customHeight="1">
      <c r="B917" s="302"/>
      <c r="C917" s="302"/>
      <c r="D917" s="302"/>
      <c r="E917" s="302"/>
      <c r="F917" s="302"/>
      <c r="G917" s="302"/>
      <c r="H917" s="302"/>
      <c r="I917" s="302"/>
      <c r="J917" s="302"/>
    </row>
    <row r="918" spans="2:10" ht="12.95" customHeight="1">
      <c r="B918" s="302"/>
      <c r="C918" s="302"/>
      <c r="D918" s="302"/>
      <c r="E918" s="302"/>
      <c r="F918" s="302"/>
      <c r="G918" s="302"/>
      <c r="H918" s="302"/>
      <c r="I918" s="302"/>
      <c r="J918" s="302"/>
    </row>
    <row r="919" spans="2:10" ht="12.95" customHeight="1">
      <c r="B919" s="302"/>
      <c r="C919" s="302"/>
      <c r="D919" s="302"/>
      <c r="E919" s="302"/>
      <c r="F919" s="302"/>
      <c r="G919" s="302"/>
      <c r="H919" s="302"/>
      <c r="I919" s="302"/>
      <c r="J919" s="302"/>
    </row>
    <row r="920" spans="2:10" ht="12.95" customHeight="1">
      <c r="B920" s="302"/>
      <c r="C920" s="302"/>
      <c r="D920" s="302"/>
      <c r="E920" s="302"/>
      <c r="F920" s="302"/>
      <c r="G920" s="302"/>
      <c r="H920" s="302"/>
      <c r="I920" s="302"/>
      <c r="J920" s="302"/>
    </row>
    <row r="921" spans="2:10" ht="12.95" customHeight="1">
      <c r="B921" s="302"/>
      <c r="C921" s="302"/>
      <c r="D921" s="302"/>
      <c r="E921" s="302"/>
      <c r="F921" s="302"/>
      <c r="G921" s="302"/>
      <c r="H921" s="302"/>
      <c r="I921" s="302"/>
      <c r="J921" s="302"/>
    </row>
    <row r="922" spans="2:10" ht="12.95" customHeight="1">
      <c r="B922" s="302"/>
      <c r="C922" s="302"/>
      <c r="D922" s="302"/>
      <c r="E922" s="302"/>
      <c r="F922" s="302"/>
      <c r="G922" s="302"/>
      <c r="H922" s="302"/>
      <c r="I922" s="302"/>
      <c r="J922" s="302"/>
    </row>
    <row r="923" spans="2:10" ht="12.95" customHeight="1">
      <c r="B923" s="302"/>
      <c r="C923" s="302"/>
      <c r="D923" s="302"/>
      <c r="E923" s="302"/>
      <c r="F923" s="302"/>
      <c r="G923" s="302"/>
      <c r="H923" s="302"/>
      <c r="I923" s="302"/>
      <c r="J923" s="302"/>
    </row>
    <row r="924" spans="2:10" ht="12.95" customHeight="1">
      <c r="B924" s="302"/>
      <c r="C924" s="302"/>
      <c r="D924" s="302"/>
      <c r="E924" s="302"/>
      <c r="F924" s="302"/>
      <c r="G924" s="302"/>
      <c r="H924" s="302"/>
      <c r="I924" s="302"/>
      <c r="J924" s="302"/>
    </row>
    <row r="925" spans="2:10" ht="12.95" customHeight="1">
      <c r="B925" s="302"/>
      <c r="C925" s="302"/>
      <c r="D925" s="302"/>
      <c r="E925" s="302"/>
      <c r="F925" s="302"/>
      <c r="G925" s="302"/>
      <c r="H925" s="302"/>
      <c r="I925" s="302"/>
      <c r="J925" s="302"/>
    </row>
    <row r="926" spans="2:10" ht="12.95" customHeight="1">
      <c r="B926" s="302"/>
      <c r="C926" s="302"/>
      <c r="D926" s="302"/>
      <c r="E926" s="302"/>
      <c r="F926" s="302"/>
      <c r="G926" s="302"/>
      <c r="H926" s="302"/>
      <c r="I926" s="302"/>
      <c r="J926" s="302"/>
    </row>
    <row r="927" spans="2:10" ht="12.95" customHeight="1">
      <c r="B927" s="302"/>
      <c r="C927" s="302"/>
      <c r="D927" s="302"/>
      <c r="E927" s="302"/>
      <c r="F927" s="302"/>
      <c r="G927" s="302"/>
      <c r="H927" s="302"/>
      <c r="I927" s="302"/>
      <c r="J927" s="302"/>
    </row>
    <row r="928" spans="2:10" ht="12.95" customHeight="1">
      <c r="B928" s="302"/>
      <c r="C928" s="302"/>
      <c r="D928" s="302"/>
      <c r="E928" s="302"/>
      <c r="F928" s="302"/>
      <c r="G928" s="302"/>
      <c r="H928" s="302"/>
      <c r="I928" s="302"/>
      <c r="J928" s="302"/>
    </row>
    <row r="929" spans="2:10" ht="12.95" customHeight="1">
      <c r="B929" s="302"/>
      <c r="C929" s="302"/>
      <c r="D929" s="302"/>
      <c r="E929" s="302"/>
      <c r="F929" s="302"/>
      <c r="G929" s="302"/>
      <c r="H929" s="302"/>
      <c r="I929" s="302"/>
      <c r="J929" s="302"/>
    </row>
    <row r="930" spans="2:10" ht="12.95" customHeight="1">
      <c r="B930" s="302"/>
      <c r="C930" s="302"/>
      <c r="D930" s="302"/>
      <c r="E930" s="302"/>
      <c r="F930" s="302"/>
      <c r="G930" s="302"/>
      <c r="H930" s="302"/>
      <c r="I930" s="302"/>
      <c r="J930" s="302"/>
    </row>
    <row r="931" spans="2:10" ht="12.95" customHeight="1">
      <c r="B931" s="302"/>
      <c r="C931" s="302"/>
      <c r="D931" s="302"/>
      <c r="E931" s="302"/>
      <c r="F931" s="302"/>
      <c r="G931" s="302"/>
      <c r="H931" s="302"/>
      <c r="I931" s="302"/>
      <c r="J931" s="302"/>
    </row>
    <row r="932" spans="2:10" ht="12.95" customHeight="1">
      <c r="B932" s="302"/>
      <c r="C932" s="302"/>
      <c r="D932" s="302"/>
      <c r="E932" s="302"/>
      <c r="F932" s="302"/>
      <c r="G932" s="302"/>
      <c r="H932" s="302"/>
      <c r="I932" s="302"/>
      <c r="J932" s="302"/>
    </row>
    <row r="933" spans="2:10" ht="12.95" customHeight="1">
      <c r="B933" s="302"/>
      <c r="C933" s="302"/>
      <c r="D933" s="302"/>
      <c r="E933" s="302"/>
      <c r="F933" s="302"/>
      <c r="G933" s="302"/>
      <c r="H933" s="302"/>
      <c r="I933" s="302"/>
      <c r="J933" s="302"/>
    </row>
    <row r="934" spans="2:10" ht="12.95" customHeight="1">
      <c r="B934" s="302"/>
      <c r="C934" s="302"/>
      <c r="D934" s="302"/>
      <c r="E934" s="302"/>
      <c r="F934" s="302"/>
      <c r="G934" s="302"/>
      <c r="H934" s="302"/>
      <c r="I934" s="302"/>
      <c r="J934" s="302"/>
    </row>
    <row r="935" spans="2:10" ht="12.95" customHeight="1">
      <c r="B935" s="302"/>
      <c r="C935" s="302"/>
      <c r="D935" s="302"/>
      <c r="E935" s="302"/>
      <c r="F935" s="302"/>
      <c r="G935" s="302"/>
      <c r="H935" s="302"/>
      <c r="I935" s="302"/>
      <c r="J935" s="302"/>
    </row>
    <row r="936" spans="2:10" ht="12.95" customHeight="1">
      <c r="B936" s="302"/>
      <c r="C936" s="302"/>
      <c r="D936" s="302"/>
      <c r="E936" s="302"/>
      <c r="F936" s="302"/>
      <c r="G936" s="302"/>
      <c r="H936" s="302"/>
      <c r="I936" s="302"/>
      <c r="J936" s="302"/>
    </row>
    <row r="937" spans="2:10" ht="12.95" customHeight="1">
      <c r="B937" s="302"/>
      <c r="C937" s="302"/>
      <c r="D937" s="302"/>
      <c r="E937" s="302"/>
      <c r="F937" s="302"/>
      <c r="G937" s="302"/>
      <c r="H937" s="302"/>
      <c r="I937" s="302"/>
      <c r="J937" s="302"/>
    </row>
    <row r="938" spans="2:10" ht="12.95" customHeight="1">
      <c r="B938" s="302"/>
      <c r="C938" s="302"/>
      <c r="D938" s="302"/>
      <c r="E938" s="302"/>
      <c r="F938" s="302"/>
      <c r="G938" s="302"/>
      <c r="H938" s="302"/>
      <c r="I938" s="302"/>
      <c r="J938" s="302"/>
    </row>
    <row r="939" spans="2:10" ht="12.95" customHeight="1">
      <c r="B939" s="302"/>
      <c r="C939" s="302"/>
      <c r="D939" s="302"/>
      <c r="E939" s="302"/>
      <c r="F939" s="302"/>
      <c r="G939" s="302"/>
      <c r="H939" s="302"/>
      <c r="I939" s="302"/>
      <c r="J939" s="302"/>
    </row>
    <row r="940" spans="2:10" ht="12.95" customHeight="1">
      <c r="B940" s="302"/>
      <c r="C940" s="302"/>
      <c r="D940" s="302"/>
      <c r="E940" s="302"/>
      <c r="F940" s="302"/>
      <c r="G940" s="302"/>
      <c r="H940" s="302"/>
      <c r="I940" s="302"/>
      <c r="J940" s="302"/>
    </row>
    <row r="941" spans="2:10" ht="12.95" customHeight="1">
      <c r="B941" s="302"/>
      <c r="C941" s="302"/>
      <c r="D941" s="302"/>
      <c r="E941" s="302"/>
      <c r="F941" s="302"/>
      <c r="G941" s="302"/>
      <c r="H941" s="302"/>
      <c r="I941" s="302"/>
      <c r="J941" s="302"/>
    </row>
    <row r="942" spans="2:10" ht="12.95" customHeight="1">
      <c r="B942" s="302"/>
      <c r="C942" s="302"/>
      <c r="D942" s="302"/>
      <c r="E942" s="302"/>
      <c r="F942" s="302"/>
      <c r="G942" s="302"/>
      <c r="H942" s="302"/>
      <c r="I942" s="302"/>
      <c r="J942" s="302"/>
    </row>
    <row r="943" spans="2:10" ht="12.95" customHeight="1">
      <c r="B943" s="302"/>
      <c r="C943" s="302"/>
      <c r="D943" s="302"/>
      <c r="E943" s="302"/>
      <c r="F943" s="302"/>
      <c r="G943" s="302"/>
      <c r="H943" s="302"/>
      <c r="I943" s="302"/>
      <c r="J943" s="302"/>
    </row>
    <row r="944" spans="2:10" ht="12.95" customHeight="1">
      <c r="B944" s="302"/>
      <c r="C944" s="302"/>
      <c r="D944" s="302"/>
      <c r="E944" s="302"/>
      <c r="F944" s="302"/>
      <c r="G944" s="302"/>
      <c r="H944" s="302"/>
      <c r="I944" s="302"/>
      <c r="J944" s="302"/>
    </row>
    <row r="945" spans="2:10" ht="12.95" customHeight="1">
      <c r="B945" s="302"/>
      <c r="C945" s="302"/>
      <c r="D945" s="302"/>
      <c r="E945" s="302"/>
      <c r="F945" s="302"/>
      <c r="G945" s="302"/>
      <c r="H945" s="302"/>
      <c r="I945" s="302"/>
      <c r="J945" s="302"/>
    </row>
    <row r="946" spans="2:10" ht="12.95" customHeight="1">
      <c r="B946" s="302"/>
      <c r="C946" s="302"/>
      <c r="D946" s="302"/>
      <c r="E946" s="302"/>
      <c r="F946" s="302"/>
      <c r="G946" s="302"/>
      <c r="H946" s="302"/>
      <c r="I946" s="302"/>
      <c r="J946" s="302"/>
    </row>
    <row r="947" spans="2:10" ht="12.95" customHeight="1">
      <c r="B947" s="302"/>
      <c r="C947" s="302"/>
      <c r="D947" s="302"/>
      <c r="E947" s="302"/>
      <c r="F947" s="302"/>
      <c r="G947" s="302"/>
      <c r="H947" s="302"/>
      <c r="I947" s="302"/>
      <c r="J947" s="302"/>
    </row>
    <row r="948" spans="2:10" ht="12.95" customHeight="1">
      <c r="B948" s="302"/>
      <c r="C948" s="302"/>
      <c r="D948" s="302"/>
      <c r="E948" s="302"/>
      <c r="F948" s="302"/>
      <c r="G948" s="302"/>
      <c r="H948" s="302"/>
      <c r="I948" s="302"/>
      <c r="J948" s="302"/>
    </row>
    <row r="949" spans="2:10" ht="12.95" customHeight="1">
      <c r="B949" s="302"/>
      <c r="C949" s="302"/>
      <c r="D949" s="302"/>
      <c r="E949" s="302"/>
      <c r="F949" s="302"/>
      <c r="G949" s="302"/>
      <c r="H949" s="302"/>
      <c r="I949" s="302"/>
      <c r="J949" s="302"/>
    </row>
    <row r="950" spans="2:10" ht="12.95" customHeight="1">
      <c r="B950" s="302"/>
      <c r="C950" s="302"/>
      <c r="D950" s="302"/>
      <c r="E950" s="302"/>
      <c r="F950" s="302"/>
      <c r="G950" s="302"/>
      <c r="H950" s="302"/>
      <c r="I950" s="302"/>
      <c r="J950" s="302"/>
    </row>
    <row r="951" spans="2:10" ht="12.95" customHeight="1">
      <c r="B951" s="302"/>
      <c r="C951" s="302"/>
      <c r="D951" s="302"/>
      <c r="E951" s="302"/>
      <c r="F951" s="302"/>
      <c r="G951" s="302"/>
      <c r="H951" s="302"/>
      <c r="I951" s="302"/>
      <c r="J951" s="302"/>
    </row>
    <row r="952" spans="2:10" ht="12.95" customHeight="1">
      <c r="B952" s="302"/>
      <c r="C952" s="302"/>
      <c r="D952" s="302"/>
      <c r="E952" s="302"/>
      <c r="F952" s="302"/>
      <c r="G952" s="302"/>
      <c r="H952" s="302"/>
      <c r="I952" s="302"/>
      <c r="J952" s="302"/>
    </row>
    <row r="953" spans="2:10" ht="12.95" customHeight="1">
      <c r="B953" s="302"/>
      <c r="C953" s="302"/>
      <c r="D953" s="302"/>
      <c r="E953" s="302"/>
      <c r="F953" s="302"/>
      <c r="G953" s="302"/>
      <c r="H953" s="302"/>
      <c r="I953" s="302"/>
      <c r="J953" s="302"/>
    </row>
    <row r="954" spans="2:10" ht="12.95" customHeight="1">
      <c r="B954" s="302"/>
      <c r="C954" s="302"/>
      <c r="D954" s="302"/>
      <c r="E954" s="302"/>
      <c r="F954" s="302"/>
      <c r="G954" s="302"/>
      <c r="H954" s="302"/>
      <c r="I954" s="302"/>
      <c r="J954" s="302"/>
    </row>
    <row r="955" spans="2:10" ht="12.95" customHeight="1">
      <c r="B955" s="302"/>
      <c r="C955" s="302"/>
      <c r="D955" s="302"/>
      <c r="E955" s="302"/>
      <c r="F955" s="302"/>
      <c r="G955" s="302"/>
      <c r="H955" s="302"/>
      <c r="I955" s="302"/>
      <c r="J955" s="302"/>
    </row>
    <row r="956" spans="2:10" ht="12.95" customHeight="1">
      <c r="B956" s="302"/>
      <c r="C956" s="302"/>
      <c r="D956" s="302"/>
      <c r="E956" s="302"/>
      <c r="F956" s="302"/>
      <c r="G956" s="302"/>
      <c r="H956" s="302"/>
      <c r="I956" s="302"/>
      <c r="J956" s="302"/>
    </row>
    <row r="957" spans="2:10" ht="12.95" customHeight="1">
      <c r="B957" s="302"/>
      <c r="C957" s="302"/>
      <c r="D957" s="302"/>
      <c r="E957" s="302"/>
      <c r="F957" s="302"/>
      <c r="G957" s="302"/>
      <c r="H957" s="302"/>
      <c r="I957" s="302"/>
      <c r="J957" s="302"/>
    </row>
    <row r="958" spans="2:10" ht="12.95" customHeight="1">
      <c r="B958" s="302"/>
      <c r="C958" s="302"/>
      <c r="D958" s="302"/>
      <c r="E958" s="302"/>
      <c r="F958" s="302"/>
      <c r="G958" s="302"/>
      <c r="H958" s="302"/>
      <c r="I958" s="302"/>
      <c r="J958" s="302"/>
    </row>
    <row r="959" spans="2:10" ht="12.95" customHeight="1">
      <c r="B959" s="302"/>
      <c r="C959" s="302"/>
      <c r="D959" s="302"/>
      <c r="E959" s="302"/>
      <c r="F959" s="302"/>
      <c r="G959" s="302"/>
      <c r="H959" s="302"/>
      <c r="I959" s="302"/>
      <c r="J959" s="302"/>
    </row>
    <row r="960" spans="2:10" ht="12.95" customHeight="1">
      <c r="B960" s="302"/>
      <c r="C960" s="302"/>
      <c r="D960" s="302"/>
      <c r="E960" s="302"/>
      <c r="F960" s="302"/>
      <c r="G960" s="302"/>
      <c r="H960" s="302"/>
      <c r="I960" s="302"/>
      <c r="J960" s="302"/>
    </row>
    <row r="961" spans="2:10" ht="12.95" customHeight="1">
      <c r="B961" s="302"/>
      <c r="C961" s="302"/>
      <c r="D961" s="302"/>
      <c r="E961" s="302"/>
      <c r="F961" s="302"/>
      <c r="G961" s="302"/>
      <c r="H961" s="302"/>
      <c r="I961" s="302"/>
      <c r="J961" s="302"/>
    </row>
    <row r="962" spans="2:10" ht="12.95" customHeight="1">
      <c r="B962" s="302"/>
      <c r="C962" s="302"/>
      <c r="D962" s="302"/>
      <c r="E962" s="302"/>
      <c r="F962" s="302"/>
      <c r="G962" s="302"/>
      <c r="H962" s="302"/>
      <c r="I962" s="302"/>
      <c r="J962" s="302"/>
    </row>
    <row r="963" spans="2:10" ht="12.95" customHeight="1">
      <c r="B963" s="302"/>
      <c r="C963" s="302"/>
      <c r="D963" s="302"/>
      <c r="E963" s="302"/>
      <c r="F963" s="302"/>
      <c r="G963" s="302"/>
      <c r="H963" s="302"/>
      <c r="I963" s="302"/>
      <c r="J963" s="302"/>
    </row>
    <row r="964" spans="2:10" ht="12.95" customHeight="1">
      <c r="B964" s="302"/>
      <c r="C964" s="302"/>
      <c r="D964" s="302"/>
      <c r="E964" s="302"/>
      <c r="F964" s="302"/>
      <c r="G964" s="302"/>
      <c r="H964" s="302"/>
      <c r="I964" s="302"/>
      <c r="J964" s="302"/>
    </row>
    <row r="965" spans="2:10" ht="12.95" customHeight="1">
      <c r="B965" s="302"/>
      <c r="C965" s="302"/>
      <c r="D965" s="302"/>
      <c r="E965" s="302"/>
      <c r="F965" s="302"/>
      <c r="G965" s="302"/>
      <c r="H965" s="302"/>
      <c r="I965" s="302"/>
      <c r="J965" s="302"/>
    </row>
    <row r="966" spans="2:10" ht="12.95" customHeight="1">
      <c r="B966" s="302"/>
      <c r="C966" s="302"/>
      <c r="D966" s="302"/>
      <c r="E966" s="302"/>
      <c r="F966" s="302"/>
      <c r="G966" s="302"/>
      <c r="H966" s="302"/>
      <c r="I966" s="302"/>
      <c r="J966" s="302"/>
    </row>
    <row r="967" spans="2:10" ht="12.95" customHeight="1">
      <c r="B967" s="302"/>
      <c r="C967" s="302"/>
      <c r="D967" s="302"/>
      <c r="E967" s="302"/>
      <c r="F967" s="302"/>
      <c r="G967" s="302"/>
      <c r="H967" s="302"/>
      <c r="I967" s="302"/>
      <c r="J967" s="302"/>
    </row>
    <row r="968" spans="2:10" ht="12.95" customHeight="1">
      <c r="B968" s="302"/>
      <c r="C968" s="302"/>
      <c r="D968" s="302"/>
      <c r="E968" s="302"/>
      <c r="F968" s="302"/>
      <c r="G968" s="302"/>
      <c r="H968" s="302"/>
      <c r="I968" s="302"/>
      <c r="J968" s="302"/>
    </row>
    <row r="969" spans="2:10" ht="12.95" customHeight="1">
      <c r="B969" s="302"/>
      <c r="C969" s="302"/>
      <c r="D969" s="302"/>
      <c r="E969" s="302"/>
      <c r="F969" s="302"/>
      <c r="G969" s="302"/>
      <c r="H969" s="302"/>
      <c r="I969" s="302"/>
      <c r="J969" s="302"/>
    </row>
    <row r="970" spans="2:10" ht="12.95" customHeight="1">
      <c r="B970" s="302"/>
      <c r="C970" s="302"/>
      <c r="D970" s="302"/>
      <c r="E970" s="302"/>
      <c r="F970" s="302"/>
      <c r="G970" s="302"/>
      <c r="H970" s="302"/>
      <c r="I970" s="302"/>
      <c r="J970" s="302"/>
    </row>
    <row r="971" spans="2:10" ht="12.95" customHeight="1">
      <c r="B971" s="302"/>
      <c r="C971" s="302"/>
      <c r="D971" s="302"/>
      <c r="E971" s="302"/>
      <c r="F971" s="302"/>
      <c r="G971" s="302"/>
      <c r="H971" s="302"/>
      <c r="I971" s="302"/>
      <c r="J971" s="302"/>
    </row>
    <row r="972" spans="2:10" ht="12.95" customHeight="1">
      <c r="B972" s="302"/>
      <c r="C972" s="302"/>
      <c r="D972" s="302"/>
      <c r="E972" s="302"/>
      <c r="F972" s="302"/>
      <c r="G972" s="302"/>
      <c r="H972" s="302"/>
      <c r="I972" s="302"/>
      <c r="J972" s="302"/>
    </row>
    <row r="973" spans="2:10" ht="12.95" customHeight="1">
      <c r="B973" s="302"/>
      <c r="C973" s="302"/>
      <c r="D973" s="302"/>
      <c r="E973" s="302"/>
      <c r="F973" s="302"/>
      <c r="G973" s="302"/>
      <c r="H973" s="302"/>
      <c r="I973" s="302"/>
      <c r="J973" s="302"/>
    </row>
    <row r="974" spans="2:10" ht="12.95" customHeight="1">
      <c r="B974" s="302"/>
      <c r="C974" s="302"/>
      <c r="D974" s="302"/>
      <c r="E974" s="302"/>
      <c r="F974" s="302"/>
      <c r="G974" s="302"/>
      <c r="H974" s="302"/>
      <c r="I974" s="302"/>
      <c r="J974" s="302"/>
    </row>
    <row r="975" spans="2:10" ht="12.95" customHeight="1">
      <c r="B975" s="302"/>
      <c r="C975" s="302"/>
      <c r="D975" s="302"/>
      <c r="E975" s="302"/>
      <c r="F975" s="302"/>
      <c r="G975" s="302"/>
      <c r="H975" s="302"/>
      <c r="I975" s="302"/>
      <c r="J975" s="302"/>
    </row>
    <row r="976" spans="2:10" ht="12.95" customHeight="1">
      <c r="B976" s="302"/>
      <c r="C976" s="302"/>
      <c r="D976" s="302"/>
      <c r="E976" s="302"/>
      <c r="F976" s="302"/>
      <c r="G976" s="302"/>
      <c r="H976" s="302"/>
      <c r="I976" s="302"/>
      <c r="J976" s="302"/>
    </row>
    <row r="977" spans="2:10" ht="12.95" customHeight="1">
      <c r="B977" s="302"/>
      <c r="C977" s="302"/>
      <c r="D977" s="302"/>
      <c r="E977" s="302"/>
      <c r="F977" s="302"/>
      <c r="G977" s="302"/>
      <c r="H977" s="302"/>
      <c r="I977" s="302"/>
      <c r="J977" s="302"/>
    </row>
    <row r="978" spans="2:10" ht="12.95" customHeight="1">
      <c r="B978" s="302"/>
      <c r="C978" s="302"/>
      <c r="D978" s="302"/>
      <c r="E978" s="302"/>
      <c r="F978" s="302"/>
      <c r="G978" s="302"/>
      <c r="H978" s="302"/>
      <c r="I978" s="302"/>
      <c r="J978" s="302"/>
    </row>
    <row r="979" spans="2:10" ht="12.95" customHeight="1">
      <c r="B979" s="302"/>
      <c r="C979" s="302"/>
      <c r="D979" s="302"/>
      <c r="E979" s="302"/>
      <c r="F979" s="302"/>
      <c r="G979" s="302"/>
      <c r="H979" s="302"/>
      <c r="I979" s="302"/>
      <c r="J979" s="302"/>
    </row>
    <row r="980" spans="2:10" ht="12.95" customHeight="1">
      <c r="B980" s="302"/>
      <c r="C980" s="302"/>
      <c r="D980" s="302"/>
      <c r="E980" s="302"/>
      <c r="F980" s="302"/>
      <c r="G980" s="302"/>
      <c r="H980" s="302"/>
      <c r="I980" s="302"/>
      <c r="J980" s="302"/>
    </row>
    <row r="981" spans="2:10" ht="12.95" customHeight="1">
      <c r="B981" s="302"/>
      <c r="C981" s="302"/>
      <c r="D981" s="302"/>
      <c r="E981" s="302"/>
      <c r="F981" s="302"/>
      <c r="G981" s="302"/>
      <c r="H981" s="302"/>
      <c r="I981" s="302"/>
      <c r="J981" s="302"/>
    </row>
    <row r="982" spans="2:10" ht="12.95" customHeight="1">
      <c r="B982" s="302"/>
      <c r="C982" s="302"/>
      <c r="D982" s="302"/>
      <c r="E982" s="302"/>
      <c r="F982" s="302"/>
      <c r="G982" s="302"/>
      <c r="H982" s="302"/>
      <c r="I982" s="302"/>
      <c r="J982" s="302"/>
    </row>
    <row r="983" spans="2:10" ht="12.95" customHeight="1">
      <c r="B983" s="302"/>
      <c r="C983" s="302"/>
      <c r="D983" s="302"/>
      <c r="E983" s="302"/>
      <c r="F983" s="302"/>
      <c r="G983" s="302"/>
      <c r="H983" s="302"/>
      <c r="I983" s="302"/>
      <c r="J983" s="302"/>
    </row>
    <row r="984" spans="2:10" ht="12.95" customHeight="1">
      <c r="B984" s="302"/>
      <c r="C984" s="302"/>
      <c r="D984" s="302"/>
      <c r="E984" s="302"/>
      <c r="F984" s="302"/>
      <c r="G984" s="302"/>
      <c r="H984" s="302"/>
      <c r="I984" s="302"/>
      <c r="J984" s="302"/>
    </row>
    <row r="985" spans="2:10" ht="12.95" customHeight="1">
      <c r="B985" s="302"/>
      <c r="C985" s="302"/>
      <c r="D985" s="302"/>
      <c r="E985" s="302"/>
      <c r="F985" s="302"/>
      <c r="G985" s="302"/>
      <c r="H985" s="302"/>
      <c r="I985" s="302"/>
      <c r="J985" s="302"/>
    </row>
    <row r="986" spans="2:10" ht="12.95" customHeight="1">
      <c r="B986" s="302"/>
      <c r="C986" s="302"/>
      <c r="D986" s="302"/>
      <c r="E986" s="302"/>
      <c r="F986" s="302"/>
      <c r="G986" s="302"/>
      <c r="H986" s="302"/>
      <c r="I986" s="302"/>
      <c r="J986" s="302"/>
    </row>
    <row r="987" spans="2:10" ht="12.95" customHeight="1">
      <c r="B987" s="302"/>
      <c r="C987" s="302"/>
      <c r="D987" s="302"/>
      <c r="E987" s="302"/>
      <c r="F987" s="302"/>
      <c r="G987" s="302"/>
      <c r="H987" s="302"/>
      <c r="I987" s="302"/>
      <c r="J987" s="302"/>
    </row>
    <row r="988" spans="2:10" ht="12.95" customHeight="1">
      <c r="B988" s="302"/>
      <c r="C988" s="302"/>
      <c r="D988" s="302"/>
      <c r="E988" s="302"/>
      <c r="F988" s="302"/>
      <c r="G988" s="302"/>
      <c r="H988" s="302"/>
      <c r="I988" s="302"/>
      <c r="J988" s="302"/>
    </row>
    <row r="989" spans="2:10" ht="12.95" customHeight="1">
      <c r="B989" s="302"/>
      <c r="C989" s="302"/>
      <c r="D989" s="302"/>
      <c r="E989" s="302"/>
      <c r="F989" s="302"/>
      <c r="G989" s="302"/>
      <c r="H989" s="302"/>
      <c r="I989" s="302"/>
      <c r="J989" s="302"/>
    </row>
    <row r="990" spans="2:10" ht="12.95" customHeight="1">
      <c r="B990" s="302"/>
      <c r="C990" s="302"/>
      <c r="D990" s="302"/>
      <c r="E990" s="302"/>
      <c r="F990" s="302"/>
      <c r="G990" s="302"/>
      <c r="H990" s="302"/>
      <c r="I990" s="302"/>
      <c r="J990" s="302"/>
    </row>
    <row r="991" spans="2:10" ht="12.95" customHeight="1">
      <c r="B991" s="302"/>
      <c r="C991" s="302"/>
      <c r="D991" s="302"/>
      <c r="E991" s="302"/>
      <c r="F991" s="302"/>
      <c r="G991" s="302"/>
      <c r="H991" s="302"/>
      <c r="I991" s="302"/>
      <c r="J991" s="302"/>
    </row>
    <row r="992" spans="2:10" ht="12.95" customHeight="1">
      <c r="B992" s="302"/>
      <c r="C992" s="302"/>
      <c r="D992" s="302"/>
      <c r="E992" s="302"/>
      <c r="F992" s="302"/>
      <c r="G992" s="302"/>
      <c r="H992" s="302"/>
      <c r="I992" s="302"/>
      <c r="J992" s="302"/>
    </row>
    <row r="993" spans="2:10" ht="12.95" customHeight="1">
      <c r="B993" s="302"/>
      <c r="C993" s="302"/>
      <c r="D993" s="302"/>
      <c r="E993" s="302"/>
      <c r="F993" s="302"/>
      <c r="G993" s="302"/>
      <c r="H993" s="302"/>
      <c r="I993" s="302"/>
      <c r="J993" s="302"/>
    </row>
    <row r="994" spans="2:10" ht="12.95" customHeight="1">
      <c r="B994" s="302"/>
      <c r="C994" s="302"/>
      <c r="D994" s="302"/>
      <c r="E994" s="302"/>
      <c r="F994" s="302"/>
      <c r="G994" s="302"/>
      <c r="H994" s="302"/>
      <c r="I994" s="302"/>
      <c r="J994" s="302"/>
    </row>
    <row r="995" spans="2:10" ht="12.95" customHeight="1">
      <c r="B995" s="302"/>
      <c r="C995" s="302"/>
      <c r="D995" s="302"/>
      <c r="E995" s="302"/>
      <c r="F995" s="302"/>
      <c r="G995" s="302"/>
      <c r="H995" s="302"/>
      <c r="I995" s="302"/>
      <c r="J995" s="302"/>
    </row>
    <row r="996" spans="2:10" ht="12.95" customHeight="1">
      <c r="B996" s="302"/>
      <c r="C996" s="302"/>
      <c r="D996" s="302"/>
      <c r="E996" s="302"/>
      <c r="F996" s="302"/>
      <c r="G996" s="302"/>
      <c r="H996" s="302"/>
      <c r="I996" s="302"/>
      <c r="J996" s="302"/>
    </row>
    <row r="997" spans="2:10" ht="12.95" customHeight="1">
      <c r="B997" s="302"/>
      <c r="C997" s="302"/>
      <c r="D997" s="302"/>
      <c r="E997" s="302"/>
      <c r="F997" s="302"/>
      <c r="G997" s="302"/>
      <c r="H997" s="302"/>
      <c r="I997" s="302"/>
      <c r="J997" s="302"/>
    </row>
    <row r="998" spans="2:10" ht="12.95" customHeight="1">
      <c r="B998" s="302"/>
      <c r="C998" s="302"/>
      <c r="D998" s="302"/>
      <c r="E998" s="302"/>
      <c r="F998" s="302"/>
      <c r="G998" s="302"/>
      <c r="H998" s="302"/>
      <c r="I998" s="302"/>
      <c r="J998" s="302"/>
    </row>
    <row r="999" spans="2:10" ht="12.95" customHeight="1">
      <c r="B999" s="302"/>
      <c r="C999" s="302"/>
      <c r="D999" s="302"/>
      <c r="E999" s="302"/>
      <c r="F999" s="302"/>
      <c r="G999" s="302"/>
      <c r="H999" s="302"/>
      <c r="I999" s="302"/>
      <c r="J999" s="302"/>
    </row>
    <row r="1000" spans="2:10" ht="12.95" customHeight="1">
      <c r="B1000" s="302"/>
      <c r="C1000" s="302"/>
      <c r="D1000" s="302"/>
      <c r="E1000" s="302"/>
      <c r="F1000" s="302"/>
      <c r="G1000" s="302"/>
      <c r="H1000" s="302"/>
      <c r="I1000" s="302"/>
      <c r="J1000" s="302"/>
    </row>
    <row r="1001" spans="2:10" ht="12.95" customHeight="1">
      <c r="B1001" s="302"/>
      <c r="C1001" s="302"/>
      <c r="D1001" s="302"/>
      <c r="E1001" s="302"/>
      <c r="F1001" s="302"/>
      <c r="G1001" s="302"/>
      <c r="H1001" s="302"/>
      <c r="I1001" s="302"/>
      <c r="J1001" s="302"/>
    </row>
    <row r="1002" spans="2:10" ht="12.95" customHeight="1">
      <c r="B1002" s="302"/>
      <c r="C1002" s="302"/>
      <c r="D1002" s="302"/>
      <c r="E1002" s="302"/>
      <c r="F1002" s="302"/>
      <c r="G1002" s="302"/>
      <c r="H1002" s="302"/>
      <c r="I1002" s="302"/>
      <c r="J1002" s="302"/>
    </row>
    <row r="1003" spans="2:10" ht="12.95" customHeight="1">
      <c r="B1003" s="302"/>
      <c r="C1003" s="302"/>
      <c r="D1003" s="302"/>
      <c r="E1003" s="302"/>
      <c r="F1003" s="302"/>
      <c r="G1003" s="302"/>
      <c r="H1003" s="302"/>
      <c r="I1003" s="302"/>
      <c r="J1003" s="302"/>
    </row>
    <row r="1004" spans="2:10" ht="12.95" customHeight="1">
      <c r="B1004" s="302"/>
      <c r="C1004" s="302"/>
      <c r="D1004" s="302"/>
      <c r="E1004" s="302"/>
      <c r="F1004" s="302"/>
      <c r="G1004" s="302"/>
      <c r="H1004" s="302"/>
      <c r="I1004" s="302"/>
      <c r="J1004" s="302"/>
    </row>
    <row r="1005" spans="2:10" ht="12.95" customHeight="1">
      <c r="B1005" s="302"/>
      <c r="C1005" s="302"/>
      <c r="D1005" s="302"/>
      <c r="E1005" s="302"/>
      <c r="F1005" s="302"/>
      <c r="G1005" s="302"/>
      <c r="H1005" s="302"/>
      <c r="I1005" s="302"/>
      <c r="J1005" s="302"/>
    </row>
    <row r="1006" spans="2:10" ht="12.95" customHeight="1">
      <c r="B1006" s="302"/>
      <c r="C1006" s="302"/>
      <c r="D1006" s="302"/>
      <c r="E1006" s="302"/>
      <c r="F1006" s="302"/>
      <c r="G1006" s="302"/>
      <c r="H1006" s="302"/>
      <c r="I1006" s="302"/>
      <c r="J1006" s="302"/>
    </row>
    <row r="1007" spans="2:10" ht="12.95" customHeight="1">
      <c r="B1007" s="302"/>
      <c r="C1007" s="302"/>
      <c r="D1007" s="302"/>
      <c r="E1007" s="302"/>
      <c r="F1007" s="302"/>
      <c r="G1007" s="302"/>
      <c r="H1007" s="302"/>
      <c r="I1007" s="302"/>
      <c r="J1007" s="302"/>
    </row>
    <row r="1008" spans="2:10" ht="12.95" customHeight="1">
      <c r="B1008" s="302"/>
      <c r="C1008" s="302"/>
      <c r="D1008" s="302"/>
      <c r="E1008" s="302"/>
      <c r="F1008" s="302"/>
      <c r="G1008" s="302"/>
      <c r="H1008" s="302"/>
      <c r="I1008" s="302"/>
      <c r="J1008" s="302"/>
    </row>
    <row r="1009" spans="2:10" ht="12.95" customHeight="1">
      <c r="B1009" s="302"/>
      <c r="C1009" s="302"/>
      <c r="D1009" s="302"/>
      <c r="E1009" s="302"/>
      <c r="F1009" s="302"/>
      <c r="G1009" s="302"/>
      <c r="H1009" s="302"/>
      <c r="I1009" s="302"/>
      <c r="J1009" s="302"/>
    </row>
    <row r="1010" spans="2:10" ht="12.95" customHeight="1">
      <c r="B1010" s="302"/>
      <c r="C1010" s="302"/>
      <c r="D1010" s="302"/>
      <c r="E1010" s="302"/>
      <c r="F1010" s="302"/>
      <c r="G1010" s="302"/>
      <c r="H1010" s="302"/>
      <c r="I1010" s="302"/>
      <c r="J1010" s="302"/>
    </row>
    <row r="1011" spans="2:10" ht="12.95" customHeight="1">
      <c r="B1011" s="302"/>
      <c r="C1011" s="302"/>
      <c r="D1011" s="302"/>
      <c r="E1011" s="302"/>
      <c r="F1011" s="302"/>
      <c r="G1011" s="302"/>
      <c r="H1011" s="302"/>
      <c r="I1011" s="302"/>
      <c r="J1011" s="302"/>
    </row>
    <row r="1012" spans="2:10" ht="12.95" customHeight="1">
      <c r="B1012" s="302"/>
      <c r="C1012" s="302"/>
      <c r="D1012" s="302"/>
      <c r="E1012" s="302"/>
      <c r="F1012" s="302"/>
      <c r="G1012" s="302"/>
      <c r="H1012" s="302"/>
      <c r="I1012" s="302"/>
      <c r="J1012" s="302"/>
    </row>
    <row r="1013" spans="2:10" ht="12.95" customHeight="1">
      <c r="B1013" s="302"/>
      <c r="C1013" s="302"/>
      <c r="D1013" s="302"/>
      <c r="E1013" s="302"/>
      <c r="F1013" s="302"/>
      <c r="G1013" s="302"/>
      <c r="H1013" s="302"/>
      <c r="I1013" s="302"/>
      <c r="J1013" s="302"/>
    </row>
    <row r="1014" spans="2:10" ht="12.95" customHeight="1">
      <c r="B1014" s="302"/>
      <c r="C1014" s="302"/>
      <c r="D1014" s="302"/>
      <c r="E1014" s="302"/>
      <c r="F1014" s="302"/>
      <c r="G1014" s="302"/>
      <c r="H1014" s="302"/>
      <c r="I1014" s="302"/>
      <c r="J1014" s="302"/>
    </row>
    <row r="1015" spans="2:10" ht="12.95" customHeight="1">
      <c r="B1015" s="302"/>
      <c r="C1015" s="302"/>
      <c r="D1015" s="302"/>
      <c r="E1015" s="302"/>
      <c r="F1015" s="302"/>
      <c r="G1015" s="302"/>
      <c r="H1015" s="302"/>
      <c r="I1015" s="302"/>
      <c r="J1015" s="302"/>
    </row>
    <row r="1016" spans="2:10" ht="12.95" customHeight="1">
      <c r="B1016" s="302"/>
      <c r="C1016" s="302"/>
      <c r="D1016" s="302"/>
      <c r="E1016" s="302"/>
      <c r="F1016" s="302"/>
      <c r="G1016" s="302"/>
      <c r="H1016" s="302"/>
      <c r="I1016" s="302"/>
      <c r="J1016" s="302"/>
    </row>
    <row r="1017" spans="2:10" ht="12.95" customHeight="1">
      <c r="B1017" s="302"/>
      <c r="C1017" s="302"/>
      <c r="D1017" s="302"/>
      <c r="E1017" s="302"/>
      <c r="F1017" s="302"/>
      <c r="G1017" s="302"/>
      <c r="H1017" s="302"/>
      <c r="I1017" s="302"/>
      <c r="J1017" s="302"/>
    </row>
    <row r="1018" spans="2:10" ht="12.95" customHeight="1">
      <c r="B1018" s="302"/>
      <c r="C1018" s="302"/>
      <c r="D1018" s="302"/>
      <c r="E1018" s="302"/>
      <c r="F1018" s="302"/>
      <c r="G1018" s="302"/>
      <c r="H1018" s="302"/>
      <c r="I1018" s="302"/>
      <c r="J1018" s="302"/>
    </row>
    <row r="1019" spans="2:10" ht="12.95" customHeight="1">
      <c r="B1019" s="302"/>
      <c r="C1019" s="302"/>
      <c r="D1019" s="302"/>
      <c r="E1019" s="302"/>
      <c r="F1019" s="302"/>
      <c r="G1019" s="302"/>
      <c r="H1019" s="302"/>
      <c r="I1019" s="302"/>
      <c r="J1019" s="302"/>
    </row>
    <row r="1020" spans="2:10" ht="12.95" customHeight="1">
      <c r="B1020" s="302"/>
      <c r="C1020" s="302"/>
      <c r="D1020" s="302"/>
      <c r="E1020" s="302"/>
      <c r="F1020" s="302"/>
      <c r="G1020" s="302"/>
      <c r="H1020" s="302"/>
      <c r="I1020" s="302"/>
      <c r="J1020" s="302"/>
    </row>
    <row r="1021" spans="2:10" ht="12.95" customHeight="1">
      <c r="B1021" s="302"/>
      <c r="C1021" s="302"/>
      <c r="D1021" s="302"/>
      <c r="E1021" s="302"/>
      <c r="F1021" s="302"/>
      <c r="G1021" s="302"/>
      <c r="H1021" s="302"/>
      <c r="I1021" s="302"/>
      <c r="J1021" s="302"/>
    </row>
    <row r="1022" spans="2:10" ht="12.95" customHeight="1">
      <c r="B1022" s="302"/>
      <c r="C1022" s="302"/>
      <c r="D1022" s="302"/>
      <c r="E1022" s="302"/>
      <c r="F1022" s="302"/>
      <c r="G1022" s="302"/>
      <c r="H1022" s="302"/>
      <c r="I1022" s="302"/>
      <c r="J1022" s="302"/>
    </row>
    <row r="1023" spans="2:10" ht="12.95" customHeight="1">
      <c r="B1023" s="302"/>
      <c r="C1023" s="302"/>
      <c r="D1023" s="302"/>
      <c r="E1023" s="302"/>
      <c r="F1023" s="302"/>
      <c r="G1023" s="302"/>
      <c r="H1023" s="302"/>
      <c r="I1023" s="302"/>
      <c r="J1023" s="302"/>
    </row>
    <row r="1024" spans="2:10" ht="12.95" customHeight="1">
      <c r="B1024" s="302"/>
      <c r="C1024" s="302"/>
      <c r="D1024" s="302"/>
      <c r="E1024" s="302"/>
      <c r="F1024" s="302"/>
      <c r="G1024" s="302"/>
      <c r="H1024" s="302"/>
      <c r="I1024" s="302"/>
      <c r="J1024" s="302"/>
    </row>
    <row r="1025" spans="2:10" ht="12.95" customHeight="1">
      <c r="B1025" s="302"/>
      <c r="C1025" s="302"/>
      <c r="D1025" s="302"/>
      <c r="E1025" s="302"/>
      <c r="F1025" s="302"/>
      <c r="G1025" s="302"/>
      <c r="H1025" s="302"/>
      <c r="I1025" s="302"/>
      <c r="J1025" s="302"/>
    </row>
    <row r="1026" spans="2:10" ht="12.95" customHeight="1">
      <c r="B1026" s="302"/>
      <c r="C1026" s="302"/>
      <c r="D1026" s="302"/>
      <c r="E1026" s="302"/>
      <c r="F1026" s="302"/>
      <c r="G1026" s="302"/>
      <c r="H1026" s="302"/>
      <c r="I1026" s="302"/>
      <c r="J1026" s="302"/>
    </row>
    <row r="1027" spans="2:10" ht="12.95" customHeight="1">
      <c r="B1027" s="302"/>
      <c r="C1027" s="302"/>
      <c r="D1027" s="302"/>
      <c r="E1027" s="302"/>
      <c r="F1027" s="302"/>
      <c r="G1027" s="302"/>
      <c r="H1027" s="302"/>
      <c r="I1027" s="302"/>
      <c r="J1027" s="302"/>
    </row>
    <row r="1028" spans="2:10" ht="12.95" customHeight="1">
      <c r="B1028" s="302"/>
      <c r="C1028" s="302"/>
      <c r="D1028" s="302"/>
      <c r="E1028" s="302"/>
      <c r="F1028" s="302"/>
      <c r="G1028" s="302"/>
      <c r="H1028" s="302"/>
      <c r="I1028" s="302"/>
      <c r="J1028" s="302"/>
    </row>
    <row r="1029" spans="2:10" ht="12.95" customHeight="1">
      <c r="B1029" s="302"/>
      <c r="C1029" s="302"/>
      <c r="D1029" s="302"/>
      <c r="E1029" s="302"/>
      <c r="F1029" s="302"/>
      <c r="G1029" s="302"/>
      <c r="H1029" s="302"/>
      <c r="I1029" s="302"/>
      <c r="J1029" s="302"/>
    </row>
    <row r="1030" spans="2:10" ht="12.95" customHeight="1">
      <c r="B1030" s="302"/>
      <c r="C1030" s="302"/>
      <c r="D1030" s="302"/>
      <c r="E1030" s="302"/>
      <c r="F1030" s="302"/>
      <c r="G1030" s="302"/>
      <c r="H1030" s="302"/>
      <c r="I1030" s="302"/>
      <c r="J1030" s="302"/>
    </row>
    <row r="1031" spans="2:10" ht="12.95" customHeight="1">
      <c r="B1031" s="302"/>
      <c r="C1031" s="302"/>
      <c r="D1031" s="302"/>
      <c r="E1031" s="302"/>
      <c r="F1031" s="302"/>
      <c r="G1031" s="302"/>
      <c r="H1031" s="302"/>
      <c r="I1031" s="302"/>
      <c r="J1031" s="302"/>
    </row>
    <row r="1032" spans="2:10" ht="12.95" customHeight="1">
      <c r="B1032" s="302"/>
      <c r="C1032" s="302"/>
      <c r="D1032" s="302"/>
      <c r="E1032" s="302"/>
      <c r="F1032" s="302"/>
      <c r="G1032" s="302"/>
      <c r="H1032" s="302"/>
      <c r="I1032" s="302"/>
      <c r="J1032" s="302"/>
    </row>
    <row r="1033" spans="2:10" ht="12.95" customHeight="1">
      <c r="B1033" s="302"/>
      <c r="C1033" s="302"/>
      <c r="D1033" s="302"/>
      <c r="E1033" s="302"/>
      <c r="F1033" s="302"/>
      <c r="G1033" s="302"/>
      <c r="H1033" s="302"/>
      <c r="I1033" s="302"/>
      <c r="J1033" s="302"/>
    </row>
    <row r="1034" spans="2:10" ht="12.95" customHeight="1">
      <c r="B1034" s="302"/>
      <c r="C1034" s="302"/>
      <c r="D1034" s="302"/>
      <c r="E1034" s="302"/>
      <c r="F1034" s="302"/>
      <c r="G1034" s="302"/>
      <c r="H1034" s="302"/>
      <c r="I1034" s="302"/>
      <c r="J1034" s="302"/>
    </row>
    <row r="1035" spans="2:10" ht="12.95" customHeight="1">
      <c r="B1035" s="302"/>
      <c r="C1035" s="302"/>
      <c r="D1035" s="302"/>
      <c r="E1035" s="302"/>
      <c r="F1035" s="302"/>
      <c r="G1035" s="302"/>
      <c r="H1035" s="302"/>
      <c r="I1035" s="302"/>
      <c r="J1035" s="302"/>
    </row>
    <row r="1036" spans="2:10" ht="12.95" customHeight="1">
      <c r="B1036" s="302"/>
      <c r="C1036" s="302"/>
      <c r="D1036" s="302"/>
      <c r="E1036" s="302"/>
      <c r="F1036" s="302"/>
      <c r="G1036" s="302"/>
      <c r="H1036" s="302"/>
      <c r="I1036" s="302"/>
      <c r="J1036" s="302"/>
    </row>
    <row r="1037" spans="2:10" ht="12.95" customHeight="1">
      <c r="B1037" s="302"/>
      <c r="C1037" s="302"/>
      <c r="D1037" s="302"/>
      <c r="E1037" s="302"/>
      <c r="F1037" s="302"/>
      <c r="G1037" s="302"/>
      <c r="H1037" s="302"/>
      <c r="I1037" s="302"/>
      <c r="J1037" s="302"/>
    </row>
    <row r="1038" spans="2:10" ht="12.95" customHeight="1">
      <c r="B1038" s="302"/>
      <c r="C1038" s="302"/>
      <c r="D1038" s="302"/>
      <c r="E1038" s="302"/>
      <c r="F1038" s="302"/>
      <c r="G1038" s="302"/>
      <c r="H1038" s="302"/>
      <c r="I1038" s="302"/>
      <c r="J1038" s="302"/>
    </row>
    <row r="1039" spans="2:10" ht="12.95" customHeight="1">
      <c r="B1039" s="302"/>
      <c r="C1039" s="302"/>
      <c r="D1039" s="302"/>
      <c r="E1039" s="302"/>
      <c r="F1039" s="302"/>
      <c r="G1039" s="302"/>
      <c r="H1039" s="302"/>
      <c r="I1039" s="302"/>
      <c r="J1039" s="302"/>
    </row>
    <row r="1040" spans="2:10" ht="12.95" customHeight="1">
      <c r="B1040" s="302"/>
      <c r="C1040" s="302"/>
      <c r="D1040" s="302"/>
      <c r="E1040" s="302"/>
      <c r="F1040" s="302"/>
      <c r="G1040" s="302"/>
      <c r="H1040" s="302"/>
      <c r="I1040" s="302"/>
      <c r="J1040" s="302"/>
    </row>
    <row r="1041" spans="2:10" ht="12.95" customHeight="1">
      <c r="B1041" s="302"/>
      <c r="C1041" s="302"/>
      <c r="D1041" s="302"/>
      <c r="E1041" s="302"/>
      <c r="F1041" s="302"/>
      <c r="G1041" s="302"/>
      <c r="H1041" s="302"/>
      <c r="I1041" s="302"/>
      <c r="J1041" s="302"/>
    </row>
    <row r="1042" spans="2:10" ht="12.95" customHeight="1">
      <c r="B1042" s="302"/>
      <c r="C1042" s="302"/>
      <c r="D1042" s="302"/>
      <c r="E1042" s="302"/>
      <c r="F1042" s="302"/>
      <c r="G1042" s="302"/>
      <c r="H1042" s="302"/>
      <c r="I1042" s="302"/>
      <c r="J1042" s="302"/>
    </row>
    <row r="1043" spans="2:10" ht="12.95" customHeight="1">
      <c r="B1043" s="302"/>
      <c r="C1043" s="302"/>
      <c r="D1043" s="302"/>
      <c r="E1043" s="302"/>
      <c r="F1043" s="302"/>
      <c r="G1043" s="302"/>
      <c r="H1043" s="302"/>
      <c r="I1043" s="302"/>
      <c r="J1043" s="302"/>
    </row>
    <row r="1044" spans="2:10" ht="12.95" customHeight="1">
      <c r="B1044" s="302"/>
      <c r="C1044" s="302"/>
      <c r="D1044" s="302"/>
      <c r="E1044" s="302"/>
      <c r="F1044" s="302"/>
      <c r="G1044" s="302"/>
      <c r="H1044" s="302"/>
      <c r="I1044" s="302"/>
      <c r="J1044" s="302"/>
    </row>
    <row r="1045" spans="2:10" ht="12.95" customHeight="1">
      <c r="B1045" s="302"/>
      <c r="C1045" s="302"/>
      <c r="D1045" s="302"/>
      <c r="E1045" s="302"/>
      <c r="F1045" s="302"/>
      <c r="G1045" s="302"/>
      <c r="H1045" s="302"/>
      <c r="I1045" s="302"/>
      <c r="J1045" s="302"/>
    </row>
    <row r="1046" spans="2:10" ht="12.95" customHeight="1">
      <c r="B1046" s="302"/>
      <c r="C1046" s="302"/>
      <c r="D1046" s="302"/>
      <c r="E1046" s="302"/>
      <c r="F1046" s="302"/>
      <c r="G1046" s="302"/>
      <c r="H1046" s="302"/>
      <c r="I1046" s="302"/>
      <c r="J1046" s="302"/>
    </row>
    <row r="1047" spans="2:10" ht="12.95" customHeight="1">
      <c r="B1047" s="302"/>
      <c r="C1047" s="302"/>
      <c r="D1047" s="302"/>
      <c r="E1047" s="302"/>
      <c r="F1047" s="302"/>
      <c r="G1047" s="302"/>
      <c r="H1047" s="302"/>
      <c r="I1047" s="302"/>
      <c r="J1047" s="302"/>
    </row>
    <row r="1048" spans="2:10" ht="12.95" customHeight="1">
      <c r="B1048" s="302"/>
      <c r="C1048" s="302"/>
      <c r="D1048" s="302"/>
      <c r="E1048" s="302"/>
      <c r="F1048" s="302"/>
      <c r="G1048" s="302"/>
      <c r="H1048" s="302"/>
      <c r="I1048" s="302"/>
      <c r="J1048" s="302"/>
    </row>
    <row r="1049" spans="2:10" ht="12.95" customHeight="1">
      <c r="B1049" s="302"/>
      <c r="C1049" s="302"/>
      <c r="D1049" s="302"/>
      <c r="E1049" s="302"/>
      <c r="F1049" s="302"/>
      <c r="G1049" s="302"/>
      <c r="H1049" s="302"/>
      <c r="I1049" s="302"/>
      <c r="J1049" s="302"/>
    </row>
    <row r="1050" spans="2:10" ht="12.95" customHeight="1">
      <c r="B1050" s="302"/>
      <c r="C1050" s="302"/>
      <c r="D1050" s="302"/>
      <c r="E1050" s="302"/>
      <c r="F1050" s="302"/>
      <c r="G1050" s="302"/>
      <c r="H1050" s="302"/>
      <c r="I1050" s="302"/>
      <c r="J1050" s="302"/>
    </row>
    <row r="1051" spans="2:10" ht="12.95" customHeight="1">
      <c r="B1051" s="302"/>
      <c r="C1051" s="302"/>
      <c r="D1051" s="302"/>
      <c r="E1051" s="302"/>
      <c r="F1051" s="302"/>
      <c r="G1051" s="302"/>
      <c r="H1051" s="302"/>
      <c r="I1051" s="302"/>
      <c r="J1051" s="302"/>
    </row>
    <row r="1052" spans="2:10" ht="12.95" customHeight="1">
      <c r="B1052" s="302"/>
      <c r="C1052" s="302"/>
      <c r="D1052" s="302"/>
      <c r="E1052" s="302"/>
      <c r="F1052" s="302"/>
      <c r="G1052" s="302"/>
      <c r="H1052" s="302"/>
      <c r="I1052" s="302"/>
      <c r="J1052" s="302"/>
    </row>
    <row r="1053" spans="2:10" ht="12.95" customHeight="1">
      <c r="B1053" s="302"/>
      <c r="C1053" s="302"/>
      <c r="D1053" s="302"/>
      <c r="E1053" s="302"/>
      <c r="F1053" s="302"/>
      <c r="G1053" s="302"/>
      <c r="H1053" s="302"/>
      <c r="I1053" s="302"/>
      <c r="J1053" s="302"/>
    </row>
    <row r="1054" spans="2:10" ht="12.95" customHeight="1">
      <c r="B1054" s="302"/>
      <c r="C1054" s="302"/>
      <c r="D1054" s="302"/>
      <c r="E1054" s="302"/>
      <c r="F1054" s="302"/>
      <c r="G1054" s="302"/>
      <c r="H1054" s="302"/>
      <c r="I1054" s="302"/>
      <c r="J1054" s="302"/>
    </row>
    <row r="1055" spans="2:10" ht="12.95" customHeight="1">
      <c r="B1055" s="302"/>
      <c r="C1055" s="302"/>
      <c r="D1055" s="302"/>
      <c r="E1055" s="302"/>
      <c r="F1055" s="302"/>
      <c r="G1055" s="302"/>
      <c r="H1055" s="302"/>
      <c r="I1055" s="302"/>
      <c r="J1055" s="302"/>
    </row>
    <row r="1056" spans="2:10" ht="12.95" customHeight="1">
      <c r="B1056" s="302"/>
      <c r="C1056" s="302"/>
      <c r="D1056" s="302"/>
      <c r="E1056" s="302"/>
      <c r="F1056" s="302"/>
      <c r="G1056" s="302"/>
      <c r="H1056" s="302"/>
      <c r="I1056" s="302"/>
      <c r="J1056" s="302"/>
    </row>
    <row r="1057" spans="2:10" ht="12.95" customHeight="1">
      <c r="B1057" s="302"/>
      <c r="C1057" s="302"/>
      <c r="D1057" s="302"/>
      <c r="E1057" s="302"/>
      <c r="F1057" s="302"/>
      <c r="G1057" s="302"/>
      <c r="H1057" s="302"/>
      <c r="I1057" s="302"/>
      <c r="J1057" s="302"/>
    </row>
    <row r="1058" spans="2:10" ht="12.95" customHeight="1">
      <c r="B1058" s="302"/>
      <c r="C1058" s="302"/>
      <c r="D1058" s="302"/>
      <c r="E1058" s="302"/>
      <c r="F1058" s="302"/>
      <c r="G1058" s="302"/>
      <c r="H1058" s="302"/>
      <c r="I1058" s="302"/>
      <c r="J1058" s="302"/>
    </row>
    <row r="1059" spans="2:10" ht="12.95" customHeight="1">
      <c r="B1059" s="302"/>
      <c r="C1059" s="302"/>
      <c r="D1059" s="302"/>
      <c r="E1059" s="302"/>
      <c r="F1059" s="302"/>
      <c r="G1059" s="302"/>
      <c r="H1059" s="302"/>
      <c r="I1059" s="302"/>
      <c r="J1059" s="302"/>
    </row>
    <row r="1060" spans="2:10" ht="12.95" customHeight="1">
      <c r="B1060" s="302"/>
      <c r="C1060" s="302"/>
      <c r="D1060" s="302"/>
      <c r="E1060" s="302"/>
      <c r="F1060" s="302"/>
      <c r="G1060" s="302"/>
      <c r="H1060" s="302"/>
      <c r="I1060" s="302"/>
      <c r="J1060" s="302"/>
    </row>
    <row r="1061" spans="2:10" ht="12.95" customHeight="1">
      <c r="B1061" s="302"/>
      <c r="C1061" s="302"/>
      <c r="D1061" s="302"/>
      <c r="E1061" s="302"/>
      <c r="F1061" s="302"/>
      <c r="G1061" s="302"/>
      <c r="H1061" s="302"/>
      <c r="I1061" s="302"/>
      <c r="J1061" s="302"/>
    </row>
    <row r="1062" spans="2:10" ht="12.95" customHeight="1">
      <c r="B1062" s="302"/>
      <c r="C1062" s="302"/>
      <c r="D1062" s="302"/>
      <c r="E1062" s="302"/>
      <c r="F1062" s="302"/>
      <c r="G1062" s="302"/>
      <c r="H1062" s="302"/>
      <c r="I1062" s="302"/>
      <c r="J1062" s="302"/>
    </row>
    <row r="1063" spans="2:10" ht="12.95" customHeight="1">
      <c r="B1063" s="302"/>
      <c r="C1063" s="302"/>
      <c r="D1063" s="302"/>
      <c r="E1063" s="302"/>
      <c r="F1063" s="302"/>
      <c r="G1063" s="302"/>
      <c r="H1063" s="302"/>
      <c r="I1063" s="302"/>
      <c r="J1063" s="302"/>
    </row>
    <row r="1064" spans="2:10" ht="12.95" customHeight="1">
      <c r="B1064" s="302"/>
      <c r="C1064" s="302"/>
      <c r="D1064" s="302"/>
      <c r="E1064" s="302"/>
      <c r="F1064" s="302"/>
      <c r="G1064" s="302"/>
      <c r="H1064" s="302"/>
      <c r="I1064" s="302"/>
      <c r="J1064" s="302"/>
    </row>
    <row r="1065" spans="2:10" ht="12.95" customHeight="1">
      <c r="B1065" s="302"/>
      <c r="C1065" s="302"/>
      <c r="D1065" s="302"/>
      <c r="E1065" s="302"/>
      <c r="F1065" s="302"/>
      <c r="G1065" s="302"/>
      <c r="H1065" s="302"/>
      <c r="I1065" s="302"/>
      <c r="J1065" s="302"/>
    </row>
    <row r="1066" spans="2:10" ht="12.95" customHeight="1">
      <c r="B1066" s="302"/>
      <c r="C1066" s="302"/>
      <c r="D1066" s="302"/>
      <c r="E1066" s="302"/>
      <c r="F1066" s="302"/>
      <c r="G1066" s="302"/>
      <c r="H1066" s="302"/>
      <c r="I1066" s="302"/>
      <c r="J1066" s="302"/>
    </row>
    <row r="1067" spans="2:10" ht="12.95" customHeight="1">
      <c r="B1067" s="302"/>
      <c r="C1067" s="302"/>
      <c r="D1067" s="302"/>
      <c r="E1067" s="302"/>
      <c r="F1067" s="302"/>
      <c r="G1067" s="302"/>
      <c r="H1067" s="302"/>
      <c r="I1067" s="302"/>
      <c r="J1067" s="302"/>
    </row>
    <row r="1068" spans="2:10" ht="12.95" customHeight="1">
      <c r="B1068" s="302"/>
      <c r="C1068" s="302"/>
      <c r="D1068" s="302"/>
      <c r="E1068" s="302"/>
      <c r="F1068" s="302"/>
      <c r="G1068" s="302"/>
      <c r="H1068" s="302"/>
      <c r="I1068" s="302"/>
      <c r="J1068" s="302"/>
    </row>
    <row r="1069" spans="2:10" ht="12.95" customHeight="1">
      <c r="B1069" s="302"/>
      <c r="C1069" s="302"/>
      <c r="D1069" s="302"/>
      <c r="E1069" s="302"/>
      <c r="F1069" s="302"/>
      <c r="G1069" s="302"/>
      <c r="H1069" s="302"/>
      <c r="I1069" s="302"/>
      <c r="J1069" s="302"/>
    </row>
    <row r="1070" spans="2:10" ht="12.95" customHeight="1">
      <c r="B1070" s="302"/>
      <c r="C1070" s="302"/>
      <c r="D1070" s="302"/>
      <c r="E1070" s="302"/>
      <c r="F1070" s="302"/>
      <c r="G1070" s="302"/>
      <c r="H1070" s="302"/>
      <c r="I1070" s="302"/>
      <c r="J1070" s="302"/>
    </row>
    <row r="1071" spans="2:10" ht="12.95" customHeight="1">
      <c r="B1071" s="302"/>
      <c r="C1071" s="302"/>
      <c r="D1071" s="302"/>
      <c r="E1071" s="302"/>
      <c r="F1071" s="302"/>
      <c r="G1071" s="302"/>
      <c r="H1071" s="302"/>
      <c r="I1071" s="302"/>
      <c r="J1071" s="302"/>
    </row>
    <row r="1072" spans="2:10" ht="12.95" customHeight="1">
      <c r="B1072" s="302"/>
      <c r="C1072" s="302"/>
      <c r="D1072" s="302"/>
      <c r="E1072" s="302"/>
      <c r="F1072" s="302"/>
      <c r="G1072" s="302"/>
      <c r="H1072" s="302"/>
      <c r="I1072" s="302"/>
      <c r="J1072" s="302"/>
    </row>
    <row r="1073" spans="2:10" ht="12.95" customHeight="1">
      <c r="B1073" s="302"/>
      <c r="C1073" s="302"/>
      <c r="D1073" s="302"/>
      <c r="E1073" s="302"/>
      <c r="F1073" s="302"/>
      <c r="G1073" s="302"/>
      <c r="H1073" s="302"/>
      <c r="I1073" s="302"/>
      <c r="J1073" s="302"/>
    </row>
    <row r="1074" spans="2:10" ht="12.95" customHeight="1">
      <c r="B1074" s="302"/>
      <c r="C1074" s="302"/>
      <c r="D1074" s="302"/>
      <c r="E1074" s="302"/>
      <c r="F1074" s="302"/>
      <c r="G1074" s="302"/>
      <c r="H1074" s="302"/>
      <c r="I1074" s="302"/>
      <c r="J1074" s="302"/>
    </row>
    <row r="1075" spans="2:10" ht="12.95" customHeight="1">
      <c r="B1075" s="302"/>
      <c r="C1075" s="302"/>
      <c r="D1075" s="302"/>
      <c r="E1075" s="302"/>
      <c r="F1075" s="302"/>
      <c r="G1075" s="302"/>
      <c r="H1075" s="302"/>
      <c r="I1075" s="302"/>
      <c r="J1075" s="302"/>
    </row>
    <row r="1076" spans="2:10" ht="12.95" customHeight="1">
      <c r="B1076" s="302"/>
      <c r="C1076" s="302"/>
      <c r="D1076" s="302"/>
      <c r="E1076" s="302"/>
      <c r="F1076" s="302"/>
      <c r="G1076" s="302"/>
      <c r="H1076" s="302"/>
      <c r="I1076" s="302"/>
      <c r="J1076" s="302"/>
    </row>
    <row r="1077" spans="2:10" ht="12.95" customHeight="1">
      <c r="B1077" s="302"/>
      <c r="C1077" s="302"/>
      <c r="D1077" s="302"/>
      <c r="E1077" s="302"/>
      <c r="F1077" s="302"/>
      <c r="G1077" s="302"/>
      <c r="H1077" s="302"/>
      <c r="I1077" s="302"/>
      <c r="J1077" s="302"/>
    </row>
    <row r="1078" spans="2:10" ht="12.95" customHeight="1">
      <c r="B1078" s="302"/>
      <c r="C1078" s="302"/>
      <c r="D1078" s="302"/>
      <c r="E1078" s="302"/>
      <c r="F1078" s="302"/>
      <c r="G1078" s="302"/>
      <c r="H1078" s="302"/>
      <c r="I1078" s="302"/>
      <c r="J1078" s="302"/>
    </row>
    <row r="1079" spans="2:10" ht="12.95" customHeight="1">
      <c r="B1079" s="302"/>
      <c r="C1079" s="302"/>
      <c r="D1079" s="302"/>
      <c r="E1079" s="302"/>
      <c r="F1079" s="302"/>
      <c r="G1079" s="302"/>
      <c r="H1079" s="302"/>
      <c r="I1079" s="302"/>
      <c r="J1079" s="302"/>
    </row>
    <row r="1080" spans="2:10" ht="12.95" customHeight="1">
      <c r="B1080" s="302"/>
      <c r="C1080" s="302"/>
      <c r="D1080" s="302"/>
      <c r="E1080" s="302"/>
      <c r="F1080" s="302"/>
      <c r="G1080" s="302"/>
      <c r="H1080" s="302"/>
      <c r="I1080" s="302"/>
      <c r="J1080" s="302"/>
    </row>
    <row r="1081" spans="2:10" ht="12.95" customHeight="1">
      <c r="B1081" s="302"/>
      <c r="C1081" s="302"/>
      <c r="D1081" s="302"/>
      <c r="E1081" s="302"/>
      <c r="F1081" s="302"/>
      <c r="G1081" s="302"/>
      <c r="H1081" s="302"/>
      <c r="I1081" s="302"/>
      <c r="J1081" s="302"/>
    </row>
    <row r="1082" spans="2:10" ht="12.95" customHeight="1">
      <c r="B1082" s="302"/>
      <c r="C1082" s="302"/>
      <c r="D1082" s="302"/>
      <c r="E1082" s="302"/>
      <c r="F1082" s="302"/>
      <c r="G1082" s="302"/>
      <c r="H1082" s="302"/>
      <c r="I1082" s="302"/>
      <c r="J1082" s="302"/>
    </row>
    <row r="1083" spans="2:10" ht="12.95" customHeight="1">
      <c r="B1083" s="302"/>
      <c r="C1083" s="302"/>
      <c r="D1083" s="302"/>
      <c r="E1083" s="302"/>
      <c r="F1083" s="302"/>
      <c r="G1083" s="302"/>
      <c r="H1083" s="302"/>
      <c r="I1083" s="302"/>
      <c r="J1083" s="302"/>
    </row>
    <row r="1084" spans="2:10" ht="12.95" customHeight="1">
      <c r="B1084" s="302"/>
      <c r="C1084" s="302"/>
      <c r="D1084" s="302"/>
      <c r="E1084" s="302"/>
      <c r="F1084" s="302"/>
      <c r="G1084" s="302"/>
      <c r="H1084" s="302"/>
      <c r="I1084" s="302"/>
      <c r="J1084" s="302"/>
    </row>
    <row r="1085" spans="2:10" ht="12.95" customHeight="1">
      <c r="B1085" s="302"/>
      <c r="C1085" s="302"/>
      <c r="D1085" s="302"/>
      <c r="E1085" s="302"/>
      <c r="F1085" s="302"/>
      <c r="G1085" s="302"/>
      <c r="H1085" s="302"/>
      <c r="I1085" s="302"/>
      <c r="J1085" s="302"/>
    </row>
    <row r="1086" spans="2:10" ht="12.95" customHeight="1">
      <c r="B1086" s="302"/>
      <c r="C1086" s="302"/>
      <c r="D1086" s="302"/>
      <c r="E1086" s="302"/>
      <c r="F1086" s="302"/>
      <c r="G1086" s="302"/>
      <c r="H1086" s="302"/>
      <c r="I1086" s="302"/>
      <c r="J1086" s="302"/>
    </row>
    <row r="1087" spans="2:10" ht="12.95" customHeight="1">
      <c r="B1087" s="302"/>
      <c r="C1087" s="302"/>
      <c r="D1087" s="302"/>
      <c r="E1087" s="302"/>
      <c r="F1087" s="302"/>
      <c r="G1087" s="302"/>
      <c r="H1087" s="302"/>
      <c r="I1087" s="302"/>
      <c r="J1087" s="302"/>
    </row>
    <row r="1088" spans="2:10" ht="12.95" customHeight="1">
      <c r="B1088" s="302"/>
      <c r="C1088" s="302"/>
      <c r="D1088" s="302"/>
      <c r="E1088" s="302"/>
      <c r="F1088" s="302"/>
      <c r="G1088" s="302"/>
      <c r="H1088" s="302"/>
      <c r="I1088" s="302"/>
      <c r="J1088" s="302"/>
    </row>
    <row r="1089" spans="2:10" ht="12.95" customHeight="1">
      <c r="B1089" s="302"/>
      <c r="C1089" s="302"/>
      <c r="D1089" s="302"/>
      <c r="E1089" s="302"/>
      <c r="F1089" s="302"/>
      <c r="G1089" s="302"/>
      <c r="H1089" s="302"/>
      <c r="I1089" s="302"/>
      <c r="J1089" s="302"/>
    </row>
    <row r="1090" spans="2:10" ht="12.95" customHeight="1">
      <c r="B1090" s="302"/>
      <c r="C1090" s="302"/>
      <c r="D1090" s="302"/>
      <c r="E1090" s="302"/>
      <c r="F1090" s="302"/>
      <c r="G1090" s="302"/>
      <c r="H1090" s="302"/>
      <c r="I1090" s="302"/>
      <c r="J1090" s="302"/>
    </row>
    <row r="1091" spans="2:10" ht="12.95" customHeight="1">
      <c r="B1091" s="302"/>
      <c r="C1091" s="302"/>
      <c r="D1091" s="302"/>
      <c r="E1091" s="302"/>
      <c r="F1091" s="302"/>
      <c r="G1091" s="302"/>
      <c r="H1091" s="302"/>
      <c r="I1091" s="302"/>
      <c r="J1091" s="302"/>
    </row>
    <row r="1092" spans="2:10" ht="12.95" customHeight="1">
      <c r="B1092" s="302"/>
      <c r="C1092" s="302"/>
      <c r="D1092" s="302"/>
      <c r="E1092" s="302"/>
      <c r="F1092" s="302"/>
      <c r="G1092" s="302"/>
      <c r="H1092" s="302"/>
      <c r="I1092" s="302"/>
      <c r="J1092" s="302"/>
    </row>
    <row r="1093" spans="2:10" ht="12.95" customHeight="1">
      <c r="B1093" s="302"/>
      <c r="C1093" s="302"/>
      <c r="D1093" s="302"/>
      <c r="E1093" s="302"/>
      <c r="F1093" s="302"/>
      <c r="G1093" s="302"/>
      <c r="H1093" s="302"/>
      <c r="I1093" s="302"/>
      <c r="J1093" s="302"/>
    </row>
    <row r="1094" spans="2:10" ht="12.95" customHeight="1">
      <c r="B1094" s="302"/>
      <c r="C1094" s="302"/>
      <c r="D1094" s="302"/>
      <c r="E1094" s="302"/>
      <c r="F1094" s="302"/>
      <c r="G1094" s="302"/>
      <c r="H1094" s="302"/>
      <c r="I1094" s="302"/>
      <c r="J1094" s="302"/>
    </row>
    <row r="1095" spans="2:10" ht="12.95" customHeight="1">
      <c r="B1095" s="302"/>
      <c r="C1095" s="302"/>
      <c r="D1095" s="302"/>
      <c r="E1095" s="302"/>
      <c r="F1095" s="302"/>
      <c r="G1095" s="302"/>
      <c r="H1095" s="302"/>
      <c r="I1095" s="302"/>
      <c r="J1095" s="302"/>
    </row>
    <row r="1096" spans="2:10" ht="12.95" customHeight="1">
      <c r="B1096" s="302"/>
      <c r="C1096" s="302"/>
      <c r="D1096" s="302"/>
      <c r="E1096" s="302"/>
      <c r="F1096" s="302"/>
      <c r="G1096" s="302"/>
      <c r="H1096" s="302"/>
      <c r="I1096" s="302"/>
      <c r="J1096" s="302"/>
    </row>
    <row r="1097" spans="2:10" ht="12.95" customHeight="1">
      <c r="B1097" s="302"/>
      <c r="C1097" s="302"/>
      <c r="D1097" s="302"/>
      <c r="E1097" s="302"/>
      <c r="F1097" s="302"/>
      <c r="G1097" s="302"/>
      <c r="H1097" s="302"/>
      <c r="I1097" s="302"/>
      <c r="J1097" s="302"/>
    </row>
    <row r="1098" spans="2:10" ht="12.95" customHeight="1">
      <c r="B1098" s="302"/>
      <c r="C1098" s="302"/>
      <c r="D1098" s="302"/>
      <c r="E1098" s="302"/>
      <c r="F1098" s="302"/>
      <c r="G1098" s="302"/>
      <c r="H1098" s="302"/>
      <c r="I1098" s="302"/>
      <c r="J1098" s="302"/>
    </row>
    <row r="1099" spans="2:10" ht="12.95" customHeight="1">
      <c r="B1099" s="302"/>
      <c r="C1099" s="302"/>
      <c r="D1099" s="302"/>
      <c r="E1099" s="302"/>
      <c r="F1099" s="302"/>
      <c r="G1099" s="302"/>
      <c r="H1099" s="302"/>
      <c r="I1099" s="302"/>
      <c r="J1099" s="302"/>
    </row>
    <row r="1100" spans="2:10" ht="12.95" customHeight="1">
      <c r="B1100" s="302"/>
      <c r="C1100" s="302"/>
      <c r="D1100" s="302"/>
      <c r="E1100" s="302"/>
      <c r="F1100" s="302"/>
      <c r="G1100" s="302"/>
      <c r="H1100" s="302"/>
      <c r="I1100" s="302"/>
      <c r="J1100" s="302"/>
    </row>
    <row r="1101" spans="2:10" ht="12.95" customHeight="1">
      <c r="B1101" s="302"/>
      <c r="C1101" s="302"/>
      <c r="D1101" s="302"/>
      <c r="E1101" s="302"/>
      <c r="F1101" s="302"/>
      <c r="G1101" s="302"/>
      <c r="H1101" s="302"/>
      <c r="I1101" s="302"/>
      <c r="J1101" s="302"/>
    </row>
    <row r="1102" spans="2:10" ht="12.95" customHeight="1">
      <c r="B1102" s="302"/>
      <c r="C1102" s="302"/>
      <c r="D1102" s="302"/>
      <c r="E1102" s="302"/>
      <c r="F1102" s="302"/>
      <c r="G1102" s="302"/>
      <c r="H1102" s="302"/>
      <c r="I1102" s="302"/>
      <c r="J1102" s="302"/>
    </row>
    <row r="1103" spans="2:10" ht="12.95" customHeight="1">
      <c r="B1103" s="302"/>
      <c r="C1103" s="302"/>
      <c r="D1103" s="302"/>
      <c r="E1103" s="302"/>
      <c r="F1103" s="302"/>
      <c r="G1103" s="302"/>
      <c r="H1103" s="302"/>
      <c r="I1103" s="302"/>
      <c r="J1103" s="302"/>
    </row>
    <row r="1104" spans="2:10" ht="12.95" customHeight="1">
      <c r="B1104" s="302"/>
      <c r="C1104" s="302"/>
      <c r="D1104" s="302"/>
      <c r="E1104" s="302"/>
      <c r="F1104" s="302"/>
      <c r="G1104" s="302"/>
      <c r="H1104" s="302"/>
      <c r="I1104" s="302"/>
      <c r="J1104" s="302"/>
    </row>
    <row r="1105" spans="2:10" ht="12.95" customHeight="1">
      <c r="B1105" s="302"/>
      <c r="C1105" s="302"/>
      <c r="D1105" s="302"/>
      <c r="E1105" s="302"/>
      <c r="F1105" s="302"/>
      <c r="G1105" s="302"/>
      <c r="H1105" s="302"/>
      <c r="I1105" s="302"/>
      <c r="J1105" s="302"/>
    </row>
    <row r="1106" spans="2:10" ht="12.95" customHeight="1">
      <c r="B1106" s="302"/>
      <c r="C1106" s="302"/>
      <c r="D1106" s="302"/>
      <c r="E1106" s="302"/>
      <c r="F1106" s="302"/>
      <c r="G1106" s="302"/>
      <c r="H1106" s="302"/>
      <c r="I1106" s="302"/>
      <c r="J1106" s="302"/>
    </row>
    <row r="1107" spans="2:10" ht="12.95" customHeight="1">
      <c r="B1107" s="302"/>
      <c r="C1107" s="302"/>
      <c r="D1107" s="302"/>
      <c r="E1107" s="302"/>
      <c r="F1107" s="302"/>
      <c r="G1107" s="302"/>
      <c r="H1107" s="302"/>
      <c r="I1107" s="302"/>
      <c r="J1107" s="302"/>
    </row>
    <row r="1108" spans="2:10" ht="12.95" customHeight="1">
      <c r="B1108" s="302"/>
      <c r="C1108" s="302"/>
      <c r="D1108" s="302"/>
      <c r="E1108" s="302"/>
      <c r="F1108" s="302"/>
      <c r="G1108" s="302"/>
      <c r="H1108" s="302"/>
      <c r="I1108" s="302"/>
      <c r="J1108" s="302"/>
    </row>
    <row r="1109" spans="2:10" ht="12.95" customHeight="1">
      <c r="B1109" s="302"/>
      <c r="C1109" s="302"/>
      <c r="D1109" s="302"/>
      <c r="E1109" s="302"/>
      <c r="F1109" s="302"/>
      <c r="G1109" s="302"/>
      <c r="H1109" s="302"/>
      <c r="I1109" s="302"/>
      <c r="J1109" s="302"/>
    </row>
    <row r="1110" spans="2:10" ht="12.95" customHeight="1">
      <c r="B1110" s="302"/>
      <c r="C1110" s="302"/>
      <c r="D1110" s="302"/>
      <c r="E1110" s="302"/>
      <c r="F1110" s="302"/>
      <c r="G1110" s="302"/>
      <c r="H1110" s="302"/>
      <c r="I1110" s="302"/>
      <c r="J1110" s="302"/>
    </row>
    <row r="1111" spans="2:10" ht="12.95" customHeight="1">
      <c r="B1111" s="302"/>
      <c r="C1111" s="302"/>
      <c r="D1111" s="302"/>
      <c r="E1111" s="302"/>
      <c r="F1111" s="302"/>
      <c r="G1111" s="302"/>
      <c r="H1111" s="302"/>
      <c r="I1111" s="302"/>
      <c r="J1111" s="302"/>
    </row>
    <row r="1112" spans="2:10" ht="12.95" customHeight="1">
      <c r="B1112" s="302"/>
      <c r="C1112" s="302"/>
      <c r="D1112" s="302"/>
      <c r="E1112" s="302"/>
      <c r="F1112" s="302"/>
      <c r="G1112" s="302"/>
      <c r="H1112" s="302"/>
      <c r="I1112" s="302"/>
      <c r="J1112" s="302"/>
    </row>
    <row r="1113" spans="2:10" ht="12.95" customHeight="1">
      <c r="B1113" s="302"/>
      <c r="C1113" s="302"/>
      <c r="D1113" s="302"/>
      <c r="E1113" s="302"/>
      <c r="F1113" s="302"/>
      <c r="G1113" s="302"/>
      <c r="H1113" s="302"/>
      <c r="I1113" s="302"/>
      <c r="J1113" s="302"/>
    </row>
    <row r="1114" spans="2:10" ht="12.95" customHeight="1">
      <c r="B1114" s="302"/>
      <c r="C1114" s="302"/>
      <c r="D1114" s="302"/>
      <c r="E1114" s="302"/>
      <c r="F1114" s="302"/>
      <c r="G1114" s="302"/>
      <c r="H1114" s="302"/>
      <c r="I1114" s="302"/>
      <c r="J1114" s="302"/>
    </row>
    <row r="1115" spans="2:10" ht="12.95" customHeight="1">
      <c r="B1115" s="302"/>
      <c r="C1115" s="302"/>
      <c r="D1115" s="302"/>
      <c r="E1115" s="302"/>
      <c r="F1115" s="302"/>
      <c r="G1115" s="302"/>
      <c r="H1115" s="302"/>
      <c r="I1115" s="302"/>
      <c r="J1115" s="302"/>
    </row>
    <row r="1116" spans="2:10" ht="12.95" customHeight="1">
      <c r="B1116" s="302"/>
      <c r="C1116" s="302"/>
      <c r="D1116" s="302"/>
      <c r="E1116" s="302"/>
      <c r="F1116" s="302"/>
      <c r="G1116" s="302"/>
      <c r="H1116" s="302"/>
      <c r="I1116" s="302"/>
      <c r="J1116" s="302"/>
    </row>
    <row r="1117" spans="2:10" ht="12.95" customHeight="1">
      <c r="B1117" s="302"/>
      <c r="C1117" s="302"/>
      <c r="D1117" s="302"/>
      <c r="E1117" s="302"/>
      <c r="F1117" s="302"/>
      <c r="G1117" s="302"/>
      <c r="H1117" s="302"/>
      <c r="I1117" s="302"/>
      <c r="J1117" s="302"/>
    </row>
    <row r="1118" spans="2:10" ht="12.95" customHeight="1">
      <c r="B1118" s="302"/>
      <c r="C1118" s="302"/>
      <c r="D1118" s="302"/>
      <c r="E1118" s="302"/>
      <c r="F1118" s="302"/>
      <c r="G1118" s="302"/>
      <c r="H1118" s="302"/>
      <c r="I1118" s="302"/>
      <c r="J1118" s="302"/>
    </row>
    <row r="1119" spans="2:10" ht="12.95" customHeight="1">
      <c r="B1119" s="302"/>
      <c r="C1119" s="302"/>
      <c r="D1119" s="302"/>
      <c r="E1119" s="302"/>
      <c r="F1119" s="302"/>
      <c r="G1119" s="302"/>
      <c r="H1119" s="302"/>
      <c r="I1119" s="302"/>
      <c r="J1119" s="302"/>
    </row>
    <row r="1120" spans="2:10" ht="12.95" customHeight="1">
      <c r="B1120" s="302"/>
      <c r="C1120" s="302"/>
      <c r="D1120" s="302"/>
      <c r="E1120" s="302"/>
      <c r="F1120" s="302"/>
      <c r="G1120" s="302"/>
      <c r="H1120" s="302"/>
      <c r="I1120" s="302"/>
      <c r="J1120" s="302"/>
    </row>
    <row r="1121" spans="2:10" ht="12.95" customHeight="1">
      <c r="B1121" s="302"/>
      <c r="C1121" s="302"/>
      <c r="D1121" s="302"/>
      <c r="E1121" s="302"/>
      <c r="F1121" s="302"/>
      <c r="G1121" s="302"/>
      <c r="H1121" s="302"/>
      <c r="I1121" s="302"/>
      <c r="J1121" s="302"/>
    </row>
    <row r="1122" spans="2:10" ht="12.95" customHeight="1">
      <c r="B1122" s="302"/>
      <c r="C1122" s="302"/>
      <c r="D1122" s="302"/>
      <c r="E1122" s="302"/>
      <c r="F1122" s="302"/>
      <c r="G1122" s="302"/>
      <c r="H1122" s="302"/>
      <c r="I1122" s="302"/>
      <c r="J1122" s="302"/>
    </row>
    <row r="1123" spans="2:10" ht="12.95" customHeight="1">
      <c r="B1123" s="302"/>
      <c r="C1123" s="302"/>
      <c r="D1123" s="302"/>
      <c r="E1123" s="302"/>
      <c r="F1123" s="302"/>
      <c r="G1123" s="302"/>
      <c r="H1123" s="302"/>
      <c r="I1123" s="302"/>
      <c r="J1123" s="302"/>
    </row>
    <row r="1124" spans="2:10" ht="12.95" customHeight="1">
      <c r="B1124" s="302"/>
      <c r="C1124" s="302"/>
      <c r="D1124" s="302"/>
      <c r="E1124" s="302"/>
      <c r="F1124" s="302"/>
      <c r="G1124" s="302"/>
      <c r="H1124" s="302"/>
      <c r="I1124" s="302"/>
      <c r="J1124" s="302"/>
    </row>
    <row r="1125" spans="2:10" ht="12.95" customHeight="1">
      <c r="B1125" s="302"/>
      <c r="C1125" s="302"/>
      <c r="D1125" s="302"/>
      <c r="E1125" s="302"/>
      <c r="F1125" s="302"/>
      <c r="G1125" s="302"/>
      <c r="H1125" s="302"/>
      <c r="I1125" s="302"/>
      <c r="J1125" s="302"/>
    </row>
    <row r="1126" spans="2:10" ht="12.95" customHeight="1">
      <c r="B1126" s="302"/>
      <c r="C1126" s="302"/>
      <c r="D1126" s="302"/>
      <c r="E1126" s="302"/>
      <c r="F1126" s="302"/>
      <c r="G1126" s="302"/>
      <c r="H1126" s="302"/>
      <c r="I1126" s="302"/>
      <c r="J1126" s="302"/>
    </row>
    <row r="1127" spans="2:10" ht="12.95" customHeight="1">
      <c r="B1127" s="302"/>
      <c r="C1127" s="302"/>
      <c r="D1127" s="302"/>
      <c r="E1127" s="302"/>
      <c r="F1127" s="302"/>
      <c r="G1127" s="302"/>
      <c r="H1127" s="302"/>
      <c r="I1127" s="302"/>
      <c r="J1127" s="302"/>
    </row>
    <row r="1128" spans="2:10" ht="12.95" customHeight="1">
      <c r="B1128" s="302"/>
      <c r="C1128" s="302"/>
      <c r="D1128" s="302"/>
      <c r="E1128" s="302"/>
      <c r="F1128" s="302"/>
      <c r="G1128" s="302"/>
      <c r="H1128" s="302"/>
      <c r="I1128" s="302"/>
      <c r="J1128" s="302"/>
    </row>
    <row r="1129" spans="2:10" ht="12.95" customHeight="1">
      <c r="B1129" s="302"/>
      <c r="C1129" s="302"/>
      <c r="D1129" s="302"/>
      <c r="E1129" s="302"/>
      <c r="F1129" s="302"/>
      <c r="G1129" s="302"/>
      <c r="H1129" s="302"/>
      <c r="I1129" s="302"/>
      <c r="J1129" s="302"/>
    </row>
    <row r="1130" spans="2:10" ht="12.95" customHeight="1">
      <c r="B1130" s="302"/>
      <c r="C1130" s="302"/>
      <c r="D1130" s="302"/>
      <c r="E1130" s="302"/>
      <c r="F1130" s="302"/>
      <c r="G1130" s="302"/>
      <c r="H1130" s="302"/>
      <c r="I1130" s="302"/>
      <c r="J1130" s="302"/>
    </row>
    <row r="1131" spans="2:10" ht="12.95" customHeight="1">
      <c r="B1131" s="302"/>
      <c r="C1131" s="302"/>
      <c r="D1131" s="302"/>
      <c r="E1131" s="302"/>
      <c r="F1131" s="302"/>
      <c r="G1131" s="302"/>
      <c r="H1131" s="302"/>
      <c r="I1131" s="302"/>
      <c r="J1131" s="302"/>
    </row>
    <row r="1132" spans="2:10" ht="12.95" customHeight="1">
      <c r="B1132" s="302"/>
      <c r="C1132" s="302"/>
      <c r="D1132" s="302"/>
      <c r="E1132" s="302"/>
      <c r="F1132" s="302"/>
      <c r="G1132" s="302"/>
      <c r="H1132" s="302"/>
      <c r="I1132" s="302"/>
      <c r="J1132" s="302"/>
    </row>
    <row r="1133" spans="2:10" ht="12.95" customHeight="1">
      <c r="B1133" s="302"/>
      <c r="C1133" s="302"/>
      <c r="D1133" s="302"/>
      <c r="E1133" s="302"/>
      <c r="F1133" s="302"/>
      <c r="G1133" s="302"/>
      <c r="H1133" s="302"/>
      <c r="I1133" s="302"/>
      <c r="J1133" s="302"/>
    </row>
    <row r="1134" spans="2:10" ht="12.95" customHeight="1">
      <c r="B1134" s="302"/>
      <c r="C1134" s="302"/>
      <c r="D1134" s="302"/>
      <c r="E1134" s="302"/>
      <c r="F1134" s="302"/>
      <c r="G1134" s="302"/>
      <c r="H1134" s="302"/>
      <c r="I1134" s="302"/>
      <c r="J1134" s="302"/>
    </row>
    <row r="1135" spans="2:10" ht="12.95" customHeight="1">
      <c r="B1135" s="302"/>
      <c r="C1135" s="302"/>
      <c r="D1135" s="302"/>
      <c r="E1135" s="302"/>
      <c r="F1135" s="302"/>
      <c r="G1135" s="302"/>
      <c r="H1135" s="302"/>
      <c r="I1135" s="302"/>
      <c r="J1135" s="302"/>
    </row>
    <row r="1136" spans="2:10" ht="12.95" customHeight="1">
      <c r="B1136" s="302"/>
      <c r="C1136" s="302"/>
      <c r="D1136" s="302"/>
      <c r="E1136" s="302"/>
      <c r="F1136" s="302"/>
      <c r="G1136" s="302"/>
      <c r="H1136" s="302"/>
      <c r="I1136" s="302"/>
      <c r="J1136" s="302"/>
    </row>
    <row r="1137" spans="2:10" ht="12.95" customHeight="1">
      <c r="B1137" s="302"/>
      <c r="C1137" s="302"/>
      <c r="D1137" s="302"/>
      <c r="E1137" s="302"/>
      <c r="F1137" s="302"/>
      <c r="G1137" s="302"/>
      <c r="H1137" s="302"/>
      <c r="I1137" s="302"/>
      <c r="J1137" s="302"/>
    </row>
    <row r="1138" spans="2:10" ht="12.95" customHeight="1">
      <c r="B1138" s="302"/>
      <c r="C1138" s="302"/>
      <c r="D1138" s="302"/>
      <c r="E1138" s="302"/>
      <c r="F1138" s="302"/>
      <c r="G1138" s="302"/>
      <c r="H1138" s="302"/>
      <c r="I1138" s="302"/>
      <c r="J1138" s="302"/>
    </row>
    <row r="1139" spans="2:10" ht="12.95" customHeight="1">
      <c r="B1139" s="302"/>
      <c r="C1139" s="302"/>
      <c r="D1139" s="302"/>
      <c r="E1139" s="302"/>
      <c r="F1139" s="302"/>
      <c r="G1139" s="302"/>
      <c r="H1139" s="302"/>
      <c r="I1139" s="302"/>
      <c r="J1139" s="302"/>
    </row>
    <row r="1140" spans="2:10" ht="12.95" customHeight="1">
      <c r="B1140" s="302"/>
      <c r="C1140" s="302"/>
      <c r="D1140" s="302"/>
      <c r="E1140" s="302"/>
      <c r="F1140" s="302"/>
      <c r="G1140" s="302"/>
      <c r="H1140" s="302"/>
      <c r="I1140" s="302"/>
      <c r="J1140" s="302"/>
    </row>
    <row r="1141" spans="2:10" ht="12.95" customHeight="1">
      <c r="B1141" s="302"/>
      <c r="C1141" s="302"/>
      <c r="D1141" s="302"/>
      <c r="E1141" s="302"/>
      <c r="F1141" s="302"/>
      <c r="G1141" s="302"/>
      <c r="H1141" s="302"/>
      <c r="I1141" s="302"/>
      <c r="J1141" s="302"/>
    </row>
    <row r="1142" spans="2:10" ht="12.95" customHeight="1">
      <c r="B1142" s="302"/>
      <c r="C1142" s="302"/>
      <c r="D1142" s="302"/>
      <c r="E1142" s="302"/>
      <c r="F1142" s="302"/>
      <c r="G1142" s="302"/>
      <c r="H1142" s="302"/>
      <c r="I1142" s="302"/>
      <c r="J1142" s="302"/>
    </row>
    <row r="1143" spans="2:10" ht="12.95" customHeight="1">
      <c r="B1143" s="302"/>
      <c r="C1143" s="302"/>
      <c r="D1143" s="302"/>
      <c r="E1143" s="302"/>
      <c r="F1143" s="302"/>
      <c r="G1143" s="302"/>
      <c r="H1143" s="302"/>
      <c r="I1143" s="302"/>
      <c r="J1143" s="302"/>
    </row>
    <row r="1144" spans="2:10" ht="12.95" customHeight="1">
      <c r="B1144" s="302"/>
      <c r="C1144" s="302"/>
      <c r="D1144" s="302"/>
      <c r="E1144" s="302"/>
      <c r="F1144" s="302"/>
      <c r="G1144" s="302"/>
      <c r="H1144" s="302"/>
      <c r="I1144" s="302"/>
      <c r="J1144" s="302"/>
    </row>
    <row r="1145" spans="2:10" ht="12.95" customHeight="1">
      <c r="B1145" s="302"/>
      <c r="C1145" s="302"/>
      <c r="D1145" s="302"/>
      <c r="E1145" s="302"/>
      <c r="F1145" s="302"/>
      <c r="G1145" s="302"/>
      <c r="H1145" s="302"/>
      <c r="I1145" s="302"/>
      <c r="J1145" s="302"/>
    </row>
    <row r="1146" spans="2:10" ht="12.95" customHeight="1">
      <c r="B1146" s="302"/>
      <c r="C1146" s="302"/>
      <c r="D1146" s="302"/>
      <c r="E1146" s="302"/>
      <c r="F1146" s="302"/>
      <c r="G1146" s="302"/>
      <c r="H1146" s="302"/>
      <c r="I1146" s="302"/>
      <c r="J1146" s="302"/>
    </row>
    <row r="1147" spans="2:10" ht="12.95" customHeight="1">
      <c r="B1147" s="302"/>
      <c r="C1147" s="302"/>
      <c r="D1147" s="302"/>
      <c r="E1147" s="302"/>
      <c r="F1147" s="302"/>
      <c r="G1147" s="302"/>
      <c r="H1147" s="302"/>
      <c r="I1147" s="302"/>
      <c r="J1147" s="302"/>
    </row>
    <row r="1148" spans="2:10" ht="12.95" customHeight="1">
      <c r="B1148" s="302"/>
      <c r="C1148" s="302"/>
      <c r="D1148" s="302"/>
      <c r="E1148" s="302"/>
      <c r="F1148" s="302"/>
      <c r="G1148" s="302"/>
      <c r="H1148" s="302"/>
      <c r="I1148" s="302"/>
      <c r="J1148" s="302"/>
    </row>
    <row r="1149" spans="2:10" ht="12.95" customHeight="1">
      <c r="B1149" s="302"/>
      <c r="C1149" s="302"/>
      <c r="D1149" s="302"/>
      <c r="E1149" s="302"/>
      <c r="F1149" s="302"/>
      <c r="G1149" s="302"/>
      <c r="H1149" s="302"/>
      <c r="I1149" s="302"/>
      <c r="J1149" s="302"/>
    </row>
    <row r="1150" spans="2:10" ht="12.95" customHeight="1">
      <c r="B1150" s="302"/>
      <c r="C1150" s="302"/>
      <c r="D1150" s="302"/>
      <c r="E1150" s="302"/>
      <c r="F1150" s="302"/>
      <c r="G1150" s="302"/>
      <c r="H1150" s="302"/>
      <c r="I1150" s="302"/>
      <c r="J1150" s="302"/>
    </row>
    <row r="1151" spans="2:10" ht="12.95" customHeight="1">
      <c r="B1151" s="302"/>
      <c r="C1151" s="302"/>
      <c r="D1151" s="302"/>
      <c r="E1151" s="302"/>
      <c r="F1151" s="302"/>
      <c r="G1151" s="302"/>
      <c r="H1151" s="302"/>
      <c r="I1151" s="302"/>
      <c r="J1151" s="302"/>
    </row>
    <row r="1152" spans="2:10" ht="12.95" customHeight="1">
      <c r="B1152" s="302"/>
      <c r="C1152" s="302"/>
      <c r="D1152" s="302"/>
      <c r="E1152" s="302"/>
      <c r="F1152" s="302"/>
      <c r="G1152" s="302"/>
      <c r="H1152" s="302"/>
      <c r="I1152" s="302"/>
      <c r="J1152" s="302"/>
    </row>
    <row r="1153" spans="2:10" ht="12.95" customHeight="1">
      <c r="B1153" s="302"/>
      <c r="C1153" s="302"/>
      <c r="D1153" s="302"/>
      <c r="E1153" s="302"/>
      <c r="F1153" s="302"/>
      <c r="G1153" s="302"/>
      <c r="H1153" s="302"/>
      <c r="I1153" s="302"/>
      <c r="J1153" s="302"/>
    </row>
    <row r="1154" spans="2:10" ht="12.95" customHeight="1">
      <c r="B1154" s="302"/>
      <c r="C1154" s="302"/>
      <c r="D1154" s="302"/>
      <c r="E1154" s="302"/>
      <c r="F1154" s="302"/>
      <c r="G1154" s="302"/>
      <c r="H1154" s="302"/>
      <c r="I1154" s="302"/>
      <c r="J1154" s="302"/>
    </row>
    <row r="1155" spans="2:10" ht="12.95" customHeight="1">
      <c r="B1155" s="302"/>
      <c r="C1155" s="302"/>
      <c r="D1155" s="302"/>
      <c r="E1155" s="302"/>
      <c r="F1155" s="302"/>
      <c r="G1155" s="302"/>
      <c r="H1155" s="302"/>
      <c r="I1155" s="302"/>
      <c r="J1155" s="302"/>
    </row>
    <row r="1156" spans="2:10" ht="12.95" customHeight="1">
      <c r="B1156" s="302"/>
      <c r="C1156" s="302"/>
      <c r="D1156" s="302"/>
      <c r="E1156" s="302"/>
      <c r="F1156" s="302"/>
      <c r="G1156" s="302"/>
      <c r="H1156" s="302"/>
      <c r="I1156" s="302"/>
      <c r="J1156" s="302"/>
    </row>
    <row r="1157" spans="2:10" ht="12.95" customHeight="1">
      <c r="B1157" s="302"/>
      <c r="C1157" s="302"/>
      <c r="D1157" s="302"/>
      <c r="E1157" s="302"/>
      <c r="F1157" s="302"/>
      <c r="G1157" s="302"/>
      <c r="H1157" s="302"/>
      <c r="I1157" s="302"/>
      <c r="J1157" s="302"/>
    </row>
    <row r="1158" spans="2:10" ht="12.95" customHeight="1">
      <c r="B1158" s="302"/>
      <c r="C1158" s="302"/>
      <c r="D1158" s="302"/>
      <c r="E1158" s="302"/>
      <c r="F1158" s="302"/>
      <c r="G1158" s="302"/>
      <c r="H1158" s="302"/>
      <c r="I1158" s="302"/>
      <c r="J1158" s="302"/>
    </row>
    <row r="1159" spans="2:10" ht="12.95" customHeight="1">
      <c r="B1159" s="302"/>
      <c r="C1159" s="302"/>
      <c r="D1159" s="302"/>
      <c r="E1159" s="302"/>
      <c r="F1159" s="302"/>
      <c r="G1159" s="302"/>
      <c r="H1159" s="302"/>
      <c r="I1159" s="302"/>
      <c r="J1159" s="302"/>
    </row>
    <row r="1160" spans="2:10" ht="12.95" customHeight="1">
      <c r="B1160" s="302"/>
      <c r="C1160" s="302"/>
      <c r="D1160" s="302"/>
      <c r="E1160" s="302"/>
      <c r="F1160" s="302"/>
      <c r="G1160" s="302"/>
      <c r="H1160" s="302"/>
      <c r="I1160" s="302"/>
      <c r="J1160" s="302"/>
    </row>
    <row r="1161" spans="2:10" ht="12.95" customHeight="1">
      <c r="B1161" s="302"/>
      <c r="C1161" s="302"/>
      <c r="D1161" s="302"/>
      <c r="E1161" s="302"/>
      <c r="F1161" s="302"/>
      <c r="G1161" s="302"/>
      <c r="H1161" s="302"/>
      <c r="I1161" s="302"/>
      <c r="J1161" s="302"/>
    </row>
    <row r="1162" spans="2:10" ht="12.95" customHeight="1">
      <c r="B1162" s="302"/>
      <c r="C1162" s="302"/>
      <c r="D1162" s="302"/>
      <c r="E1162" s="302"/>
      <c r="F1162" s="302"/>
      <c r="G1162" s="302"/>
      <c r="H1162" s="302"/>
      <c r="I1162" s="302"/>
      <c r="J1162" s="302"/>
    </row>
    <row r="1163" spans="2:10" ht="12.95" customHeight="1">
      <c r="B1163" s="302"/>
      <c r="C1163" s="302"/>
      <c r="D1163" s="302"/>
      <c r="E1163" s="302"/>
      <c r="F1163" s="302"/>
      <c r="G1163" s="302"/>
      <c r="H1163" s="302"/>
      <c r="I1163" s="302"/>
      <c r="J1163" s="302"/>
    </row>
    <row r="1164" spans="2:10" ht="12.95" customHeight="1">
      <c r="B1164" s="302"/>
      <c r="C1164" s="302"/>
      <c r="D1164" s="302"/>
      <c r="E1164" s="302"/>
      <c r="F1164" s="302"/>
      <c r="G1164" s="302"/>
      <c r="H1164" s="302"/>
      <c r="I1164" s="302"/>
      <c r="J1164" s="302"/>
    </row>
    <row r="1165" spans="2:10" ht="12.95" customHeight="1">
      <c r="B1165" s="302"/>
      <c r="C1165" s="302"/>
      <c r="D1165" s="302"/>
      <c r="E1165" s="302"/>
      <c r="F1165" s="302"/>
      <c r="G1165" s="302"/>
      <c r="H1165" s="302"/>
      <c r="I1165" s="302"/>
      <c r="J1165" s="302"/>
    </row>
    <row r="1166" spans="2:10" ht="12.95" customHeight="1">
      <c r="B1166" s="302"/>
      <c r="C1166" s="302"/>
      <c r="D1166" s="302"/>
      <c r="E1166" s="302"/>
      <c r="F1166" s="302"/>
      <c r="G1166" s="302"/>
      <c r="H1166" s="302"/>
      <c r="I1166" s="302"/>
      <c r="J1166" s="302"/>
    </row>
    <row r="1167" spans="2:10" ht="12.95" customHeight="1">
      <c r="B1167" s="302"/>
      <c r="C1167" s="302"/>
      <c r="D1167" s="302"/>
      <c r="E1167" s="302"/>
      <c r="F1167" s="302"/>
      <c r="G1167" s="302"/>
      <c r="H1167" s="302"/>
      <c r="I1167" s="302"/>
      <c r="J1167" s="302"/>
    </row>
    <row r="1168" spans="2:10" ht="12.95" customHeight="1">
      <c r="B1168" s="302"/>
      <c r="C1168" s="302"/>
      <c r="D1168" s="302"/>
      <c r="E1168" s="302"/>
      <c r="F1168" s="302"/>
      <c r="G1168" s="302"/>
      <c r="H1168" s="302"/>
      <c r="I1168" s="302"/>
      <c r="J1168" s="302"/>
    </row>
    <row r="1169" spans="2:10" ht="12.95" customHeight="1">
      <c r="B1169" s="302"/>
      <c r="C1169" s="302"/>
      <c r="D1169" s="302"/>
      <c r="E1169" s="302"/>
      <c r="F1169" s="302"/>
      <c r="G1169" s="302"/>
      <c r="H1169" s="302"/>
      <c r="I1169" s="302"/>
      <c r="J1169" s="302"/>
    </row>
    <row r="1170" spans="2:10" ht="12.95" customHeight="1">
      <c r="B1170" s="302"/>
      <c r="C1170" s="302"/>
      <c r="D1170" s="302"/>
      <c r="E1170" s="302"/>
      <c r="F1170" s="302"/>
      <c r="G1170" s="302"/>
      <c r="H1170" s="302"/>
      <c r="I1170" s="302"/>
      <c r="J1170" s="302"/>
    </row>
    <row r="1171" spans="2:10" ht="12.95" customHeight="1">
      <c r="B1171" s="302"/>
      <c r="C1171" s="302"/>
      <c r="D1171" s="302"/>
      <c r="E1171" s="302"/>
      <c r="F1171" s="302"/>
      <c r="G1171" s="302"/>
      <c r="H1171" s="302"/>
      <c r="I1171" s="302"/>
      <c r="J1171" s="302"/>
    </row>
    <row r="1172" spans="2:10" ht="12.95" customHeight="1">
      <c r="B1172" s="302"/>
      <c r="C1172" s="302"/>
      <c r="D1172" s="302"/>
      <c r="E1172" s="302"/>
      <c r="F1172" s="302"/>
      <c r="G1172" s="302"/>
      <c r="H1172" s="302"/>
      <c r="I1172" s="302"/>
      <c r="J1172" s="302"/>
    </row>
    <row r="1173" spans="2:10" ht="12.95" customHeight="1">
      <c r="B1173" s="302"/>
      <c r="C1173" s="302"/>
      <c r="D1173" s="302"/>
      <c r="E1173" s="302"/>
      <c r="F1173" s="302"/>
      <c r="G1173" s="302"/>
      <c r="H1173" s="302"/>
      <c r="I1173" s="302"/>
      <c r="J1173" s="302"/>
    </row>
    <row r="1174" spans="2:10" ht="12.95" customHeight="1">
      <c r="B1174" s="302"/>
      <c r="C1174" s="302"/>
      <c r="D1174" s="302"/>
      <c r="E1174" s="302"/>
      <c r="F1174" s="302"/>
      <c r="G1174" s="302"/>
      <c r="H1174" s="302"/>
      <c r="I1174" s="302"/>
      <c r="J1174" s="302"/>
    </row>
    <row r="1175" spans="2:10" ht="12.95" customHeight="1">
      <c r="B1175" s="302"/>
      <c r="C1175" s="302"/>
      <c r="D1175" s="302"/>
      <c r="E1175" s="302"/>
      <c r="F1175" s="302"/>
      <c r="G1175" s="302"/>
      <c r="H1175" s="302"/>
      <c r="I1175" s="302"/>
      <c r="J1175" s="302"/>
    </row>
    <row r="1176" spans="2:10" ht="12.95" customHeight="1">
      <c r="B1176" s="302"/>
      <c r="C1176" s="302"/>
      <c r="D1176" s="302"/>
      <c r="E1176" s="302"/>
      <c r="F1176" s="302"/>
      <c r="G1176" s="302"/>
      <c r="H1176" s="302"/>
      <c r="I1176" s="302"/>
      <c r="J1176" s="302"/>
    </row>
    <row r="1177" spans="2:10" ht="12.95" customHeight="1">
      <c r="B1177" s="302"/>
      <c r="C1177" s="302"/>
      <c r="D1177" s="302"/>
      <c r="E1177" s="302"/>
      <c r="F1177" s="302"/>
      <c r="G1177" s="302"/>
      <c r="H1177" s="302"/>
      <c r="I1177" s="302"/>
      <c r="J1177" s="302"/>
    </row>
    <row r="1178" spans="2:10" ht="12.95" customHeight="1">
      <c r="B1178" s="302"/>
      <c r="C1178" s="302"/>
      <c r="D1178" s="302"/>
      <c r="E1178" s="302"/>
      <c r="F1178" s="302"/>
      <c r="G1178" s="302"/>
      <c r="H1178" s="302"/>
      <c r="I1178" s="302"/>
      <c r="J1178" s="302"/>
    </row>
    <row r="1179" spans="2:10" ht="12.95" customHeight="1">
      <c r="B1179" s="302"/>
      <c r="C1179" s="302"/>
      <c r="D1179" s="302"/>
      <c r="E1179" s="302"/>
      <c r="F1179" s="302"/>
      <c r="G1179" s="302"/>
      <c r="H1179" s="302"/>
      <c r="I1179" s="302"/>
      <c r="J1179" s="302"/>
    </row>
    <row r="1180" spans="2:10" ht="12.95" customHeight="1">
      <c r="B1180" s="302"/>
      <c r="C1180" s="302"/>
      <c r="D1180" s="302"/>
      <c r="E1180" s="302"/>
      <c r="F1180" s="302"/>
      <c r="G1180" s="302"/>
      <c r="H1180" s="302"/>
      <c r="I1180" s="302"/>
      <c r="J1180" s="302"/>
    </row>
    <row r="1181" spans="2:10" ht="12.95" customHeight="1">
      <c r="B1181" s="302"/>
      <c r="C1181" s="302"/>
      <c r="D1181" s="302"/>
      <c r="E1181" s="302"/>
      <c r="F1181" s="302"/>
      <c r="G1181" s="302"/>
      <c r="H1181" s="302"/>
      <c r="I1181" s="302"/>
      <c r="J1181" s="302"/>
    </row>
    <row r="1182" spans="2:10" ht="12.95" customHeight="1">
      <c r="B1182" s="302"/>
      <c r="C1182" s="302"/>
      <c r="D1182" s="302"/>
      <c r="E1182" s="302"/>
      <c r="F1182" s="302"/>
      <c r="G1182" s="302"/>
      <c r="H1182" s="302"/>
      <c r="I1182" s="302"/>
      <c r="J1182" s="302"/>
    </row>
    <row r="1183" spans="2:10" ht="12.95" customHeight="1">
      <c r="B1183" s="302"/>
      <c r="C1183" s="302"/>
      <c r="D1183" s="302"/>
      <c r="E1183" s="302"/>
      <c r="F1183" s="302"/>
      <c r="G1183" s="302"/>
      <c r="H1183" s="302"/>
      <c r="I1183" s="302"/>
      <c r="J1183" s="302"/>
    </row>
    <row r="1184" spans="2:10" ht="12.95" customHeight="1">
      <c r="B1184" s="302"/>
      <c r="C1184" s="302"/>
      <c r="D1184" s="302"/>
      <c r="E1184" s="302"/>
      <c r="F1184" s="302"/>
      <c r="G1184" s="302"/>
      <c r="H1184" s="302"/>
      <c r="I1184" s="302"/>
      <c r="J1184" s="302"/>
    </row>
    <row r="1185" spans="2:10" ht="12.95" customHeight="1">
      <c r="B1185" s="302"/>
      <c r="C1185" s="302"/>
      <c r="D1185" s="302"/>
      <c r="E1185" s="302"/>
      <c r="F1185" s="302"/>
      <c r="G1185" s="302"/>
      <c r="H1185" s="302"/>
      <c r="I1185" s="302"/>
      <c r="J1185" s="302"/>
    </row>
    <row r="1186" spans="2:10" ht="12.95" customHeight="1">
      <c r="B1186" s="302"/>
      <c r="C1186" s="302"/>
      <c r="D1186" s="302"/>
      <c r="E1186" s="302"/>
      <c r="F1186" s="302"/>
      <c r="G1186" s="302"/>
      <c r="H1186" s="302"/>
      <c r="I1186" s="302"/>
      <c r="J1186" s="302"/>
    </row>
    <row r="1187" spans="2:10" ht="12.95" customHeight="1">
      <c r="B1187" s="302"/>
      <c r="C1187" s="302"/>
      <c r="D1187" s="302"/>
      <c r="E1187" s="302"/>
      <c r="F1187" s="302"/>
      <c r="G1187" s="302"/>
      <c r="H1187" s="302"/>
      <c r="I1187" s="302"/>
      <c r="J1187" s="302"/>
    </row>
    <row r="1188" spans="2:10" ht="12.95" customHeight="1">
      <c r="B1188" s="302"/>
      <c r="C1188" s="302"/>
      <c r="D1188" s="302"/>
      <c r="E1188" s="302"/>
      <c r="F1188" s="302"/>
      <c r="G1188" s="302"/>
      <c r="H1188" s="302"/>
      <c r="I1188" s="302"/>
      <c r="J1188" s="302"/>
    </row>
    <row r="1189" spans="2:10" ht="12.95" customHeight="1">
      <c r="B1189" s="302"/>
      <c r="C1189" s="302"/>
      <c r="D1189" s="302"/>
      <c r="E1189" s="302"/>
      <c r="F1189" s="302"/>
      <c r="G1189" s="302"/>
      <c r="H1189" s="302"/>
      <c r="I1189" s="302"/>
      <c r="J1189" s="302"/>
    </row>
    <row r="1190" spans="2:10" ht="12.95" customHeight="1">
      <c r="B1190" s="302"/>
      <c r="C1190" s="302"/>
      <c r="D1190" s="302"/>
      <c r="E1190" s="302"/>
      <c r="F1190" s="302"/>
      <c r="G1190" s="302"/>
      <c r="H1190" s="302"/>
      <c r="I1190" s="302"/>
      <c r="J1190" s="302"/>
    </row>
    <row r="1191" spans="2:10" ht="12.95" customHeight="1">
      <c r="B1191" s="302"/>
      <c r="C1191" s="302"/>
      <c r="D1191" s="302"/>
      <c r="E1191" s="302"/>
      <c r="F1191" s="302"/>
      <c r="G1191" s="302"/>
      <c r="H1191" s="302"/>
      <c r="I1191" s="302"/>
      <c r="J1191" s="302"/>
    </row>
    <row r="1192" spans="2:10" ht="12.95" customHeight="1">
      <c r="B1192" s="302"/>
      <c r="C1192" s="302"/>
      <c r="D1192" s="302"/>
      <c r="E1192" s="302"/>
      <c r="F1192" s="302"/>
      <c r="G1192" s="302"/>
      <c r="H1192" s="302"/>
      <c r="I1192" s="302"/>
      <c r="J1192" s="302"/>
    </row>
    <row r="1193" spans="2:10" ht="12.95" customHeight="1">
      <c r="B1193" s="302"/>
      <c r="C1193" s="302"/>
      <c r="D1193" s="302"/>
      <c r="E1193" s="302"/>
      <c r="F1193" s="302"/>
      <c r="G1193" s="302"/>
      <c r="H1193" s="302"/>
      <c r="I1193" s="302"/>
      <c r="J1193" s="302"/>
    </row>
    <row r="1194" spans="2:10" ht="12.95" customHeight="1">
      <c r="B1194" s="302"/>
      <c r="C1194" s="302"/>
      <c r="D1194" s="302"/>
      <c r="E1194" s="302"/>
      <c r="F1194" s="302"/>
      <c r="G1194" s="302"/>
      <c r="H1194" s="302"/>
      <c r="I1194" s="302"/>
      <c r="J1194" s="302"/>
    </row>
    <row r="1195" spans="2:10" ht="12.95" customHeight="1">
      <c r="B1195" s="302"/>
      <c r="C1195" s="302"/>
      <c r="D1195" s="302"/>
      <c r="E1195" s="302"/>
      <c r="F1195" s="302"/>
      <c r="G1195" s="302"/>
      <c r="H1195" s="302"/>
      <c r="I1195" s="302"/>
      <c r="J1195" s="302"/>
    </row>
    <row r="1196" spans="2:10" ht="12.95" customHeight="1">
      <c r="B1196" s="302"/>
      <c r="C1196" s="302"/>
      <c r="D1196" s="302"/>
      <c r="E1196" s="302"/>
      <c r="F1196" s="302"/>
      <c r="G1196" s="302"/>
      <c r="H1196" s="302"/>
      <c r="I1196" s="302"/>
      <c r="J1196" s="302"/>
    </row>
    <row r="1197" spans="2:10" ht="12.95" customHeight="1">
      <c r="B1197" s="302"/>
      <c r="C1197" s="302"/>
      <c r="D1197" s="302"/>
      <c r="E1197" s="302"/>
      <c r="F1197" s="302"/>
      <c r="G1197" s="302"/>
      <c r="H1197" s="302"/>
      <c r="I1197" s="302"/>
      <c r="J1197" s="302"/>
    </row>
    <row r="1198" spans="2:10" ht="12.95" customHeight="1">
      <c r="B1198" s="302"/>
      <c r="C1198" s="302"/>
      <c r="D1198" s="302"/>
      <c r="E1198" s="302"/>
      <c r="F1198" s="302"/>
      <c r="G1198" s="302"/>
      <c r="H1198" s="302"/>
      <c r="I1198" s="302"/>
      <c r="J1198" s="302"/>
    </row>
    <row r="1199" spans="2:10" ht="12.95" customHeight="1">
      <c r="B1199" s="302"/>
      <c r="C1199" s="302"/>
      <c r="D1199" s="302"/>
      <c r="E1199" s="302"/>
      <c r="F1199" s="302"/>
      <c r="G1199" s="302"/>
      <c r="H1199" s="302"/>
      <c r="I1199" s="302"/>
      <c r="J1199" s="302"/>
    </row>
    <row r="1200" spans="2:10" ht="12.95" customHeight="1">
      <c r="B1200" s="302"/>
      <c r="C1200" s="302"/>
      <c r="D1200" s="302"/>
      <c r="E1200" s="302"/>
      <c r="F1200" s="302"/>
      <c r="G1200" s="302"/>
      <c r="H1200" s="302"/>
      <c r="I1200" s="302"/>
      <c r="J1200" s="302"/>
    </row>
    <row r="1201" spans="2:10" ht="12.95" customHeight="1">
      <c r="B1201" s="302"/>
      <c r="C1201" s="302"/>
      <c r="D1201" s="302"/>
      <c r="E1201" s="302"/>
      <c r="F1201" s="302"/>
      <c r="G1201" s="302"/>
      <c r="H1201" s="302"/>
      <c r="I1201" s="302"/>
      <c r="J1201" s="302"/>
    </row>
    <row r="1202" spans="2:10" ht="12.95" customHeight="1">
      <c r="B1202" s="302"/>
      <c r="C1202" s="302"/>
      <c r="D1202" s="302"/>
      <c r="E1202" s="302"/>
      <c r="F1202" s="302"/>
      <c r="G1202" s="302"/>
      <c r="H1202" s="302"/>
      <c r="I1202" s="302"/>
      <c r="J1202" s="302"/>
    </row>
    <row r="1203" spans="2:10" ht="12.95" customHeight="1">
      <c r="B1203" s="302"/>
      <c r="C1203" s="302"/>
      <c r="D1203" s="302"/>
      <c r="E1203" s="302"/>
      <c r="F1203" s="302"/>
      <c r="G1203" s="302"/>
      <c r="H1203" s="302"/>
      <c r="I1203" s="302"/>
      <c r="J1203" s="302"/>
    </row>
    <row r="1204" spans="2:10" ht="12.95" customHeight="1">
      <c r="B1204" s="302"/>
      <c r="C1204" s="302"/>
      <c r="D1204" s="302"/>
      <c r="E1204" s="302"/>
      <c r="F1204" s="302"/>
      <c r="G1204" s="302"/>
      <c r="H1204" s="302"/>
      <c r="I1204" s="302"/>
      <c r="J1204" s="302"/>
    </row>
    <row r="1205" spans="2:10" ht="12.95" customHeight="1">
      <c r="B1205" s="302"/>
      <c r="C1205" s="302"/>
      <c r="D1205" s="302"/>
      <c r="E1205" s="302"/>
      <c r="F1205" s="302"/>
      <c r="G1205" s="302"/>
      <c r="H1205" s="302"/>
      <c r="I1205" s="302"/>
      <c r="J1205" s="302"/>
    </row>
    <row r="1206" spans="2:10" ht="12.95" customHeight="1">
      <c r="B1206" s="302"/>
      <c r="C1206" s="302"/>
      <c r="D1206" s="302"/>
      <c r="E1206" s="302"/>
      <c r="F1206" s="302"/>
      <c r="G1206" s="302"/>
      <c r="H1206" s="302"/>
      <c r="I1206" s="302"/>
      <c r="J1206" s="302"/>
    </row>
    <row r="1207" spans="2:10" ht="12.95" customHeight="1">
      <c r="B1207" s="302"/>
      <c r="C1207" s="302"/>
      <c r="D1207" s="302"/>
      <c r="E1207" s="302"/>
      <c r="F1207" s="302"/>
      <c r="G1207" s="302"/>
      <c r="H1207" s="302"/>
      <c r="I1207" s="302"/>
      <c r="J1207" s="302"/>
    </row>
    <row r="1208" spans="2:10" ht="12.95" customHeight="1">
      <c r="B1208" s="302"/>
      <c r="C1208" s="302"/>
      <c r="D1208" s="302"/>
      <c r="E1208" s="302"/>
      <c r="F1208" s="302"/>
      <c r="G1208" s="302"/>
      <c r="H1208" s="302"/>
      <c r="I1208" s="302"/>
      <c r="J1208" s="302"/>
    </row>
    <row r="1209" spans="2:10" ht="12.95" customHeight="1">
      <c r="B1209" s="302"/>
      <c r="C1209" s="302"/>
      <c r="D1209" s="302"/>
      <c r="E1209" s="302"/>
      <c r="F1209" s="302"/>
      <c r="G1209" s="302"/>
      <c r="H1209" s="302"/>
      <c r="I1209" s="302"/>
      <c r="J1209" s="302"/>
    </row>
    <row r="1210" spans="2:10" ht="12.95" customHeight="1">
      <c r="B1210" s="302"/>
      <c r="C1210" s="302"/>
      <c r="D1210" s="302"/>
      <c r="E1210" s="302"/>
      <c r="F1210" s="302"/>
      <c r="G1210" s="302"/>
      <c r="H1210" s="302"/>
      <c r="I1210" s="302"/>
      <c r="J1210" s="302"/>
    </row>
    <row r="1211" spans="2:10" ht="12.95" customHeight="1">
      <c r="B1211" s="302"/>
      <c r="C1211" s="302"/>
      <c r="D1211" s="302"/>
      <c r="E1211" s="302"/>
      <c r="F1211" s="302"/>
      <c r="G1211" s="302"/>
      <c r="H1211" s="302"/>
      <c r="I1211" s="302"/>
      <c r="J1211" s="302"/>
    </row>
    <row r="1212" spans="2:10" ht="12.95" customHeight="1">
      <c r="B1212" s="302"/>
      <c r="C1212" s="302"/>
      <c r="D1212" s="302"/>
      <c r="E1212" s="302"/>
      <c r="F1212" s="302"/>
      <c r="G1212" s="302"/>
      <c r="H1212" s="302"/>
      <c r="I1212" s="302"/>
      <c r="J1212" s="302"/>
    </row>
    <row r="1213" spans="2:10" ht="12.95" customHeight="1">
      <c r="B1213" s="302"/>
      <c r="C1213" s="302"/>
      <c r="D1213" s="302"/>
      <c r="E1213" s="302"/>
      <c r="F1213" s="302"/>
      <c r="G1213" s="302"/>
      <c r="H1213" s="302"/>
      <c r="I1213" s="302"/>
      <c r="J1213" s="302"/>
    </row>
    <row r="1214" spans="2:10" ht="12.95" customHeight="1">
      <c r="B1214" s="302"/>
      <c r="C1214" s="302"/>
      <c r="D1214" s="302"/>
      <c r="E1214" s="302"/>
      <c r="F1214" s="302"/>
      <c r="G1214" s="302"/>
      <c r="H1214" s="302"/>
      <c r="I1214" s="302"/>
      <c r="J1214" s="302"/>
    </row>
    <row r="1215" spans="2:10" ht="12.95" customHeight="1">
      <c r="B1215" s="302"/>
      <c r="C1215" s="302"/>
      <c r="D1215" s="302"/>
      <c r="E1215" s="302"/>
      <c r="F1215" s="302"/>
      <c r="G1215" s="302"/>
      <c r="H1215" s="302"/>
      <c r="I1215" s="302"/>
      <c r="J1215" s="302"/>
    </row>
    <row r="1216" spans="2:10" ht="12.95" customHeight="1">
      <c r="B1216" s="302"/>
      <c r="C1216" s="302"/>
      <c r="D1216" s="302"/>
      <c r="E1216" s="302"/>
      <c r="F1216" s="302"/>
      <c r="G1216" s="302"/>
      <c r="H1216" s="302"/>
      <c r="I1216" s="302"/>
      <c r="J1216" s="302"/>
    </row>
    <row r="1217" spans="2:10" ht="12.95" customHeight="1">
      <c r="B1217" s="302"/>
      <c r="C1217" s="302"/>
      <c r="D1217" s="302"/>
      <c r="E1217" s="302"/>
      <c r="F1217" s="302"/>
      <c r="G1217" s="302"/>
      <c r="H1217" s="302"/>
      <c r="I1217" s="302"/>
      <c r="J1217" s="302"/>
    </row>
    <row r="1218" spans="2:10" ht="12.95" customHeight="1">
      <c r="B1218" s="302"/>
      <c r="C1218" s="302"/>
      <c r="D1218" s="302"/>
      <c r="E1218" s="302"/>
      <c r="F1218" s="302"/>
      <c r="G1218" s="302"/>
      <c r="H1218" s="302"/>
      <c r="I1218" s="302"/>
      <c r="J1218" s="302"/>
    </row>
    <row r="1219" spans="2:10" ht="12.95" customHeight="1">
      <c r="B1219" s="302"/>
      <c r="C1219" s="302"/>
      <c r="D1219" s="302"/>
      <c r="E1219" s="302"/>
      <c r="F1219" s="302"/>
      <c r="G1219" s="302"/>
      <c r="H1219" s="302"/>
      <c r="I1219" s="302"/>
      <c r="J1219" s="302"/>
    </row>
    <row r="1220" spans="2:10" ht="12.95" customHeight="1">
      <c r="B1220" s="302"/>
      <c r="C1220" s="302"/>
      <c r="D1220" s="302"/>
      <c r="E1220" s="302"/>
      <c r="F1220" s="302"/>
      <c r="G1220" s="302"/>
      <c r="H1220" s="302"/>
      <c r="I1220" s="302"/>
      <c r="J1220" s="302"/>
    </row>
    <row r="1221" spans="2:10" ht="12.95" customHeight="1">
      <c r="B1221" s="302"/>
      <c r="C1221" s="302"/>
      <c r="D1221" s="302"/>
      <c r="E1221" s="302"/>
      <c r="F1221" s="302"/>
      <c r="G1221" s="302"/>
      <c r="H1221" s="302"/>
      <c r="I1221" s="302"/>
      <c r="J1221" s="302"/>
    </row>
    <row r="1222" spans="2:10" ht="12.95" customHeight="1">
      <c r="B1222" s="302"/>
      <c r="C1222" s="302"/>
      <c r="D1222" s="302"/>
      <c r="E1222" s="302"/>
      <c r="F1222" s="302"/>
      <c r="G1222" s="302"/>
      <c r="H1222" s="302"/>
      <c r="I1222" s="302"/>
      <c r="J1222" s="302"/>
    </row>
    <row r="1223" spans="2:10" ht="12.95" customHeight="1">
      <c r="B1223" s="302"/>
      <c r="C1223" s="302"/>
      <c r="D1223" s="302"/>
      <c r="E1223" s="302"/>
      <c r="F1223" s="302"/>
      <c r="G1223" s="302"/>
      <c r="H1223" s="302"/>
      <c r="I1223" s="302"/>
      <c r="J1223" s="302"/>
    </row>
    <row r="1224" spans="2:10" ht="12.95" customHeight="1">
      <c r="B1224" s="302"/>
      <c r="C1224" s="302"/>
      <c r="D1224" s="302"/>
      <c r="E1224" s="302"/>
      <c r="F1224" s="302"/>
      <c r="G1224" s="302"/>
      <c r="H1224" s="302"/>
      <c r="I1224" s="302"/>
      <c r="J1224" s="302"/>
    </row>
    <row r="1225" spans="2:10" ht="12.95" customHeight="1">
      <c r="B1225" s="302"/>
      <c r="C1225" s="302"/>
      <c r="D1225" s="302"/>
      <c r="E1225" s="302"/>
      <c r="F1225" s="302"/>
      <c r="G1225" s="302"/>
      <c r="H1225" s="302"/>
      <c r="I1225" s="302"/>
      <c r="J1225" s="302"/>
    </row>
    <row r="1226" spans="2:10" ht="12.95" customHeight="1">
      <c r="B1226" s="302"/>
      <c r="C1226" s="302"/>
      <c r="D1226" s="302"/>
      <c r="E1226" s="302"/>
      <c r="F1226" s="302"/>
      <c r="G1226" s="302"/>
      <c r="H1226" s="302"/>
      <c r="I1226" s="302"/>
      <c r="J1226" s="302"/>
    </row>
    <row r="1227" spans="2:10" ht="12.95" customHeight="1">
      <c r="B1227" s="302"/>
      <c r="C1227" s="302"/>
      <c r="D1227" s="302"/>
      <c r="E1227" s="302"/>
      <c r="F1227" s="302"/>
      <c r="G1227" s="302"/>
      <c r="H1227" s="302"/>
      <c r="I1227" s="302"/>
      <c r="J1227" s="302"/>
    </row>
    <row r="1228" spans="2:10" ht="12.95" customHeight="1">
      <c r="B1228" s="302"/>
      <c r="C1228" s="302"/>
      <c r="D1228" s="302"/>
      <c r="E1228" s="302"/>
      <c r="F1228" s="302"/>
      <c r="G1228" s="302"/>
      <c r="H1228" s="302"/>
      <c r="I1228" s="302"/>
      <c r="J1228" s="302"/>
    </row>
    <row r="1229" spans="2:10" ht="12.95" customHeight="1">
      <c r="B1229" s="302"/>
      <c r="C1229" s="302"/>
      <c r="D1229" s="302"/>
      <c r="E1229" s="302"/>
      <c r="F1229" s="302"/>
      <c r="G1229" s="302"/>
      <c r="H1229" s="302"/>
      <c r="I1229" s="302"/>
      <c r="J1229" s="302"/>
    </row>
    <row r="1230" spans="2:10" ht="12.95" customHeight="1">
      <c r="B1230" s="302"/>
      <c r="C1230" s="302"/>
      <c r="D1230" s="302"/>
      <c r="E1230" s="302"/>
      <c r="F1230" s="302"/>
      <c r="G1230" s="302"/>
      <c r="H1230" s="302"/>
      <c r="I1230" s="302"/>
      <c r="J1230" s="302"/>
    </row>
    <row r="1231" spans="2:10" ht="12.95" customHeight="1">
      <c r="B1231" s="302"/>
      <c r="C1231" s="302"/>
      <c r="D1231" s="302"/>
      <c r="E1231" s="302"/>
      <c r="F1231" s="302"/>
      <c r="G1231" s="302"/>
      <c r="H1231" s="302"/>
      <c r="I1231" s="302"/>
      <c r="J1231" s="302"/>
    </row>
    <row r="1232" spans="2:10" ht="12.95" customHeight="1">
      <c r="B1232" s="302"/>
      <c r="C1232" s="302"/>
      <c r="D1232" s="302"/>
      <c r="E1232" s="302"/>
      <c r="F1232" s="302"/>
      <c r="G1232" s="302"/>
      <c r="H1232" s="302"/>
      <c r="I1232" s="302"/>
      <c r="J1232" s="302"/>
    </row>
    <row r="1233" spans="2:10" ht="12.95" customHeight="1">
      <c r="B1233" s="302"/>
      <c r="C1233" s="302"/>
      <c r="D1233" s="302"/>
      <c r="E1233" s="302"/>
      <c r="F1233" s="302"/>
      <c r="G1233" s="302"/>
      <c r="H1233" s="302"/>
      <c r="I1233" s="302"/>
      <c r="J1233" s="302"/>
    </row>
    <row r="1234" spans="2:10" ht="12.95" customHeight="1">
      <c r="B1234" s="302"/>
      <c r="C1234" s="302"/>
      <c r="D1234" s="302"/>
      <c r="E1234" s="302"/>
      <c r="F1234" s="302"/>
      <c r="G1234" s="302"/>
      <c r="H1234" s="302"/>
      <c r="I1234" s="302"/>
      <c r="J1234" s="302"/>
    </row>
    <row r="1235" spans="2:10" ht="12.95" customHeight="1">
      <c r="B1235" s="302"/>
      <c r="C1235" s="302"/>
      <c r="D1235" s="302"/>
      <c r="E1235" s="302"/>
      <c r="F1235" s="302"/>
      <c r="G1235" s="302"/>
      <c r="H1235" s="302"/>
      <c r="I1235" s="302"/>
      <c r="J1235" s="302"/>
    </row>
    <row r="1236" spans="2:10" ht="12.95" customHeight="1">
      <c r="B1236" s="302"/>
      <c r="C1236" s="302"/>
      <c r="D1236" s="302"/>
      <c r="E1236" s="302"/>
      <c r="F1236" s="302"/>
      <c r="G1236" s="302"/>
      <c r="H1236" s="302"/>
      <c r="I1236" s="302"/>
      <c r="J1236" s="302"/>
    </row>
    <row r="1237" spans="2:10" ht="12.95" customHeight="1">
      <c r="B1237" s="302"/>
      <c r="C1237" s="302"/>
      <c r="D1237" s="302"/>
      <c r="E1237" s="302"/>
      <c r="F1237" s="302"/>
      <c r="G1237" s="302"/>
      <c r="H1237" s="302"/>
      <c r="I1237" s="302"/>
      <c r="J1237" s="302"/>
    </row>
    <row r="1238" spans="2:10" ht="12.95" customHeight="1">
      <c r="B1238" s="302"/>
      <c r="C1238" s="302"/>
      <c r="D1238" s="302"/>
      <c r="E1238" s="302"/>
      <c r="F1238" s="302"/>
      <c r="G1238" s="302"/>
      <c r="H1238" s="302"/>
      <c r="I1238" s="302"/>
      <c r="J1238" s="302"/>
    </row>
    <row r="1239" spans="2:10" ht="12.95" customHeight="1">
      <c r="B1239" s="302"/>
      <c r="C1239" s="302"/>
      <c r="D1239" s="302"/>
      <c r="E1239" s="302"/>
      <c r="F1239" s="302"/>
      <c r="G1239" s="302"/>
      <c r="H1239" s="302"/>
      <c r="I1239" s="302"/>
      <c r="J1239" s="302"/>
    </row>
    <row r="1240" spans="2:10" ht="12.95" customHeight="1">
      <c r="B1240" s="302"/>
      <c r="C1240" s="302"/>
      <c r="D1240" s="302"/>
      <c r="E1240" s="302"/>
      <c r="F1240" s="302"/>
      <c r="G1240" s="302"/>
      <c r="H1240" s="302"/>
      <c r="I1240" s="302"/>
      <c r="J1240" s="302"/>
    </row>
    <row r="1241" spans="2:10" ht="12.95" customHeight="1">
      <c r="B1241" s="302"/>
      <c r="C1241" s="302"/>
      <c r="D1241" s="302"/>
      <c r="E1241" s="302"/>
      <c r="F1241" s="302"/>
      <c r="G1241" s="302"/>
      <c r="H1241" s="302"/>
      <c r="I1241" s="302"/>
      <c r="J1241" s="302"/>
    </row>
    <row r="1242" spans="2:10" ht="12.95" customHeight="1">
      <c r="B1242" s="302"/>
      <c r="C1242" s="302"/>
      <c r="D1242" s="302"/>
      <c r="E1242" s="302"/>
      <c r="F1242" s="302"/>
      <c r="G1242" s="302"/>
      <c r="H1242" s="302"/>
      <c r="I1242" s="302"/>
      <c r="J1242" s="302"/>
    </row>
    <row r="1243" spans="2:10" ht="12.95" customHeight="1">
      <c r="B1243" s="302"/>
      <c r="C1243" s="302"/>
      <c r="D1243" s="302"/>
      <c r="E1243" s="302"/>
      <c r="F1243" s="302"/>
      <c r="G1243" s="302"/>
      <c r="H1243" s="302"/>
      <c r="I1243" s="302"/>
      <c r="J1243" s="302"/>
    </row>
    <row r="1244" spans="2:10" ht="12.95" customHeight="1">
      <c r="B1244" s="302"/>
      <c r="C1244" s="302"/>
      <c r="D1244" s="302"/>
      <c r="E1244" s="302"/>
      <c r="F1244" s="302"/>
      <c r="G1244" s="302"/>
      <c r="H1244" s="302"/>
      <c r="I1244" s="302"/>
      <c r="J1244" s="302"/>
    </row>
    <row r="1245" spans="2:10" ht="12.95" customHeight="1">
      <c r="B1245" s="302"/>
      <c r="C1245" s="302"/>
      <c r="D1245" s="302"/>
      <c r="E1245" s="302"/>
      <c r="F1245" s="302"/>
      <c r="G1245" s="302"/>
      <c r="H1245" s="302"/>
      <c r="I1245" s="302"/>
      <c r="J1245" s="302"/>
    </row>
    <row r="1246" spans="2:10" ht="12.95" customHeight="1">
      <c r="B1246" s="302"/>
      <c r="C1246" s="302"/>
      <c r="D1246" s="302"/>
      <c r="E1246" s="302"/>
      <c r="F1246" s="302"/>
      <c r="G1246" s="302"/>
      <c r="H1246" s="302"/>
      <c r="I1246" s="302"/>
      <c r="J1246" s="302"/>
    </row>
    <row r="1247" spans="2:10" ht="12.95" customHeight="1">
      <c r="B1247" s="302"/>
      <c r="C1247" s="302"/>
      <c r="D1247" s="302"/>
      <c r="E1247" s="302"/>
      <c r="F1247" s="302"/>
      <c r="G1247" s="302"/>
      <c r="H1247" s="302"/>
      <c r="I1247" s="302"/>
      <c r="J1247" s="302"/>
    </row>
    <row r="1248" spans="2:10" ht="12.95" customHeight="1">
      <c r="B1248" s="302"/>
      <c r="C1248" s="302"/>
      <c r="D1248" s="302"/>
      <c r="E1248" s="302"/>
      <c r="F1248" s="302"/>
      <c r="G1248" s="302"/>
      <c r="H1248" s="302"/>
      <c r="I1248" s="302"/>
      <c r="J1248" s="302"/>
    </row>
    <row r="1249" spans="2:10" ht="12.95" customHeight="1">
      <c r="B1249" s="302"/>
      <c r="C1249" s="302"/>
      <c r="D1249" s="302"/>
      <c r="E1249" s="302"/>
      <c r="F1249" s="302"/>
      <c r="G1249" s="302"/>
      <c r="H1249" s="302"/>
      <c r="I1249" s="302"/>
      <c r="J1249" s="302"/>
    </row>
    <row r="1250" spans="2:10" ht="12.95" customHeight="1">
      <c r="B1250" s="302"/>
      <c r="C1250" s="302"/>
      <c r="D1250" s="302"/>
      <c r="E1250" s="302"/>
      <c r="F1250" s="302"/>
      <c r="G1250" s="302"/>
      <c r="H1250" s="302"/>
      <c r="I1250" s="302"/>
      <c r="J1250" s="302"/>
    </row>
    <row r="1251" spans="2:10" ht="12.95" customHeight="1">
      <c r="B1251" s="302"/>
      <c r="C1251" s="302"/>
      <c r="D1251" s="302"/>
      <c r="E1251" s="302"/>
      <c r="F1251" s="302"/>
      <c r="G1251" s="302"/>
      <c r="H1251" s="302"/>
      <c r="I1251" s="302"/>
      <c r="J1251" s="302"/>
    </row>
    <row r="1252" spans="2:10" ht="12.95" customHeight="1">
      <c r="B1252" s="302"/>
      <c r="C1252" s="302"/>
      <c r="D1252" s="302"/>
      <c r="E1252" s="302"/>
      <c r="F1252" s="302"/>
      <c r="G1252" s="302"/>
      <c r="H1252" s="302"/>
      <c r="I1252" s="302"/>
      <c r="J1252" s="302"/>
    </row>
    <row r="1253" spans="2:10" ht="12.95" customHeight="1">
      <c r="B1253" s="302"/>
      <c r="C1253" s="302"/>
      <c r="D1253" s="302"/>
      <c r="E1253" s="302"/>
      <c r="F1253" s="302"/>
      <c r="G1253" s="302"/>
      <c r="H1253" s="302"/>
      <c r="I1253" s="302"/>
      <c r="J1253" s="302"/>
    </row>
    <row r="1254" spans="2:10" ht="12.95" customHeight="1">
      <c r="B1254" s="302"/>
      <c r="C1254" s="302"/>
      <c r="D1254" s="302"/>
      <c r="E1254" s="302"/>
      <c r="F1254" s="302"/>
      <c r="G1254" s="302"/>
      <c r="H1254" s="302"/>
      <c r="I1254" s="302"/>
      <c r="J1254" s="302"/>
    </row>
    <row r="1255" spans="2:10" ht="12.95" customHeight="1">
      <c r="B1255" s="302"/>
      <c r="C1255" s="302"/>
      <c r="D1255" s="302"/>
      <c r="E1255" s="302"/>
      <c r="F1255" s="302"/>
      <c r="G1255" s="302"/>
      <c r="H1255" s="302"/>
      <c r="I1255" s="302"/>
      <c r="J1255" s="302"/>
    </row>
    <row r="1256" spans="2:10" ht="12.95" customHeight="1">
      <c r="B1256" s="302"/>
      <c r="C1256" s="302"/>
      <c r="D1256" s="302"/>
      <c r="E1256" s="302"/>
      <c r="F1256" s="302"/>
      <c r="G1256" s="302"/>
      <c r="H1256" s="302"/>
      <c r="I1256" s="302"/>
      <c r="J1256" s="302"/>
    </row>
    <row r="1257" spans="2:10" ht="12.95" customHeight="1">
      <c r="B1257" s="302"/>
      <c r="C1257" s="302"/>
      <c r="D1257" s="302"/>
      <c r="E1257" s="302"/>
      <c r="F1257" s="302"/>
      <c r="G1257" s="302"/>
      <c r="H1257" s="302"/>
      <c r="I1257" s="302"/>
      <c r="J1257" s="302"/>
    </row>
    <row r="1258" spans="2:10" ht="12.95" customHeight="1">
      <c r="B1258" s="302"/>
      <c r="C1258" s="302"/>
      <c r="D1258" s="302"/>
      <c r="E1258" s="302"/>
      <c r="F1258" s="302"/>
      <c r="G1258" s="302"/>
      <c r="H1258" s="302"/>
      <c r="I1258" s="302"/>
      <c r="J1258" s="302"/>
    </row>
    <row r="1259" spans="2:10" ht="12.95" customHeight="1">
      <c r="B1259" s="302"/>
      <c r="C1259" s="302"/>
      <c r="D1259" s="302"/>
      <c r="E1259" s="302"/>
      <c r="F1259" s="302"/>
      <c r="G1259" s="302"/>
      <c r="H1259" s="302"/>
      <c r="I1259" s="302"/>
      <c r="J1259" s="302"/>
    </row>
    <row r="1260" spans="2:10" ht="12.95" customHeight="1">
      <c r="B1260" s="302"/>
      <c r="C1260" s="302"/>
      <c r="D1260" s="302"/>
      <c r="E1260" s="302"/>
      <c r="F1260" s="302"/>
      <c r="G1260" s="302"/>
      <c r="H1260" s="302"/>
      <c r="I1260" s="302"/>
      <c r="J1260" s="302"/>
    </row>
    <row r="1261" spans="2:10" ht="12.95" customHeight="1">
      <c r="B1261" s="302"/>
      <c r="C1261" s="302"/>
      <c r="D1261" s="302"/>
      <c r="E1261" s="302"/>
      <c r="F1261" s="302"/>
      <c r="G1261" s="302"/>
      <c r="H1261" s="302"/>
      <c r="I1261" s="302"/>
      <c r="J1261" s="302"/>
    </row>
    <row r="1262" spans="2:10" ht="12.95" customHeight="1">
      <c r="B1262" s="302"/>
      <c r="C1262" s="302"/>
      <c r="D1262" s="302"/>
      <c r="E1262" s="302"/>
      <c r="F1262" s="302"/>
      <c r="G1262" s="302"/>
      <c r="H1262" s="302"/>
      <c r="I1262" s="302"/>
      <c r="J1262" s="302"/>
    </row>
    <row r="1263" spans="2:10" ht="12.95" customHeight="1">
      <c r="B1263" s="302"/>
      <c r="C1263" s="302"/>
      <c r="D1263" s="302"/>
      <c r="E1263" s="302"/>
      <c r="F1263" s="302"/>
      <c r="G1263" s="302"/>
      <c r="H1263" s="302"/>
      <c r="I1263" s="302"/>
      <c r="J1263" s="302"/>
    </row>
    <row r="1264" spans="2:10" ht="12.95" customHeight="1">
      <c r="B1264" s="302"/>
      <c r="C1264" s="302"/>
      <c r="D1264" s="302"/>
      <c r="E1264" s="302"/>
      <c r="F1264" s="302"/>
      <c r="G1264" s="302"/>
      <c r="H1264" s="302"/>
      <c r="I1264" s="302"/>
      <c r="J1264" s="302"/>
    </row>
    <row r="1265" spans="2:10" ht="12.95" customHeight="1">
      <c r="B1265" s="302"/>
      <c r="C1265" s="302"/>
      <c r="D1265" s="302"/>
      <c r="E1265" s="302"/>
      <c r="F1265" s="302"/>
      <c r="G1265" s="302"/>
      <c r="H1265" s="302"/>
      <c r="I1265" s="302"/>
      <c r="J1265" s="302"/>
    </row>
    <row r="1266" spans="2:10" ht="12.95" customHeight="1">
      <c r="B1266" s="302"/>
      <c r="C1266" s="302"/>
      <c r="D1266" s="302"/>
      <c r="E1266" s="302"/>
      <c r="F1266" s="302"/>
      <c r="G1266" s="302"/>
      <c r="H1266" s="302"/>
      <c r="I1266" s="302"/>
      <c r="J1266" s="302"/>
    </row>
    <row r="1267" spans="2:10" ht="12.95" customHeight="1">
      <c r="B1267" s="302"/>
      <c r="C1267" s="302"/>
      <c r="D1267" s="302"/>
      <c r="E1267" s="302"/>
      <c r="F1267" s="302"/>
      <c r="G1267" s="302"/>
      <c r="H1267" s="302"/>
      <c r="I1267" s="302"/>
      <c r="J1267" s="302"/>
    </row>
    <row r="1268" spans="2:10" ht="12.95" customHeight="1">
      <c r="B1268" s="302"/>
      <c r="C1268" s="302"/>
      <c r="D1268" s="302"/>
      <c r="E1268" s="302"/>
      <c r="F1268" s="302"/>
      <c r="G1268" s="302"/>
      <c r="H1268" s="302"/>
      <c r="I1268" s="302"/>
      <c r="J1268" s="302"/>
    </row>
    <row r="1269" spans="2:10" ht="12.95" customHeight="1">
      <c r="B1269" s="302"/>
      <c r="C1269" s="302"/>
      <c r="D1269" s="302"/>
      <c r="E1269" s="302"/>
      <c r="F1269" s="302"/>
      <c r="G1269" s="302"/>
      <c r="H1269" s="302"/>
      <c r="I1269" s="302"/>
      <c r="J1269" s="302"/>
    </row>
    <row r="1270" spans="2:10" ht="12.95" customHeight="1">
      <c r="B1270" s="302"/>
      <c r="C1270" s="302"/>
      <c r="D1270" s="302"/>
      <c r="E1270" s="302"/>
      <c r="F1270" s="302"/>
      <c r="G1270" s="302"/>
      <c r="H1270" s="302"/>
      <c r="I1270" s="302"/>
      <c r="J1270" s="302"/>
    </row>
    <row r="1271" spans="2:10" ht="12.95" customHeight="1">
      <c r="B1271" s="302"/>
      <c r="C1271" s="302"/>
      <c r="D1271" s="302"/>
      <c r="E1271" s="302"/>
      <c r="F1271" s="302"/>
      <c r="G1271" s="302"/>
      <c r="H1271" s="302"/>
      <c r="I1271" s="302"/>
      <c r="J1271" s="302"/>
    </row>
    <row r="1272" spans="2:10" ht="12.95" customHeight="1">
      <c r="B1272" s="302"/>
      <c r="C1272" s="302"/>
      <c r="D1272" s="302"/>
      <c r="E1272" s="302"/>
      <c r="F1272" s="302"/>
      <c r="G1272" s="302"/>
      <c r="H1272" s="302"/>
      <c r="I1272" s="302"/>
      <c r="J1272" s="302"/>
    </row>
    <row r="1273" spans="2:10" ht="12.95" customHeight="1">
      <c r="B1273" s="302"/>
      <c r="C1273" s="302"/>
      <c r="D1273" s="302"/>
      <c r="E1273" s="302"/>
      <c r="F1273" s="302"/>
      <c r="G1273" s="302"/>
      <c r="H1273" s="302"/>
      <c r="I1273" s="302"/>
      <c r="J1273" s="302"/>
    </row>
    <row r="1274" spans="2:10" ht="12.95" customHeight="1">
      <c r="B1274" s="302"/>
      <c r="C1274" s="302"/>
      <c r="D1274" s="302"/>
      <c r="E1274" s="302"/>
      <c r="F1274" s="302"/>
      <c r="G1274" s="302"/>
      <c r="H1274" s="302"/>
      <c r="I1274" s="302"/>
      <c r="J1274" s="302"/>
    </row>
    <row r="1275" spans="2:10" ht="12.95" customHeight="1">
      <c r="B1275" s="302"/>
      <c r="C1275" s="302"/>
      <c r="D1275" s="302"/>
      <c r="E1275" s="302"/>
      <c r="F1275" s="302"/>
      <c r="G1275" s="302"/>
      <c r="H1275" s="302"/>
      <c r="I1275" s="302"/>
      <c r="J1275" s="302"/>
    </row>
    <row r="1276" spans="2:10" ht="12.95" customHeight="1">
      <c r="B1276" s="302"/>
      <c r="C1276" s="302"/>
      <c r="D1276" s="302"/>
      <c r="E1276" s="302"/>
      <c r="F1276" s="302"/>
      <c r="G1276" s="302"/>
      <c r="H1276" s="302"/>
      <c r="I1276" s="302"/>
      <c r="J1276" s="302"/>
    </row>
    <row r="1277" spans="2:10" ht="12.95" customHeight="1">
      <c r="B1277" s="302"/>
      <c r="C1277" s="302"/>
      <c r="D1277" s="302"/>
      <c r="E1277" s="302"/>
      <c r="F1277" s="302"/>
      <c r="G1277" s="302"/>
      <c r="H1277" s="302"/>
      <c r="I1277" s="302"/>
      <c r="J1277" s="302"/>
    </row>
    <row r="1278" spans="2:10" ht="12.95" customHeight="1">
      <c r="B1278" s="302"/>
      <c r="C1278" s="302"/>
      <c r="D1278" s="302"/>
      <c r="E1278" s="302"/>
      <c r="F1278" s="302"/>
      <c r="G1278" s="302"/>
      <c r="H1278" s="302"/>
      <c r="I1278" s="302"/>
      <c r="J1278" s="302"/>
    </row>
    <row r="1279" spans="2:10" ht="12.95" customHeight="1">
      <c r="B1279" s="302"/>
      <c r="C1279" s="302"/>
      <c r="D1279" s="302"/>
      <c r="E1279" s="302"/>
      <c r="F1279" s="302"/>
      <c r="G1279" s="302"/>
      <c r="H1279" s="302"/>
      <c r="I1279" s="302"/>
      <c r="J1279" s="302"/>
    </row>
    <row r="1280" spans="2:10" ht="12.95" customHeight="1">
      <c r="B1280" s="302"/>
      <c r="C1280" s="302"/>
      <c r="D1280" s="302"/>
      <c r="E1280" s="302"/>
      <c r="F1280" s="302"/>
      <c r="G1280" s="302"/>
      <c r="H1280" s="302"/>
      <c r="I1280" s="302"/>
      <c r="J1280" s="302"/>
    </row>
    <row r="1281" spans="2:10" ht="12.95" customHeight="1">
      <c r="B1281" s="302"/>
      <c r="C1281" s="302"/>
      <c r="D1281" s="302"/>
      <c r="E1281" s="302"/>
      <c r="F1281" s="302"/>
      <c r="G1281" s="302"/>
      <c r="H1281" s="302"/>
      <c r="I1281" s="302"/>
      <c r="J1281" s="302"/>
    </row>
    <row r="1282" spans="2:10" ht="12.95" customHeight="1">
      <c r="B1282" s="302"/>
      <c r="C1282" s="302"/>
      <c r="D1282" s="302"/>
      <c r="E1282" s="302"/>
      <c r="F1282" s="302"/>
      <c r="G1282" s="302"/>
      <c r="H1282" s="302"/>
      <c r="I1282" s="302"/>
      <c r="J1282" s="302"/>
    </row>
    <row r="1283" spans="2:10" ht="12.95" customHeight="1">
      <c r="B1283" s="302"/>
      <c r="C1283" s="302"/>
      <c r="D1283" s="302"/>
      <c r="E1283" s="302"/>
      <c r="F1283" s="302"/>
      <c r="G1283" s="302"/>
      <c r="H1283" s="302"/>
      <c r="I1283" s="302"/>
      <c r="J1283" s="302"/>
    </row>
    <row r="1284" spans="2:10" ht="12.95" customHeight="1">
      <c r="B1284" s="302"/>
      <c r="C1284" s="302"/>
      <c r="D1284" s="302"/>
      <c r="E1284" s="302"/>
      <c r="F1284" s="302"/>
      <c r="G1284" s="302"/>
      <c r="H1284" s="302"/>
      <c r="I1284" s="302"/>
      <c r="J1284" s="302"/>
    </row>
    <row r="1285" spans="2:10" ht="12.95" customHeight="1">
      <c r="B1285" s="302"/>
      <c r="C1285" s="302"/>
      <c r="D1285" s="302"/>
      <c r="E1285" s="302"/>
      <c r="F1285" s="302"/>
      <c r="G1285" s="302"/>
      <c r="H1285" s="302"/>
      <c r="I1285" s="302"/>
      <c r="J1285" s="302"/>
    </row>
    <row r="1286" spans="2:10" ht="12.95" customHeight="1">
      <c r="B1286" s="302"/>
      <c r="C1286" s="302"/>
      <c r="D1286" s="302"/>
      <c r="E1286" s="302"/>
      <c r="F1286" s="302"/>
      <c r="G1286" s="302"/>
      <c r="H1286" s="302"/>
      <c r="I1286" s="302"/>
      <c r="J1286" s="302"/>
    </row>
    <row r="1287" spans="2:10" ht="12.95" customHeight="1">
      <c r="B1287" s="302"/>
      <c r="C1287" s="302"/>
      <c r="D1287" s="302"/>
      <c r="E1287" s="302"/>
      <c r="F1287" s="302"/>
      <c r="G1287" s="302"/>
      <c r="H1287" s="302"/>
      <c r="I1287" s="302"/>
      <c r="J1287" s="302"/>
    </row>
    <row r="1288" spans="2:10" ht="12.95" customHeight="1">
      <c r="B1288" s="302"/>
      <c r="C1288" s="302"/>
      <c r="D1288" s="302"/>
      <c r="E1288" s="302"/>
      <c r="F1288" s="302"/>
      <c r="G1288" s="302"/>
      <c r="H1288" s="302"/>
      <c r="I1288" s="302"/>
      <c r="J1288" s="302"/>
    </row>
    <row r="1289" spans="2:10" ht="12.95" customHeight="1">
      <c r="B1289" s="302"/>
      <c r="C1289" s="302"/>
      <c r="D1289" s="302"/>
      <c r="E1289" s="302"/>
      <c r="F1289" s="302"/>
      <c r="G1289" s="302"/>
      <c r="H1289" s="302"/>
      <c r="I1289" s="302"/>
      <c r="J1289" s="302"/>
    </row>
    <row r="1290" spans="2:10" ht="12.95" customHeight="1">
      <c r="B1290" s="302"/>
      <c r="C1290" s="302"/>
      <c r="D1290" s="302"/>
      <c r="E1290" s="302"/>
      <c r="F1290" s="302"/>
      <c r="G1290" s="302"/>
      <c r="H1290" s="302"/>
      <c r="I1290" s="302"/>
      <c r="J1290" s="302"/>
    </row>
    <row r="1291" spans="2:10" ht="12.95" customHeight="1">
      <c r="B1291" s="302"/>
      <c r="C1291" s="302"/>
      <c r="D1291" s="302"/>
      <c r="E1291" s="302"/>
      <c r="F1291" s="302"/>
      <c r="G1291" s="302"/>
      <c r="H1291" s="302"/>
      <c r="I1291" s="302"/>
      <c r="J1291" s="302"/>
    </row>
    <row r="1292" spans="2:10" ht="12.95" customHeight="1">
      <c r="B1292" s="302"/>
      <c r="C1292" s="302"/>
      <c r="D1292" s="302"/>
      <c r="E1292" s="302"/>
      <c r="F1292" s="302"/>
      <c r="G1292" s="302"/>
      <c r="H1292" s="302"/>
      <c r="I1292" s="302"/>
      <c r="J1292" s="302"/>
    </row>
    <row r="1293" spans="2:10" ht="12.95" customHeight="1">
      <c r="B1293" s="302"/>
      <c r="C1293" s="302"/>
      <c r="D1293" s="302"/>
      <c r="E1293" s="302"/>
      <c r="F1293" s="302"/>
      <c r="G1293" s="302"/>
      <c r="H1293" s="302"/>
      <c r="I1293" s="302"/>
      <c r="J1293" s="302"/>
    </row>
    <row r="1294" spans="2:10" ht="12.95" customHeight="1">
      <c r="B1294" s="302"/>
      <c r="C1294" s="302"/>
      <c r="D1294" s="302"/>
      <c r="E1294" s="302"/>
      <c r="F1294" s="302"/>
      <c r="G1294" s="302"/>
      <c r="H1294" s="302"/>
      <c r="I1294" s="302"/>
      <c r="J1294" s="302"/>
    </row>
    <row r="1295" spans="2:10" ht="12.95" customHeight="1">
      <c r="B1295" s="302"/>
      <c r="C1295" s="302"/>
      <c r="D1295" s="302"/>
      <c r="E1295" s="302"/>
      <c r="F1295" s="302"/>
      <c r="G1295" s="302"/>
      <c r="H1295" s="302"/>
      <c r="I1295" s="302"/>
      <c r="J1295" s="302"/>
    </row>
    <row r="1296" spans="2:10" ht="12.95" customHeight="1">
      <c r="B1296" s="302"/>
      <c r="C1296" s="302"/>
      <c r="D1296" s="302"/>
      <c r="E1296" s="302"/>
      <c r="F1296" s="302"/>
      <c r="G1296" s="302"/>
      <c r="H1296" s="302"/>
      <c r="I1296" s="302"/>
      <c r="J1296" s="302"/>
    </row>
    <row r="1297" spans="2:10" ht="12.95" customHeight="1">
      <c r="B1297" s="302"/>
      <c r="C1297" s="302"/>
      <c r="D1297" s="302"/>
      <c r="E1297" s="302"/>
      <c r="F1297" s="302"/>
      <c r="G1297" s="302"/>
      <c r="H1297" s="302"/>
      <c r="I1297" s="302"/>
      <c r="J1297" s="302"/>
    </row>
    <row r="1298" spans="2:10" ht="12.95" customHeight="1">
      <c r="B1298" s="302"/>
      <c r="C1298" s="302"/>
      <c r="D1298" s="302"/>
      <c r="E1298" s="302"/>
      <c r="F1298" s="302"/>
      <c r="G1298" s="302"/>
      <c r="H1298" s="302"/>
      <c r="I1298" s="302"/>
      <c r="J1298" s="302"/>
    </row>
    <row r="1299" spans="2:10" ht="12.95" customHeight="1">
      <c r="B1299" s="302"/>
      <c r="C1299" s="302"/>
      <c r="D1299" s="302"/>
      <c r="E1299" s="302"/>
      <c r="F1299" s="302"/>
      <c r="G1299" s="302"/>
      <c r="H1299" s="302"/>
      <c r="I1299" s="302"/>
      <c r="J1299" s="302"/>
    </row>
    <row r="1300" spans="2:10" ht="12.95" customHeight="1">
      <c r="B1300" s="302"/>
      <c r="C1300" s="302"/>
      <c r="D1300" s="302"/>
      <c r="E1300" s="302"/>
      <c r="F1300" s="302"/>
      <c r="G1300" s="302"/>
      <c r="H1300" s="302"/>
      <c r="I1300" s="302"/>
      <c r="J1300" s="302"/>
    </row>
    <row r="1301" spans="2:10" ht="12.95" customHeight="1">
      <c r="B1301" s="302"/>
      <c r="C1301" s="302"/>
      <c r="D1301" s="302"/>
      <c r="E1301" s="302"/>
      <c r="F1301" s="302"/>
      <c r="G1301" s="302"/>
      <c r="H1301" s="302"/>
      <c r="I1301" s="302"/>
      <c r="J1301" s="302"/>
    </row>
    <row r="1302" spans="2:10" ht="12.95" customHeight="1">
      <c r="B1302" s="302"/>
      <c r="C1302" s="302"/>
      <c r="D1302" s="302"/>
      <c r="E1302" s="302"/>
      <c r="F1302" s="302"/>
      <c r="G1302" s="302"/>
      <c r="H1302" s="302"/>
      <c r="I1302" s="302"/>
      <c r="J1302" s="302"/>
    </row>
    <row r="1303" spans="2:10" ht="12.95" customHeight="1">
      <c r="B1303" s="302"/>
      <c r="C1303" s="302"/>
      <c r="D1303" s="302"/>
      <c r="E1303" s="302"/>
      <c r="F1303" s="302"/>
      <c r="G1303" s="302"/>
      <c r="H1303" s="302"/>
      <c r="I1303" s="302"/>
      <c r="J1303" s="302"/>
    </row>
    <row r="1304" spans="2:10" ht="12.95" customHeight="1">
      <c r="B1304" s="302"/>
      <c r="C1304" s="302"/>
      <c r="D1304" s="302"/>
      <c r="E1304" s="302"/>
      <c r="F1304" s="302"/>
      <c r="G1304" s="302"/>
      <c r="H1304" s="302"/>
      <c r="I1304" s="302"/>
      <c r="J1304" s="302"/>
    </row>
    <row r="1305" spans="2:10" ht="12.95" customHeight="1">
      <c r="B1305" s="302"/>
      <c r="C1305" s="302"/>
      <c r="D1305" s="302"/>
      <c r="E1305" s="302"/>
      <c r="F1305" s="302"/>
      <c r="G1305" s="302"/>
      <c r="H1305" s="302"/>
      <c r="I1305" s="302"/>
      <c r="J1305" s="302"/>
    </row>
    <row r="1306" spans="2:10" ht="12.95" customHeight="1">
      <c r="B1306" s="302"/>
      <c r="C1306" s="302"/>
      <c r="D1306" s="302"/>
      <c r="E1306" s="302"/>
      <c r="F1306" s="302"/>
      <c r="G1306" s="302"/>
      <c r="H1306" s="302"/>
      <c r="I1306" s="302"/>
      <c r="J1306" s="302"/>
    </row>
    <row r="1307" spans="2:10" ht="12.95" customHeight="1">
      <c r="B1307" s="302"/>
      <c r="C1307" s="302"/>
      <c r="D1307" s="302"/>
      <c r="E1307" s="302"/>
      <c r="F1307" s="302"/>
      <c r="G1307" s="302"/>
      <c r="H1307" s="302"/>
      <c r="I1307" s="302"/>
      <c r="J1307" s="302"/>
    </row>
    <row r="1308" spans="2:10" ht="12.95" customHeight="1">
      <c r="B1308" s="302"/>
      <c r="C1308" s="302"/>
      <c r="D1308" s="302"/>
      <c r="E1308" s="302"/>
      <c r="F1308" s="302"/>
      <c r="G1308" s="302"/>
      <c r="H1308" s="302"/>
      <c r="I1308" s="302"/>
      <c r="J1308" s="302"/>
    </row>
    <row r="1309" spans="2:10" ht="12.95" customHeight="1">
      <c r="B1309" s="302"/>
      <c r="C1309" s="302"/>
      <c r="D1309" s="302"/>
      <c r="E1309" s="302"/>
      <c r="F1309" s="302"/>
      <c r="G1309" s="302"/>
      <c r="H1309" s="302"/>
      <c r="I1309" s="302"/>
      <c r="J1309" s="302"/>
    </row>
    <row r="1310" spans="2:10" ht="12.95" customHeight="1">
      <c r="B1310" s="302"/>
      <c r="C1310" s="302"/>
      <c r="D1310" s="302"/>
      <c r="E1310" s="302"/>
      <c r="F1310" s="302"/>
      <c r="G1310" s="302"/>
      <c r="H1310" s="302"/>
      <c r="I1310" s="302"/>
      <c r="J1310" s="302"/>
    </row>
    <row r="1311" spans="2:10" ht="12.95" customHeight="1">
      <c r="B1311" s="302"/>
      <c r="C1311" s="302"/>
      <c r="D1311" s="302"/>
      <c r="E1311" s="302"/>
      <c r="F1311" s="302"/>
      <c r="G1311" s="302"/>
      <c r="H1311" s="302"/>
      <c r="I1311" s="302"/>
      <c r="J1311" s="302"/>
    </row>
    <row r="1312" spans="2:10" ht="12.95" customHeight="1">
      <c r="B1312" s="302"/>
      <c r="C1312" s="302"/>
      <c r="D1312" s="302"/>
      <c r="E1312" s="302"/>
      <c r="F1312" s="302"/>
      <c r="G1312" s="302"/>
      <c r="H1312" s="302"/>
      <c r="I1312" s="302"/>
      <c r="J1312" s="302"/>
    </row>
    <row r="1313" spans="2:10" ht="12.95" customHeight="1">
      <c r="B1313" s="302"/>
      <c r="C1313" s="302"/>
      <c r="D1313" s="302"/>
      <c r="E1313" s="302"/>
      <c r="F1313" s="302"/>
      <c r="G1313" s="302"/>
      <c r="H1313" s="302"/>
      <c r="I1313" s="302"/>
      <c r="J1313" s="302"/>
    </row>
    <row r="1314" spans="2:10" ht="12.95" customHeight="1">
      <c r="B1314" s="302"/>
      <c r="C1314" s="302"/>
      <c r="D1314" s="302"/>
      <c r="E1314" s="302"/>
      <c r="F1314" s="302"/>
      <c r="G1314" s="302"/>
      <c r="H1314" s="302"/>
      <c r="I1314" s="302"/>
      <c r="J1314" s="302"/>
    </row>
    <row r="1315" spans="2:10" ht="12.95" customHeight="1">
      <c r="B1315" s="302"/>
      <c r="C1315" s="302"/>
      <c r="D1315" s="302"/>
      <c r="E1315" s="302"/>
      <c r="F1315" s="302"/>
      <c r="G1315" s="302"/>
      <c r="H1315" s="302"/>
      <c r="I1315" s="302"/>
      <c r="J1315" s="302"/>
    </row>
    <row r="1316" spans="2:10" ht="12.95" customHeight="1">
      <c r="B1316" s="302"/>
      <c r="C1316" s="302"/>
      <c r="D1316" s="302"/>
      <c r="E1316" s="302"/>
      <c r="F1316" s="302"/>
      <c r="G1316" s="302"/>
      <c r="H1316" s="302"/>
      <c r="I1316" s="302"/>
      <c r="J1316" s="302"/>
    </row>
    <row r="1317" spans="2:10" ht="12.95" customHeight="1">
      <c r="B1317" s="302"/>
      <c r="C1317" s="302"/>
      <c r="D1317" s="302"/>
      <c r="E1317" s="302"/>
      <c r="F1317" s="302"/>
      <c r="G1317" s="302"/>
      <c r="H1317" s="302"/>
      <c r="I1317" s="302"/>
      <c r="J1317" s="302"/>
    </row>
    <row r="1318" spans="2:10" ht="12.95" customHeight="1">
      <c r="B1318" s="302"/>
      <c r="C1318" s="302"/>
      <c r="D1318" s="302"/>
      <c r="E1318" s="302"/>
      <c r="F1318" s="302"/>
      <c r="G1318" s="302"/>
      <c r="H1318" s="302"/>
      <c r="I1318" s="302"/>
      <c r="J1318" s="302"/>
    </row>
    <row r="1319" spans="2:10" ht="12.95" customHeight="1">
      <c r="B1319" s="302"/>
      <c r="C1319" s="302"/>
      <c r="D1319" s="302"/>
      <c r="E1319" s="302"/>
      <c r="F1319" s="302"/>
      <c r="G1319" s="302"/>
      <c r="H1319" s="302"/>
      <c r="I1319" s="302"/>
      <c r="J1319" s="302"/>
    </row>
    <row r="1320" spans="2:10" ht="12.95" customHeight="1">
      <c r="B1320" s="302"/>
      <c r="C1320" s="302"/>
      <c r="D1320" s="302"/>
      <c r="E1320" s="302"/>
      <c r="F1320" s="302"/>
      <c r="G1320" s="302"/>
      <c r="H1320" s="302"/>
      <c r="I1320" s="302"/>
      <c r="J1320" s="302"/>
    </row>
    <row r="1321" spans="2:10" ht="12.95" customHeight="1">
      <c r="B1321" s="302"/>
      <c r="C1321" s="302"/>
      <c r="D1321" s="302"/>
      <c r="E1321" s="302"/>
      <c r="F1321" s="302"/>
      <c r="G1321" s="302"/>
      <c r="H1321" s="302"/>
      <c r="I1321" s="302"/>
      <c r="J1321" s="302"/>
    </row>
    <row r="1322" spans="2:10" ht="12.95" customHeight="1">
      <c r="B1322" s="302"/>
      <c r="C1322" s="302"/>
      <c r="D1322" s="302"/>
      <c r="E1322" s="302"/>
      <c r="F1322" s="302"/>
      <c r="G1322" s="302"/>
      <c r="H1322" s="302"/>
      <c r="I1322" s="302"/>
      <c r="J1322" s="302"/>
    </row>
    <row r="1323" spans="2:10" ht="12.95" customHeight="1">
      <c r="B1323" s="302"/>
      <c r="C1323" s="302"/>
      <c r="D1323" s="302"/>
      <c r="E1323" s="302"/>
      <c r="F1323" s="302"/>
      <c r="G1323" s="302"/>
      <c r="H1323" s="302"/>
      <c r="I1323" s="302"/>
      <c r="J1323" s="302"/>
    </row>
    <row r="1324" spans="2:10" ht="12.95" customHeight="1">
      <c r="B1324" s="302"/>
      <c r="C1324" s="302"/>
      <c r="D1324" s="302"/>
      <c r="E1324" s="302"/>
      <c r="F1324" s="302"/>
      <c r="G1324" s="302"/>
      <c r="H1324" s="302"/>
      <c r="I1324" s="302"/>
      <c r="J1324" s="302"/>
    </row>
    <row r="1325" spans="2:10" ht="12.95" customHeight="1">
      <c r="B1325" s="302"/>
      <c r="C1325" s="302"/>
      <c r="D1325" s="302"/>
      <c r="E1325" s="302"/>
      <c r="F1325" s="302"/>
      <c r="G1325" s="302"/>
      <c r="H1325" s="302"/>
      <c r="I1325" s="302"/>
      <c r="J1325" s="302"/>
    </row>
    <row r="1326" spans="2:10" ht="12.95" customHeight="1">
      <c r="B1326" s="302"/>
      <c r="C1326" s="302"/>
      <c r="D1326" s="302"/>
      <c r="E1326" s="302"/>
      <c r="F1326" s="302"/>
      <c r="G1326" s="302"/>
      <c r="H1326" s="302"/>
      <c r="I1326" s="302"/>
      <c r="J1326" s="302"/>
    </row>
    <row r="1327" spans="2:10" ht="12.95" customHeight="1">
      <c r="B1327" s="302"/>
      <c r="C1327" s="302"/>
      <c r="D1327" s="302"/>
      <c r="E1327" s="302"/>
      <c r="F1327" s="302"/>
      <c r="G1327" s="302"/>
      <c r="H1327" s="302"/>
      <c r="I1327" s="302"/>
      <c r="J1327" s="302"/>
    </row>
    <row r="1328" spans="2:10" ht="12.95" customHeight="1">
      <c r="B1328" s="302"/>
      <c r="C1328" s="302"/>
      <c r="D1328" s="302"/>
      <c r="E1328" s="302"/>
      <c r="F1328" s="302"/>
      <c r="G1328" s="302"/>
      <c r="H1328" s="302"/>
      <c r="I1328" s="302"/>
      <c r="J1328" s="302"/>
    </row>
    <row r="1329" spans="2:10" ht="12.95" customHeight="1">
      <c r="B1329" s="302"/>
      <c r="C1329" s="302"/>
      <c r="D1329" s="302"/>
      <c r="E1329" s="302"/>
      <c r="F1329" s="302"/>
      <c r="G1329" s="302"/>
      <c r="H1329" s="302"/>
      <c r="I1329" s="302"/>
      <c r="J1329" s="302"/>
    </row>
    <row r="1330" spans="2:10" ht="12.95" customHeight="1">
      <c r="B1330" s="302"/>
      <c r="C1330" s="302"/>
      <c r="D1330" s="302"/>
      <c r="E1330" s="302"/>
      <c r="F1330" s="302"/>
      <c r="G1330" s="302"/>
      <c r="H1330" s="302"/>
      <c r="I1330" s="302"/>
      <c r="J1330" s="302"/>
    </row>
    <row r="1331" spans="2:10" ht="12.95" customHeight="1">
      <c r="B1331" s="302"/>
      <c r="C1331" s="302"/>
      <c r="D1331" s="302"/>
      <c r="E1331" s="302"/>
      <c r="F1331" s="302"/>
      <c r="G1331" s="302"/>
      <c r="H1331" s="302"/>
      <c r="I1331" s="302"/>
      <c r="J1331" s="302"/>
    </row>
    <row r="1332" spans="2:10" ht="12.95" customHeight="1">
      <c r="B1332" s="302"/>
      <c r="C1332" s="302"/>
      <c r="D1332" s="302"/>
      <c r="E1332" s="302"/>
      <c r="F1332" s="302"/>
      <c r="G1332" s="302"/>
      <c r="H1332" s="302"/>
      <c r="I1332" s="302"/>
      <c r="J1332" s="302"/>
    </row>
    <row r="1333" spans="2:10" ht="12.95" customHeight="1">
      <c r="B1333" s="302"/>
      <c r="C1333" s="302"/>
      <c r="D1333" s="302"/>
      <c r="E1333" s="302"/>
      <c r="F1333" s="302"/>
      <c r="G1333" s="302"/>
      <c r="H1333" s="302"/>
      <c r="I1333" s="302"/>
      <c r="J1333" s="302"/>
    </row>
    <row r="1334" spans="2:10" ht="12.95" customHeight="1">
      <c r="B1334" s="302"/>
      <c r="C1334" s="302"/>
      <c r="D1334" s="302"/>
      <c r="E1334" s="302"/>
      <c r="F1334" s="302"/>
      <c r="G1334" s="302"/>
      <c r="H1334" s="302"/>
      <c r="I1334" s="302"/>
      <c r="J1334" s="302"/>
    </row>
    <row r="1335" spans="2:10" ht="12.95" customHeight="1">
      <c r="B1335" s="302"/>
      <c r="C1335" s="302"/>
      <c r="D1335" s="302"/>
      <c r="E1335" s="302"/>
      <c r="F1335" s="302"/>
      <c r="G1335" s="302"/>
      <c r="H1335" s="302"/>
      <c r="I1335" s="302"/>
      <c r="J1335" s="302"/>
    </row>
    <row r="1336" spans="2:10" ht="12.95" customHeight="1">
      <c r="B1336" s="302"/>
      <c r="C1336" s="302"/>
      <c r="D1336" s="302"/>
      <c r="E1336" s="302"/>
      <c r="F1336" s="302"/>
      <c r="G1336" s="302"/>
      <c r="H1336" s="302"/>
      <c r="I1336" s="302"/>
      <c r="J1336" s="302"/>
    </row>
    <row r="1337" spans="2:10" ht="12.95" customHeight="1">
      <c r="B1337" s="302"/>
      <c r="C1337" s="302"/>
      <c r="D1337" s="302"/>
      <c r="E1337" s="302"/>
      <c r="F1337" s="302"/>
      <c r="G1337" s="302"/>
      <c r="H1337" s="302"/>
      <c r="I1337" s="302"/>
      <c r="J1337" s="302"/>
    </row>
    <row r="1338" spans="2:10" ht="12.95" customHeight="1">
      <c r="B1338" s="302"/>
      <c r="C1338" s="302"/>
      <c r="D1338" s="302"/>
      <c r="E1338" s="302"/>
      <c r="F1338" s="302"/>
      <c r="G1338" s="302"/>
      <c r="H1338" s="302"/>
      <c r="I1338" s="302"/>
      <c r="J1338" s="302"/>
    </row>
    <row r="1339" spans="2:10" ht="12.95" customHeight="1">
      <c r="B1339" s="302"/>
      <c r="C1339" s="302"/>
      <c r="D1339" s="302"/>
      <c r="E1339" s="302"/>
      <c r="F1339" s="302"/>
      <c r="G1339" s="302"/>
      <c r="H1339" s="302"/>
      <c r="I1339" s="302"/>
      <c r="J1339" s="302"/>
    </row>
    <row r="1340" spans="2:10" ht="12.95" customHeight="1">
      <c r="B1340" s="302"/>
      <c r="C1340" s="302"/>
      <c r="D1340" s="302"/>
      <c r="E1340" s="302"/>
      <c r="F1340" s="302"/>
      <c r="G1340" s="302"/>
      <c r="H1340" s="302"/>
      <c r="I1340" s="302"/>
      <c r="J1340" s="302"/>
    </row>
    <row r="1341" spans="2:10" ht="12.95" customHeight="1">
      <c r="B1341" s="302"/>
      <c r="C1341" s="302"/>
      <c r="D1341" s="302"/>
      <c r="E1341" s="302"/>
      <c r="F1341" s="302"/>
      <c r="G1341" s="302"/>
      <c r="H1341" s="302"/>
      <c r="I1341" s="302"/>
      <c r="J1341" s="302"/>
    </row>
    <row r="1342" spans="2:10" ht="12.95" customHeight="1">
      <c r="B1342" s="302"/>
      <c r="C1342" s="302"/>
      <c r="D1342" s="302"/>
      <c r="E1342" s="302"/>
      <c r="F1342" s="302"/>
      <c r="G1342" s="302"/>
      <c r="H1342" s="302"/>
      <c r="I1342" s="302"/>
      <c r="J1342" s="302"/>
    </row>
    <row r="1343" spans="2:10" ht="12.95" customHeight="1">
      <c r="B1343" s="302"/>
      <c r="C1343" s="302"/>
      <c r="D1343" s="302"/>
      <c r="E1343" s="302"/>
      <c r="F1343" s="302"/>
      <c r="G1343" s="302"/>
      <c r="H1343" s="302"/>
      <c r="I1343" s="302"/>
      <c r="J1343" s="302"/>
    </row>
    <row r="1344" spans="2:10" ht="12.95" customHeight="1">
      <c r="B1344" s="302"/>
      <c r="C1344" s="302"/>
      <c r="D1344" s="302"/>
      <c r="E1344" s="302"/>
      <c r="F1344" s="302"/>
      <c r="G1344" s="302"/>
      <c r="H1344" s="302"/>
      <c r="I1344" s="302"/>
      <c r="J1344" s="302"/>
    </row>
    <row r="1345" spans="2:10" ht="12.95" customHeight="1">
      <c r="B1345" s="302"/>
      <c r="C1345" s="302"/>
      <c r="D1345" s="302"/>
      <c r="E1345" s="302"/>
      <c r="F1345" s="302"/>
      <c r="G1345" s="302"/>
      <c r="H1345" s="302"/>
      <c r="I1345" s="302"/>
      <c r="J1345" s="302"/>
    </row>
    <row r="1346" spans="2:10" ht="12.95" customHeight="1">
      <c r="B1346" s="302"/>
      <c r="C1346" s="302"/>
      <c r="D1346" s="302"/>
      <c r="E1346" s="302"/>
      <c r="F1346" s="302"/>
      <c r="G1346" s="302"/>
      <c r="H1346" s="302"/>
      <c r="I1346" s="302"/>
      <c r="J1346" s="302"/>
    </row>
    <row r="1347" spans="2:10" ht="12.95" customHeight="1">
      <c r="B1347" s="302"/>
      <c r="C1347" s="302"/>
      <c r="D1347" s="302"/>
      <c r="E1347" s="302"/>
      <c r="F1347" s="302"/>
      <c r="G1347" s="302"/>
      <c r="H1347" s="302"/>
      <c r="I1347" s="302"/>
      <c r="J1347" s="302"/>
    </row>
    <row r="1348" spans="2:10" ht="12.95" customHeight="1">
      <c r="B1348" s="302"/>
      <c r="C1348" s="302"/>
      <c r="D1348" s="302"/>
      <c r="E1348" s="302"/>
      <c r="F1348" s="302"/>
      <c r="G1348" s="302"/>
      <c r="H1348" s="302"/>
      <c r="I1348" s="302"/>
      <c r="J1348" s="302"/>
    </row>
    <row r="1349" spans="2:10" ht="12.95" customHeight="1">
      <c r="B1349" s="302"/>
      <c r="C1349" s="302"/>
      <c r="D1349" s="302"/>
      <c r="E1349" s="302"/>
      <c r="F1349" s="302"/>
      <c r="G1349" s="302"/>
      <c r="H1349" s="302"/>
      <c r="I1349" s="302"/>
      <c r="J1349" s="302"/>
    </row>
    <row r="1350" spans="2:10" ht="12.95" customHeight="1">
      <c r="B1350" s="302"/>
      <c r="C1350" s="302"/>
      <c r="D1350" s="302"/>
      <c r="E1350" s="302"/>
      <c r="F1350" s="302"/>
      <c r="G1350" s="302"/>
      <c r="H1350" s="302"/>
      <c r="I1350" s="302"/>
      <c r="J1350" s="302"/>
    </row>
    <row r="1351" spans="2:10" ht="12.95" customHeight="1">
      <c r="B1351" s="302"/>
      <c r="C1351" s="302"/>
      <c r="D1351" s="302"/>
      <c r="E1351" s="302"/>
      <c r="F1351" s="302"/>
      <c r="G1351" s="302"/>
      <c r="H1351" s="302"/>
      <c r="I1351" s="302"/>
      <c r="J1351" s="302"/>
    </row>
    <row r="1352" spans="2:10" ht="12.95" customHeight="1">
      <c r="B1352" s="302"/>
      <c r="C1352" s="302"/>
      <c r="D1352" s="302"/>
      <c r="E1352" s="302"/>
      <c r="F1352" s="302"/>
      <c r="G1352" s="302"/>
      <c r="H1352" s="302"/>
      <c r="I1352" s="302"/>
      <c r="J1352" s="302"/>
    </row>
    <row r="1353" spans="2:10" ht="12.95" customHeight="1">
      <c r="B1353" s="302"/>
      <c r="C1353" s="302"/>
      <c r="D1353" s="302"/>
      <c r="E1353" s="302"/>
      <c r="F1353" s="302"/>
      <c r="G1353" s="302"/>
      <c r="H1353" s="302"/>
      <c r="I1353" s="302"/>
      <c r="J1353" s="302"/>
    </row>
    <row r="1354" spans="2:10" ht="12.95" customHeight="1">
      <c r="B1354" s="302"/>
      <c r="C1354" s="302"/>
      <c r="D1354" s="302"/>
      <c r="E1354" s="302"/>
      <c r="F1354" s="302"/>
      <c r="G1354" s="302"/>
      <c r="H1354" s="302"/>
      <c r="I1354" s="302"/>
      <c r="J1354" s="302"/>
    </row>
    <row r="1355" spans="2:10" ht="12.95" customHeight="1">
      <c r="B1355" s="302"/>
      <c r="C1355" s="302"/>
      <c r="D1355" s="302"/>
      <c r="E1355" s="302"/>
      <c r="F1355" s="302"/>
      <c r="G1355" s="302"/>
      <c r="H1355" s="302"/>
      <c r="I1355" s="302"/>
      <c r="J1355" s="302"/>
    </row>
    <row r="1356" spans="2:10" ht="12.95" customHeight="1">
      <c r="B1356" s="302"/>
      <c r="C1356" s="302"/>
      <c r="D1356" s="302"/>
      <c r="E1356" s="302"/>
      <c r="F1356" s="302"/>
      <c r="G1356" s="302"/>
      <c r="H1356" s="302"/>
      <c r="I1356" s="302"/>
      <c r="J1356" s="302"/>
    </row>
    <row r="1357" spans="2:10" ht="12.95" customHeight="1">
      <c r="B1357" s="302"/>
      <c r="C1357" s="302"/>
      <c r="D1357" s="302"/>
      <c r="E1357" s="302"/>
      <c r="F1357" s="302"/>
      <c r="G1357" s="302"/>
      <c r="H1357" s="302"/>
      <c r="I1357" s="302"/>
      <c r="J1357" s="302"/>
    </row>
    <row r="1358" spans="2:10" ht="12.95" customHeight="1">
      <c r="B1358" s="302"/>
      <c r="C1358" s="302"/>
      <c r="D1358" s="302"/>
      <c r="E1358" s="302"/>
      <c r="F1358" s="302"/>
      <c r="G1358" s="302"/>
      <c r="H1358" s="302"/>
      <c r="I1358" s="302"/>
      <c r="J1358" s="302"/>
    </row>
    <row r="1359" spans="2:10" ht="12.95" customHeight="1">
      <c r="B1359" s="302"/>
      <c r="C1359" s="302"/>
      <c r="D1359" s="302"/>
      <c r="E1359" s="302"/>
      <c r="F1359" s="302"/>
      <c r="G1359" s="302"/>
      <c r="H1359" s="302"/>
      <c r="I1359" s="302"/>
      <c r="J1359" s="302"/>
    </row>
    <row r="1360" spans="2:10" ht="12.95" customHeight="1">
      <c r="B1360" s="302"/>
      <c r="C1360" s="302"/>
      <c r="D1360" s="302"/>
      <c r="E1360" s="302"/>
      <c r="F1360" s="302"/>
      <c r="G1360" s="302"/>
      <c r="H1360" s="302"/>
      <c r="I1360" s="302"/>
      <c r="J1360" s="302"/>
    </row>
    <row r="1361" spans="2:10" ht="12.95" customHeight="1">
      <c r="B1361" s="302"/>
      <c r="C1361" s="302"/>
      <c r="D1361" s="302"/>
      <c r="E1361" s="302"/>
      <c r="F1361" s="302"/>
      <c r="G1361" s="302"/>
      <c r="H1361" s="302"/>
      <c r="I1361" s="302"/>
      <c r="J1361" s="302"/>
    </row>
    <row r="1362" spans="2:10" ht="12.95" customHeight="1">
      <c r="B1362" s="302"/>
      <c r="C1362" s="302"/>
      <c r="D1362" s="302"/>
      <c r="E1362" s="302"/>
      <c r="F1362" s="302"/>
      <c r="G1362" s="302"/>
      <c r="H1362" s="302"/>
      <c r="I1362" s="302"/>
      <c r="J1362" s="302"/>
    </row>
    <row r="1363" spans="2:10" ht="12.95" customHeight="1">
      <c r="B1363" s="302"/>
      <c r="C1363" s="302"/>
      <c r="D1363" s="302"/>
      <c r="E1363" s="302"/>
      <c r="F1363" s="302"/>
      <c r="G1363" s="302"/>
      <c r="H1363" s="302"/>
      <c r="I1363" s="302"/>
      <c r="J1363" s="302"/>
    </row>
    <row r="1364" spans="2:10" ht="12.95" customHeight="1">
      <c r="B1364" s="302"/>
      <c r="C1364" s="302"/>
      <c r="D1364" s="302"/>
      <c r="E1364" s="302"/>
      <c r="F1364" s="302"/>
      <c r="G1364" s="302"/>
      <c r="H1364" s="302"/>
      <c r="I1364" s="302"/>
      <c r="J1364" s="302"/>
    </row>
    <row r="1365" spans="2:10" ht="12.95" customHeight="1">
      <c r="B1365" s="302"/>
      <c r="C1365" s="302"/>
      <c r="D1365" s="302"/>
      <c r="E1365" s="302"/>
      <c r="F1365" s="302"/>
      <c r="G1365" s="302"/>
      <c r="H1365" s="302"/>
      <c r="I1365" s="302"/>
      <c r="J1365" s="302"/>
    </row>
    <row r="1366" spans="2:10" ht="12.95" customHeight="1">
      <c r="B1366" s="302"/>
      <c r="C1366" s="302"/>
      <c r="D1366" s="302"/>
      <c r="E1366" s="302"/>
      <c r="F1366" s="302"/>
      <c r="G1366" s="302"/>
      <c r="H1366" s="302"/>
      <c r="I1366" s="302"/>
      <c r="J1366" s="302"/>
    </row>
    <row r="1367" spans="2:10" ht="12.95" customHeight="1">
      <c r="B1367" s="302"/>
      <c r="C1367" s="302"/>
      <c r="D1367" s="302"/>
      <c r="E1367" s="302"/>
      <c r="F1367" s="302"/>
      <c r="G1367" s="302"/>
      <c r="H1367" s="302"/>
      <c r="I1367" s="302"/>
      <c r="J1367" s="302"/>
    </row>
    <row r="1368" spans="2:10" ht="12.95" customHeight="1">
      <c r="B1368" s="302"/>
      <c r="C1368" s="302"/>
      <c r="D1368" s="302"/>
      <c r="E1368" s="302"/>
      <c r="F1368" s="302"/>
      <c r="G1368" s="302"/>
      <c r="H1368" s="302"/>
      <c r="I1368" s="302"/>
      <c r="J1368" s="302"/>
    </row>
    <row r="1369" spans="2:10" ht="12.95" customHeight="1">
      <c r="B1369" s="302"/>
      <c r="C1369" s="302"/>
      <c r="D1369" s="302"/>
      <c r="E1369" s="302"/>
      <c r="F1369" s="302"/>
      <c r="G1369" s="302"/>
      <c r="H1369" s="302"/>
      <c r="I1369" s="302"/>
      <c r="J1369" s="302"/>
    </row>
    <row r="1370" spans="2:10" ht="12.95" customHeight="1">
      <c r="B1370" s="302"/>
      <c r="C1370" s="302"/>
      <c r="D1370" s="302"/>
      <c r="E1370" s="302"/>
      <c r="F1370" s="302"/>
      <c r="G1370" s="302"/>
      <c r="H1370" s="302"/>
      <c r="I1370" s="302"/>
      <c r="J1370" s="302"/>
    </row>
    <row r="1371" spans="2:10" ht="12.95" customHeight="1">
      <c r="B1371" s="302"/>
      <c r="C1371" s="302"/>
      <c r="D1371" s="302"/>
      <c r="E1371" s="302"/>
      <c r="F1371" s="302"/>
      <c r="G1371" s="302"/>
      <c r="H1371" s="302"/>
      <c r="I1371" s="302"/>
      <c r="J1371" s="302"/>
    </row>
    <row r="1372" spans="2:10" ht="12.95" customHeight="1">
      <c r="B1372" s="302"/>
      <c r="C1372" s="302"/>
      <c r="D1372" s="302"/>
      <c r="E1372" s="302"/>
      <c r="F1372" s="302"/>
      <c r="G1372" s="302"/>
      <c r="H1372" s="302"/>
      <c r="I1372" s="302"/>
      <c r="J1372" s="302"/>
    </row>
    <row r="1373" spans="2:10" ht="12.95" customHeight="1">
      <c r="B1373" s="302"/>
      <c r="C1373" s="302"/>
      <c r="D1373" s="302"/>
      <c r="E1373" s="302"/>
      <c r="F1373" s="302"/>
      <c r="G1373" s="302"/>
      <c r="H1373" s="302"/>
      <c r="I1373" s="302"/>
      <c r="J1373" s="302"/>
    </row>
    <row r="1374" spans="2:10" ht="12.95" customHeight="1">
      <c r="B1374" s="302"/>
      <c r="C1374" s="302"/>
      <c r="D1374" s="302"/>
      <c r="E1374" s="302"/>
      <c r="F1374" s="302"/>
      <c r="G1374" s="302"/>
      <c r="H1374" s="302"/>
      <c r="I1374" s="302"/>
      <c r="J1374" s="302"/>
    </row>
    <row r="1375" spans="2:10" ht="12.95" customHeight="1">
      <c r="B1375" s="302"/>
      <c r="C1375" s="302"/>
      <c r="D1375" s="302"/>
      <c r="E1375" s="302"/>
      <c r="F1375" s="302"/>
      <c r="G1375" s="302"/>
      <c r="H1375" s="302"/>
      <c r="I1375" s="302"/>
      <c r="J1375" s="302"/>
    </row>
    <row r="1376" spans="2:10" ht="12.95" customHeight="1">
      <c r="B1376" s="302"/>
      <c r="C1376" s="302"/>
      <c r="D1376" s="302"/>
      <c r="E1376" s="302"/>
      <c r="F1376" s="302"/>
      <c r="G1376" s="302"/>
      <c r="H1376" s="302"/>
      <c r="I1376" s="302"/>
      <c r="J1376" s="302"/>
    </row>
    <row r="1377" spans="2:10" ht="12.95" customHeight="1">
      <c r="B1377" s="302"/>
      <c r="C1377" s="302"/>
      <c r="D1377" s="302"/>
      <c r="E1377" s="302"/>
      <c r="F1377" s="302"/>
      <c r="G1377" s="302"/>
      <c r="H1377" s="302"/>
      <c r="I1377" s="302"/>
      <c r="J1377" s="302"/>
    </row>
    <row r="1378" spans="2:10" ht="12.95" customHeight="1">
      <c r="B1378" s="302"/>
      <c r="C1378" s="302"/>
      <c r="D1378" s="302"/>
      <c r="E1378" s="302"/>
      <c r="F1378" s="302"/>
      <c r="G1378" s="302"/>
      <c r="H1378" s="302"/>
      <c r="I1378" s="302"/>
      <c r="J1378" s="302"/>
    </row>
    <row r="1379" spans="2:10" ht="12.95" customHeight="1">
      <c r="B1379" s="302"/>
      <c r="C1379" s="302"/>
      <c r="D1379" s="302"/>
      <c r="E1379" s="302"/>
      <c r="F1379" s="302"/>
      <c r="G1379" s="302"/>
      <c r="H1379" s="302"/>
      <c r="I1379" s="302"/>
      <c r="J1379" s="302"/>
    </row>
    <row r="1380" spans="2:10" ht="12.95" customHeight="1">
      <c r="B1380" s="302"/>
      <c r="C1380" s="302"/>
      <c r="D1380" s="302"/>
      <c r="E1380" s="302"/>
      <c r="F1380" s="302"/>
      <c r="G1380" s="302"/>
      <c r="H1380" s="302"/>
      <c r="I1380" s="302"/>
      <c r="J1380" s="302"/>
    </row>
    <row r="1381" spans="2:10" ht="12.95" customHeight="1">
      <c r="B1381" s="302"/>
      <c r="C1381" s="302"/>
      <c r="D1381" s="302"/>
      <c r="E1381" s="302"/>
      <c r="F1381" s="302"/>
      <c r="G1381" s="302"/>
      <c r="H1381" s="302"/>
      <c r="I1381" s="302"/>
      <c r="J1381" s="302"/>
    </row>
    <row r="1382" spans="2:10" ht="12.95" customHeight="1">
      <c r="B1382" s="302"/>
      <c r="C1382" s="302"/>
      <c r="D1382" s="302"/>
      <c r="E1382" s="302"/>
      <c r="F1382" s="302"/>
      <c r="G1382" s="302"/>
      <c r="H1382" s="302"/>
      <c r="I1382" s="302"/>
      <c r="J1382" s="302"/>
    </row>
    <row r="1383" spans="2:10" ht="12.95" customHeight="1">
      <c r="B1383" s="302"/>
      <c r="C1383" s="302"/>
      <c r="D1383" s="302"/>
      <c r="E1383" s="302"/>
      <c r="F1383" s="302"/>
      <c r="G1383" s="302"/>
      <c r="H1383" s="302"/>
      <c r="I1383" s="302"/>
      <c r="J1383" s="302"/>
    </row>
    <row r="1384" spans="2:10" ht="12.95" customHeight="1">
      <c r="B1384" s="302"/>
      <c r="C1384" s="302"/>
      <c r="D1384" s="302"/>
      <c r="E1384" s="302"/>
      <c r="F1384" s="302"/>
      <c r="G1384" s="302"/>
      <c r="H1384" s="302"/>
      <c r="I1384" s="302"/>
      <c r="J1384" s="302"/>
    </row>
    <row r="1385" spans="2:10" ht="12.95" customHeight="1">
      <c r="B1385" s="302"/>
      <c r="C1385" s="302"/>
      <c r="D1385" s="302"/>
      <c r="E1385" s="302"/>
      <c r="F1385" s="302"/>
      <c r="G1385" s="302"/>
      <c r="H1385" s="302"/>
      <c r="I1385" s="302"/>
      <c r="J1385" s="302"/>
    </row>
    <row r="1386" spans="2:10" ht="12.95" customHeight="1">
      <c r="B1386" s="302"/>
      <c r="C1386" s="302"/>
      <c r="D1386" s="302"/>
      <c r="E1386" s="302"/>
      <c r="F1386" s="302"/>
      <c r="G1386" s="302"/>
      <c r="H1386" s="302"/>
      <c r="I1386" s="302"/>
      <c r="J1386" s="302"/>
    </row>
    <row r="1387" spans="2:10" ht="12.95" customHeight="1">
      <c r="B1387" s="302"/>
      <c r="C1387" s="302"/>
      <c r="D1387" s="302"/>
      <c r="E1387" s="302"/>
      <c r="F1387" s="302"/>
      <c r="G1387" s="302"/>
      <c r="H1387" s="302"/>
      <c r="I1387" s="302"/>
      <c r="J1387" s="302"/>
    </row>
    <row r="1388" spans="2:10" ht="12.95" customHeight="1">
      <c r="B1388" s="302"/>
      <c r="C1388" s="302"/>
      <c r="D1388" s="302"/>
      <c r="E1388" s="302"/>
      <c r="F1388" s="302"/>
      <c r="G1388" s="302"/>
      <c r="H1388" s="302"/>
      <c r="I1388" s="302"/>
      <c r="J1388" s="302"/>
    </row>
    <row r="1389" spans="2:10" ht="12.95" customHeight="1">
      <c r="B1389" s="302"/>
      <c r="C1389" s="302"/>
      <c r="D1389" s="302"/>
      <c r="E1389" s="302"/>
      <c r="F1389" s="302"/>
      <c r="G1389" s="302"/>
      <c r="H1389" s="302"/>
      <c r="I1389" s="302"/>
      <c r="J1389" s="302"/>
    </row>
    <row r="1390" spans="2:10" ht="12.95" customHeight="1">
      <c r="B1390" s="302"/>
      <c r="C1390" s="302"/>
      <c r="D1390" s="302"/>
      <c r="E1390" s="302"/>
      <c r="F1390" s="302"/>
      <c r="G1390" s="302"/>
      <c r="H1390" s="302"/>
      <c r="I1390" s="302"/>
      <c r="J1390" s="302"/>
    </row>
    <row r="1391" spans="2:10" ht="12.95" customHeight="1">
      <c r="B1391" s="302"/>
      <c r="C1391" s="302"/>
      <c r="D1391" s="302"/>
      <c r="E1391" s="302"/>
      <c r="F1391" s="302"/>
      <c r="G1391" s="302"/>
      <c r="H1391" s="302"/>
      <c r="I1391" s="302"/>
      <c r="J1391" s="302"/>
    </row>
    <row r="1392" spans="2:10" ht="12.95" customHeight="1">
      <c r="B1392" s="302"/>
      <c r="C1392" s="302"/>
      <c r="D1392" s="302"/>
      <c r="E1392" s="302"/>
      <c r="F1392" s="302"/>
      <c r="G1392" s="302"/>
      <c r="H1392" s="302"/>
      <c r="I1392" s="302"/>
      <c r="J1392" s="302"/>
    </row>
    <row r="1393" spans="2:10" ht="12.95" customHeight="1">
      <c r="B1393" s="302"/>
      <c r="C1393" s="302"/>
      <c r="D1393" s="302"/>
      <c r="E1393" s="302"/>
      <c r="F1393" s="302"/>
      <c r="G1393" s="302"/>
      <c r="H1393" s="302"/>
      <c r="I1393" s="302"/>
      <c r="J1393" s="302"/>
    </row>
    <row r="1394" spans="2:10" ht="12.95" customHeight="1">
      <c r="B1394" s="302"/>
      <c r="C1394" s="302"/>
      <c r="D1394" s="302"/>
      <c r="E1394" s="302"/>
      <c r="F1394" s="302"/>
      <c r="G1394" s="302"/>
      <c r="H1394" s="302"/>
      <c r="I1394" s="302"/>
      <c r="J1394" s="302"/>
    </row>
    <row r="1395" spans="2:10" ht="12.95" customHeight="1">
      <c r="B1395" s="302"/>
      <c r="C1395" s="302"/>
      <c r="D1395" s="302"/>
      <c r="E1395" s="302"/>
      <c r="F1395" s="302"/>
      <c r="G1395" s="302"/>
      <c r="H1395" s="302"/>
      <c r="I1395" s="302"/>
      <c r="J1395" s="302"/>
    </row>
    <row r="1396" spans="2:10" ht="12.95" customHeight="1">
      <c r="B1396" s="302"/>
      <c r="C1396" s="302"/>
      <c r="D1396" s="302"/>
      <c r="E1396" s="302"/>
      <c r="F1396" s="302"/>
      <c r="G1396" s="302"/>
      <c r="H1396" s="302"/>
      <c r="I1396" s="302"/>
      <c r="J1396" s="302"/>
    </row>
    <row r="1397" spans="2:10" ht="12.95" customHeight="1">
      <c r="B1397" s="302"/>
      <c r="C1397" s="302"/>
      <c r="D1397" s="302"/>
      <c r="E1397" s="302"/>
      <c r="F1397" s="302"/>
      <c r="G1397" s="302"/>
      <c r="H1397" s="302"/>
      <c r="I1397" s="302"/>
      <c r="J1397" s="302"/>
    </row>
    <row r="1398" spans="2:10" ht="12.95" customHeight="1">
      <c r="B1398" s="302"/>
      <c r="C1398" s="302"/>
      <c r="D1398" s="302"/>
      <c r="E1398" s="302"/>
      <c r="F1398" s="302"/>
      <c r="G1398" s="302"/>
      <c r="H1398" s="302"/>
      <c r="I1398" s="302"/>
      <c r="J1398" s="302"/>
    </row>
    <row r="1399" spans="2:10" ht="12.95" customHeight="1">
      <c r="B1399" s="302"/>
      <c r="C1399" s="302"/>
      <c r="D1399" s="302"/>
      <c r="E1399" s="302"/>
      <c r="F1399" s="302"/>
      <c r="G1399" s="302"/>
      <c r="H1399" s="302"/>
      <c r="I1399" s="302"/>
      <c r="J1399" s="302"/>
    </row>
    <row r="1400" spans="2:10" ht="12.95" customHeight="1">
      <c r="B1400" s="302"/>
      <c r="C1400" s="302"/>
      <c r="D1400" s="302"/>
      <c r="E1400" s="302"/>
      <c r="F1400" s="302"/>
      <c r="G1400" s="302"/>
      <c r="H1400" s="302"/>
      <c r="I1400" s="302"/>
      <c r="J1400" s="302"/>
    </row>
    <row r="1401" spans="2:10" ht="12.95" customHeight="1">
      <c r="B1401" s="302"/>
      <c r="C1401" s="302"/>
      <c r="D1401" s="302"/>
      <c r="E1401" s="302"/>
      <c r="F1401" s="302"/>
      <c r="G1401" s="302"/>
      <c r="H1401" s="302"/>
      <c r="I1401" s="302"/>
      <c r="J1401" s="302"/>
    </row>
    <row r="1402" spans="2:10" ht="12.95" customHeight="1">
      <c r="B1402" s="302"/>
      <c r="C1402" s="302"/>
      <c r="D1402" s="302"/>
      <c r="E1402" s="302"/>
      <c r="F1402" s="302"/>
      <c r="G1402" s="302"/>
      <c r="H1402" s="302"/>
      <c r="I1402" s="302"/>
      <c r="J1402" s="302"/>
    </row>
    <row r="1403" spans="2:10" ht="12.95" customHeight="1">
      <c r="B1403" s="302"/>
      <c r="C1403" s="302"/>
      <c r="D1403" s="302"/>
      <c r="E1403" s="302"/>
      <c r="F1403" s="302"/>
      <c r="G1403" s="302"/>
      <c r="H1403" s="302"/>
      <c r="I1403" s="302"/>
      <c r="J1403" s="302"/>
    </row>
    <row r="1404" spans="2:10" ht="12.95" customHeight="1">
      <c r="B1404" s="302"/>
      <c r="C1404" s="302"/>
      <c r="D1404" s="302"/>
      <c r="E1404" s="302"/>
      <c r="F1404" s="302"/>
      <c r="G1404" s="302"/>
      <c r="H1404" s="302"/>
      <c r="I1404" s="302"/>
      <c r="J1404" s="302"/>
    </row>
    <row r="1405" spans="2:10" ht="12.95" customHeight="1">
      <c r="B1405" s="302"/>
      <c r="C1405" s="302"/>
      <c r="D1405" s="302"/>
      <c r="E1405" s="302"/>
      <c r="F1405" s="302"/>
      <c r="G1405" s="302"/>
      <c r="H1405" s="302"/>
      <c r="I1405" s="302"/>
      <c r="J1405" s="302"/>
    </row>
    <row r="1406" spans="2:10" ht="12.95" customHeight="1">
      <c r="B1406" s="302"/>
      <c r="C1406" s="302"/>
      <c r="D1406" s="302"/>
      <c r="E1406" s="302"/>
      <c r="F1406" s="302"/>
      <c r="G1406" s="302"/>
      <c r="H1406" s="302"/>
      <c r="I1406" s="302"/>
      <c r="J1406" s="302"/>
    </row>
    <row r="1407" spans="2:10" ht="12.95" customHeight="1">
      <c r="B1407" s="302"/>
      <c r="C1407" s="302"/>
      <c r="D1407" s="302"/>
      <c r="E1407" s="302"/>
      <c r="F1407" s="302"/>
      <c r="G1407" s="302"/>
      <c r="H1407" s="302"/>
      <c r="I1407" s="302"/>
      <c r="J1407" s="302"/>
    </row>
    <row r="1408" spans="2:10" ht="12.95" customHeight="1">
      <c r="B1408" s="302"/>
      <c r="C1408" s="302"/>
      <c r="D1408" s="302"/>
      <c r="E1408" s="302"/>
      <c r="F1408" s="302"/>
      <c r="G1408" s="302"/>
      <c r="H1408" s="302"/>
      <c r="I1408" s="302"/>
      <c r="J1408" s="302"/>
    </row>
    <row r="1409" spans="2:10" ht="12.95" customHeight="1">
      <c r="B1409" s="302"/>
      <c r="C1409" s="302"/>
      <c r="D1409" s="302"/>
      <c r="E1409" s="302"/>
      <c r="F1409" s="302"/>
      <c r="G1409" s="302"/>
      <c r="H1409" s="302"/>
      <c r="I1409" s="302"/>
      <c r="J1409" s="302"/>
    </row>
    <row r="1410" spans="2:10" ht="12.95" customHeight="1">
      <c r="B1410" s="302"/>
      <c r="C1410" s="302"/>
      <c r="D1410" s="302"/>
      <c r="E1410" s="302"/>
      <c r="F1410" s="302"/>
      <c r="G1410" s="302"/>
      <c r="H1410" s="302"/>
      <c r="I1410" s="302"/>
      <c r="J1410" s="302"/>
    </row>
    <row r="1411" spans="2:10" ht="12.95" customHeight="1">
      <c r="B1411" s="302"/>
      <c r="C1411" s="302"/>
      <c r="D1411" s="302"/>
      <c r="E1411" s="302"/>
      <c r="F1411" s="302"/>
      <c r="G1411" s="302"/>
      <c r="H1411" s="302"/>
      <c r="I1411" s="302"/>
      <c r="J1411" s="302"/>
    </row>
    <row r="1412" spans="2:10" ht="12.95" customHeight="1">
      <c r="B1412" s="302"/>
      <c r="C1412" s="302"/>
      <c r="D1412" s="302"/>
      <c r="E1412" s="302"/>
      <c r="F1412" s="302"/>
      <c r="G1412" s="302"/>
      <c r="H1412" s="302"/>
      <c r="I1412" s="302"/>
      <c r="J1412" s="302"/>
    </row>
    <row r="1413" spans="2:10" ht="12.95" customHeight="1">
      <c r="B1413" s="302"/>
      <c r="C1413" s="302"/>
      <c r="D1413" s="302"/>
      <c r="E1413" s="302"/>
      <c r="F1413" s="302"/>
      <c r="G1413" s="302"/>
      <c r="H1413" s="302"/>
      <c r="I1413" s="302"/>
      <c r="J1413" s="302"/>
    </row>
    <row r="1414" spans="2:10" ht="12.95" customHeight="1">
      <c r="B1414" s="302"/>
      <c r="C1414" s="302"/>
      <c r="D1414" s="302"/>
      <c r="E1414" s="302"/>
      <c r="F1414" s="302"/>
      <c r="G1414" s="302"/>
      <c r="H1414" s="302"/>
      <c r="I1414" s="302"/>
      <c r="J1414" s="302"/>
    </row>
    <row r="1415" spans="2:10" ht="12.95" customHeight="1">
      <c r="B1415" s="302"/>
      <c r="C1415" s="302"/>
      <c r="D1415" s="302"/>
      <c r="E1415" s="302"/>
      <c r="F1415" s="302"/>
      <c r="G1415" s="302"/>
      <c r="H1415" s="302"/>
      <c r="I1415" s="302"/>
      <c r="J1415" s="302"/>
    </row>
    <row r="1416" spans="2:10" ht="12.95" customHeight="1">
      <c r="B1416" s="302"/>
      <c r="C1416" s="302"/>
      <c r="D1416" s="302"/>
      <c r="E1416" s="302"/>
      <c r="F1416" s="302"/>
      <c r="G1416" s="302"/>
      <c r="H1416" s="302"/>
      <c r="I1416" s="302"/>
      <c r="J1416" s="302"/>
    </row>
    <row r="1417" spans="2:10" ht="12.95" customHeight="1">
      <c r="B1417" s="302"/>
      <c r="C1417" s="302"/>
      <c r="D1417" s="302"/>
      <c r="E1417" s="302"/>
      <c r="F1417" s="302"/>
      <c r="G1417" s="302"/>
      <c r="H1417" s="302"/>
      <c r="I1417" s="302"/>
      <c r="J1417" s="302"/>
    </row>
    <row r="1418" spans="2:10" ht="12.95" customHeight="1">
      <c r="B1418" s="302"/>
      <c r="C1418" s="302"/>
      <c r="D1418" s="302"/>
      <c r="E1418" s="302"/>
      <c r="F1418" s="302"/>
      <c r="G1418" s="302"/>
      <c r="H1418" s="302"/>
      <c r="I1418" s="302"/>
      <c r="J1418" s="302"/>
    </row>
    <row r="1419" spans="2:10" ht="12.95" customHeight="1">
      <c r="B1419" s="302"/>
      <c r="C1419" s="302"/>
      <c r="D1419" s="302"/>
      <c r="E1419" s="302"/>
      <c r="F1419" s="302"/>
      <c r="G1419" s="302"/>
      <c r="H1419" s="302"/>
      <c r="I1419" s="302"/>
      <c r="J1419" s="302"/>
    </row>
    <row r="1420" spans="2:10" ht="12.95" customHeight="1">
      <c r="B1420" s="302"/>
      <c r="C1420" s="302"/>
      <c r="D1420" s="302"/>
      <c r="E1420" s="302"/>
      <c r="F1420" s="302"/>
      <c r="G1420" s="302"/>
      <c r="H1420" s="302"/>
      <c r="I1420" s="302"/>
      <c r="J1420" s="302"/>
    </row>
    <row r="1421" spans="2:10" ht="12.95" customHeight="1">
      <c r="B1421" s="302"/>
      <c r="C1421" s="302"/>
      <c r="D1421" s="302"/>
      <c r="E1421" s="302"/>
      <c r="F1421" s="302"/>
      <c r="G1421" s="302"/>
      <c r="H1421" s="302"/>
      <c r="I1421" s="302"/>
      <c r="J1421" s="302"/>
    </row>
    <row r="1422" spans="2:10" ht="12.95" customHeight="1">
      <c r="B1422" s="302"/>
      <c r="C1422" s="302"/>
      <c r="D1422" s="302"/>
      <c r="E1422" s="302"/>
      <c r="F1422" s="302"/>
      <c r="G1422" s="302"/>
      <c r="H1422" s="302"/>
      <c r="I1422" s="302"/>
      <c r="J1422" s="302"/>
    </row>
    <row r="1423" spans="2:10" ht="12.95" customHeight="1">
      <c r="B1423" s="302"/>
      <c r="C1423" s="302"/>
      <c r="D1423" s="302"/>
      <c r="E1423" s="302"/>
      <c r="F1423" s="302"/>
      <c r="G1423" s="302"/>
      <c r="H1423" s="302"/>
      <c r="I1423" s="302"/>
      <c r="J1423" s="302"/>
    </row>
    <row r="1424" spans="2:10" ht="12.95" customHeight="1">
      <c r="B1424" s="302"/>
      <c r="C1424" s="302"/>
      <c r="D1424" s="302"/>
      <c r="E1424" s="302"/>
      <c r="F1424" s="302"/>
      <c r="G1424" s="302"/>
      <c r="H1424" s="302"/>
      <c r="I1424" s="302"/>
      <c r="J1424" s="302"/>
    </row>
    <row r="1425" spans="2:10" ht="12.95" customHeight="1">
      <c r="B1425" s="302"/>
      <c r="C1425" s="302"/>
      <c r="D1425" s="302"/>
      <c r="E1425" s="302"/>
      <c r="F1425" s="302"/>
      <c r="G1425" s="302"/>
      <c r="H1425" s="302"/>
      <c r="I1425" s="302"/>
      <c r="J1425" s="302"/>
    </row>
    <row r="1426" spans="2:10" ht="12.95" customHeight="1">
      <c r="B1426" s="302"/>
      <c r="C1426" s="302"/>
      <c r="D1426" s="302"/>
      <c r="E1426" s="302"/>
      <c r="F1426" s="302"/>
      <c r="G1426" s="302"/>
      <c r="H1426" s="302"/>
      <c r="I1426" s="302"/>
      <c r="J1426" s="302"/>
    </row>
    <row r="1427" spans="2:10" ht="12.95" customHeight="1">
      <c r="B1427" s="302"/>
      <c r="C1427" s="302"/>
      <c r="D1427" s="302"/>
      <c r="E1427" s="302"/>
      <c r="F1427" s="302"/>
      <c r="G1427" s="302"/>
      <c r="H1427" s="302"/>
      <c r="I1427" s="302"/>
      <c r="J1427" s="302"/>
    </row>
    <row r="1428" spans="2:10" ht="12.95" customHeight="1">
      <c r="B1428" s="302"/>
      <c r="C1428" s="302"/>
      <c r="D1428" s="302"/>
      <c r="E1428" s="302"/>
      <c r="F1428" s="302"/>
      <c r="G1428" s="302"/>
      <c r="H1428" s="302"/>
      <c r="I1428" s="302"/>
      <c r="J1428" s="302"/>
    </row>
    <row r="1429" spans="2:10" ht="12.95" customHeight="1">
      <c r="B1429" s="302"/>
      <c r="C1429" s="302"/>
      <c r="D1429" s="302"/>
      <c r="E1429" s="302"/>
      <c r="F1429" s="302"/>
      <c r="G1429" s="302"/>
      <c r="H1429" s="302"/>
      <c r="I1429" s="302"/>
      <c r="J1429" s="302"/>
    </row>
    <row r="1430" spans="2:10" ht="12.95" customHeight="1">
      <c r="B1430" s="302"/>
      <c r="C1430" s="302"/>
      <c r="D1430" s="302"/>
      <c r="E1430" s="302"/>
      <c r="F1430" s="302"/>
      <c r="G1430" s="302"/>
      <c r="H1430" s="302"/>
      <c r="I1430" s="302"/>
      <c r="J1430" s="302"/>
    </row>
    <row r="1431" spans="2:10" ht="12.95" customHeight="1">
      <c r="B1431" s="302"/>
      <c r="C1431" s="302"/>
      <c r="D1431" s="302"/>
      <c r="E1431" s="302"/>
      <c r="F1431" s="302"/>
      <c r="G1431" s="302"/>
      <c r="H1431" s="302"/>
      <c r="I1431" s="302"/>
      <c r="J1431" s="302"/>
    </row>
    <row r="1432" spans="2:10" ht="12.95" customHeight="1">
      <c r="B1432" s="302"/>
      <c r="C1432" s="302"/>
      <c r="D1432" s="302"/>
      <c r="E1432" s="302"/>
      <c r="F1432" s="302"/>
      <c r="G1432" s="302"/>
      <c r="H1432" s="302"/>
      <c r="I1432" s="302"/>
      <c r="J1432" s="302"/>
    </row>
    <row r="1433" spans="2:10" ht="12.95" customHeight="1">
      <c r="B1433" s="302"/>
      <c r="C1433" s="302"/>
      <c r="D1433" s="302"/>
      <c r="E1433" s="302"/>
      <c r="F1433" s="302"/>
      <c r="G1433" s="302"/>
      <c r="H1433" s="302"/>
      <c r="I1433" s="302"/>
      <c r="J1433" s="302"/>
    </row>
    <row r="1434" spans="2:10" ht="12.95" customHeight="1">
      <c r="B1434" s="302"/>
      <c r="C1434" s="302"/>
      <c r="D1434" s="302"/>
      <c r="E1434" s="302"/>
      <c r="F1434" s="302"/>
      <c r="G1434" s="302"/>
      <c r="H1434" s="302"/>
      <c r="I1434" s="302"/>
      <c r="J1434" s="302"/>
    </row>
    <row r="1435" spans="2:10" ht="12.95" customHeight="1">
      <c r="B1435" s="302"/>
      <c r="C1435" s="302"/>
      <c r="D1435" s="302"/>
      <c r="E1435" s="302"/>
      <c r="F1435" s="302"/>
      <c r="G1435" s="302"/>
      <c r="H1435" s="302"/>
      <c r="I1435" s="302"/>
      <c r="J1435" s="302"/>
    </row>
    <row r="1436" spans="2:10" ht="12.95" customHeight="1">
      <c r="B1436" s="302"/>
      <c r="C1436" s="302"/>
      <c r="D1436" s="302"/>
      <c r="E1436" s="302"/>
      <c r="F1436" s="302"/>
      <c r="G1436" s="302"/>
      <c r="H1436" s="302"/>
      <c r="I1436" s="302"/>
      <c r="J1436" s="302"/>
    </row>
    <row r="1437" spans="2:10" ht="12.95" customHeight="1">
      <c r="B1437" s="302"/>
      <c r="C1437" s="302"/>
      <c r="D1437" s="302"/>
      <c r="E1437" s="302"/>
      <c r="F1437" s="302"/>
      <c r="G1437" s="302"/>
      <c r="H1437" s="302"/>
      <c r="I1437" s="302"/>
      <c r="J1437" s="302"/>
    </row>
    <row r="1438" spans="2:10" ht="12.95" customHeight="1">
      <c r="B1438" s="302"/>
      <c r="C1438" s="302"/>
      <c r="D1438" s="302"/>
      <c r="E1438" s="302"/>
      <c r="F1438" s="302"/>
      <c r="G1438" s="302"/>
      <c r="H1438" s="302"/>
      <c r="I1438" s="302"/>
      <c r="J1438" s="302"/>
    </row>
    <row r="1439" spans="2:10" ht="12.95" customHeight="1">
      <c r="B1439" s="302"/>
      <c r="C1439" s="302"/>
      <c r="D1439" s="302"/>
      <c r="E1439" s="302"/>
      <c r="F1439" s="302"/>
      <c r="G1439" s="302"/>
      <c r="H1439" s="302"/>
      <c r="I1439" s="302"/>
      <c r="J1439" s="302"/>
    </row>
    <row r="1440" spans="2:10" ht="12.95" customHeight="1">
      <c r="B1440" s="302"/>
      <c r="C1440" s="302"/>
      <c r="D1440" s="302"/>
      <c r="E1440" s="302"/>
      <c r="F1440" s="302"/>
      <c r="G1440" s="302"/>
      <c r="H1440" s="302"/>
      <c r="I1440" s="302"/>
      <c r="J1440" s="302"/>
    </row>
    <row r="1441" spans="2:10" ht="12.95" customHeight="1">
      <c r="B1441" s="302"/>
      <c r="C1441" s="302"/>
      <c r="D1441" s="302"/>
      <c r="E1441" s="302"/>
      <c r="F1441" s="302"/>
      <c r="G1441" s="302"/>
      <c r="H1441" s="302"/>
      <c r="I1441" s="302"/>
      <c r="J1441" s="302"/>
    </row>
    <row r="1442" spans="2:10" ht="12.95" customHeight="1">
      <c r="B1442" s="302"/>
      <c r="C1442" s="302"/>
      <c r="D1442" s="302"/>
      <c r="E1442" s="302"/>
      <c r="F1442" s="302"/>
      <c r="G1442" s="302"/>
      <c r="H1442" s="302"/>
      <c r="I1442" s="302"/>
      <c r="J1442" s="302"/>
    </row>
    <row r="1443" spans="2:10" ht="12.95" customHeight="1">
      <c r="B1443" s="302"/>
      <c r="C1443" s="302"/>
      <c r="D1443" s="302"/>
      <c r="E1443" s="302"/>
      <c r="F1443" s="302"/>
      <c r="G1443" s="302"/>
      <c r="H1443" s="302"/>
      <c r="I1443" s="302"/>
      <c r="J1443" s="302"/>
    </row>
    <row r="1444" spans="2:10" ht="12.95" customHeight="1">
      <c r="B1444" s="302"/>
      <c r="C1444" s="302"/>
      <c r="D1444" s="302"/>
      <c r="E1444" s="302"/>
      <c r="F1444" s="302"/>
      <c r="G1444" s="302"/>
      <c r="H1444" s="302"/>
      <c r="I1444" s="302"/>
      <c r="J1444" s="302"/>
    </row>
    <row r="1445" spans="2:10" ht="12.95" customHeight="1">
      <c r="B1445" s="302"/>
      <c r="C1445" s="302"/>
      <c r="D1445" s="302"/>
      <c r="E1445" s="302"/>
      <c r="F1445" s="302"/>
      <c r="G1445" s="302"/>
      <c r="H1445" s="302"/>
      <c r="I1445" s="302"/>
      <c r="J1445" s="302"/>
    </row>
    <row r="1446" spans="2:10" ht="12.95" customHeight="1">
      <c r="B1446" s="302"/>
      <c r="C1446" s="302"/>
      <c r="D1446" s="302"/>
      <c r="E1446" s="302"/>
      <c r="F1446" s="302"/>
      <c r="G1446" s="302"/>
      <c r="H1446" s="302"/>
      <c r="I1446" s="302"/>
      <c r="J1446" s="302"/>
    </row>
    <row r="1447" spans="2:10" ht="12.95" customHeight="1">
      <c r="B1447" s="302"/>
      <c r="C1447" s="302"/>
      <c r="D1447" s="302"/>
      <c r="E1447" s="302"/>
      <c r="F1447" s="302"/>
      <c r="G1447" s="302"/>
      <c r="H1447" s="302"/>
      <c r="I1447" s="302"/>
      <c r="J1447" s="302"/>
    </row>
    <row r="1448" spans="2:10" ht="12.95" customHeight="1">
      <c r="B1448" s="302"/>
      <c r="C1448" s="302"/>
      <c r="D1448" s="302"/>
      <c r="E1448" s="302"/>
      <c r="F1448" s="302"/>
      <c r="G1448" s="302"/>
      <c r="H1448" s="302"/>
      <c r="I1448" s="302"/>
      <c r="J1448" s="302"/>
    </row>
    <row r="1449" spans="2:10" ht="12.95" customHeight="1">
      <c r="B1449" s="302"/>
      <c r="C1449" s="302"/>
      <c r="D1449" s="302"/>
      <c r="E1449" s="302"/>
      <c r="F1449" s="302"/>
      <c r="G1449" s="302"/>
      <c r="H1449" s="302"/>
      <c r="I1449" s="302"/>
      <c r="J1449" s="302"/>
    </row>
    <row r="1450" spans="2:10" ht="12.95" customHeight="1">
      <c r="B1450" s="302"/>
      <c r="C1450" s="302"/>
      <c r="D1450" s="302"/>
      <c r="E1450" s="302"/>
      <c r="F1450" s="302"/>
      <c r="G1450" s="302"/>
      <c r="H1450" s="302"/>
      <c r="I1450" s="302"/>
      <c r="J1450" s="302"/>
    </row>
    <row r="1451" spans="2:10" ht="12.95" customHeight="1">
      <c r="B1451" s="302"/>
      <c r="C1451" s="302"/>
      <c r="D1451" s="302"/>
      <c r="E1451" s="302"/>
      <c r="F1451" s="302"/>
      <c r="G1451" s="302"/>
      <c r="H1451" s="302"/>
      <c r="I1451" s="302"/>
      <c r="J1451" s="302"/>
    </row>
    <row r="1452" spans="2:10" ht="12.95" customHeight="1">
      <c r="B1452" s="302"/>
      <c r="C1452" s="302"/>
      <c r="D1452" s="302"/>
      <c r="E1452" s="302"/>
      <c r="F1452" s="302"/>
      <c r="G1452" s="302"/>
      <c r="H1452" s="302"/>
      <c r="I1452" s="302"/>
      <c r="J1452" s="302"/>
    </row>
    <row r="1453" spans="2:10" ht="12.95" customHeight="1">
      <c r="B1453" s="302"/>
      <c r="C1453" s="302"/>
      <c r="D1453" s="302"/>
      <c r="E1453" s="302"/>
      <c r="F1453" s="302"/>
      <c r="G1453" s="302"/>
      <c r="H1453" s="302"/>
      <c r="I1453" s="302"/>
      <c r="J1453" s="302"/>
    </row>
    <row r="1454" spans="2:10" ht="12.95" customHeight="1">
      <c r="B1454" s="302"/>
      <c r="C1454" s="302"/>
      <c r="D1454" s="302"/>
      <c r="E1454" s="302"/>
      <c r="F1454" s="302"/>
      <c r="G1454" s="302"/>
      <c r="H1454" s="302"/>
      <c r="I1454" s="302"/>
      <c r="J1454" s="302"/>
    </row>
    <row r="1455" spans="2:10" ht="12.95" customHeight="1">
      <c r="B1455" s="302"/>
      <c r="C1455" s="302"/>
      <c r="D1455" s="302"/>
      <c r="E1455" s="302"/>
      <c r="F1455" s="302"/>
      <c r="G1455" s="302"/>
      <c r="H1455" s="302"/>
      <c r="I1455" s="302"/>
      <c r="J1455" s="302"/>
    </row>
    <row r="1456" spans="2:10" ht="12.95" customHeight="1">
      <c r="B1456" s="302"/>
      <c r="C1456" s="302"/>
      <c r="D1456" s="302"/>
      <c r="E1456" s="302"/>
      <c r="F1456" s="302"/>
      <c r="G1456" s="302"/>
      <c r="H1456" s="302"/>
      <c r="I1456" s="302"/>
      <c r="J1456" s="302"/>
    </row>
    <row r="1457" spans="2:10" ht="12.95" customHeight="1">
      <c r="B1457" s="302"/>
      <c r="C1457" s="302"/>
      <c r="D1457" s="302"/>
      <c r="E1457" s="302"/>
      <c r="F1457" s="302"/>
      <c r="G1457" s="302"/>
      <c r="H1457" s="302"/>
      <c r="I1457" s="302"/>
      <c r="J1457" s="302"/>
    </row>
    <row r="1458" spans="2:10" ht="12.95" customHeight="1">
      <c r="B1458" s="302"/>
      <c r="C1458" s="302"/>
      <c r="D1458" s="302"/>
      <c r="E1458" s="302"/>
      <c r="F1458" s="302"/>
      <c r="G1458" s="302"/>
      <c r="H1458" s="302"/>
      <c r="I1458" s="302"/>
      <c r="J1458" s="302"/>
    </row>
    <row r="1459" spans="2:10" ht="12.95" customHeight="1">
      <c r="B1459" s="302"/>
      <c r="C1459" s="302"/>
      <c r="D1459" s="302"/>
      <c r="E1459" s="302"/>
      <c r="F1459" s="302"/>
      <c r="G1459" s="302"/>
      <c r="H1459" s="302"/>
      <c r="I1459" s="302"/>
      <c r="J1459" s="302"/>
    </row>
    <row r="1460" spans="2:10" ht="12.95" customHeight="1">
      <c r="B1460" s="302"/>
      <c r="C1460" s="302"/>
      <c r="D1460" s="302"/>
      <c r="E1460" s="302"/>
      <c r="F1460" s="302"/>
      <c r="G1460" s="302"/>
      <c r="H1460" s="302"/>
      <c r="I1460" s="302"/>
      <c r="J1460" s="302"/>
    </row>
    <row r="1461" spans="2:10" ht="12.95" customHeight="1">
      <c r="B1461" s="302"/>
      <c r="C1461" s="302"/>
      <c r="D1461" s="302"/>
      <c r="E1461" s="302"/>
      <c r="F1461" s="302"/>
      <c r="G1461" s="302"/>
      <c r="H1461" s="302"/>
      <c r="I1461" s="302"/>
      <c r="J1461" s="302"/>
    </row>
    <row r="1462" spans="2:10" ht="12.95" customHeight="1">
      <c r="B1462" s="302"/>
      <c r="C1462" s="302"/>
      <c r="D1462" s="302"/>
      <c r="E1462" s="302"/>
      <c r="F1462" s="302"/>
      <c r="G1462" s="302"/>
      <c r="H1462" s="302"/>
      <c r="I1462" s="302"/>
      <c r="J1462" s="302"/>
    </row>
    <row r="1463" spans="2:10" ht="12.95" customHeight="1">
      <c r="B1463" s="302"/>
      <c r="C1463" s="302"/>
      <c r="D1463" s="302"/>
      <c r="E1463" s="302"/>
      <c r="F1463" s="302"/>
      <c r="G1463" s="302"/>
      <c r="H1463" s="302"/>
      <c r="I1463" s="302"/>
      <c r="J1463" s="302"/>
    </row>
    <row r="1464" spans="2:10" ht="12.95" customHeight="1">
      <c r="B1464" s="302"/>
      <c r="C1464" s="302"/>
      <c r="D1464" s="302"/>
      <c r="E1464" s="302"/>
      <c r="F1464" s="302"/>
      <c r="G1464" s="302"/>
      <c r="H1464" s="302"/>
      <c r="I1464" s="302"/>
      <c r="J1464" s="302"/>
    </row>
    <row r="1465" spans="2:10" ht="12.95" customHeight="1">
      <c r="B1465" s="302"/>
      <c r="C1465" s="302"/>
      <c r="D1465" s="302"/>
      <c r="E1465" s="302"/>
      <c r="F1465" s="302"/>
      <c r="G1465" s="302"/>
      <c r="H1465" s="302"/>
      <c r="I1465" s="302"/>
      <c r="J1465" s="302"/>
    </row>
    <row r="1466" spans="2:10" ht="12.95" customHeight="1">
      <c r="B1466" s="302"/>
      <c r="C1466" s="302"/>
      <c r="D1466" s="302"/>
      <c r="E1466" s="302"/>
      <c r="F1466" s="302"/>
      <c r="G1466" s="302"/>
      <c r="H1466" s="302"/>
      <c r="I1466" s="302"/>
      <c r="J1466" s="302"/>
    </row>
    <row r="1467" spans="2:10" ht="12.95" customHeight="1">
      <c r="B1467" s="302"/>
      <c r="C1467" s="302"/>
      <c r="D1467" s="302"/>
      <c r="E1467" s="302"/>
      <c r="F1467" s="302"/>
      <c r="G1467" s="302"/>
      <c r="H1467" s="302"/>
      <c r="I1467" s="302"/>
      <c r="J1467" s="302"/>
    </row>
    <row r="1468" spans="2:10" ht="12.95" customHeight="1">
      <c r="B1468" s="302"/>
      <c r="C1468" s="302"/>
      <c r="D1468" s="302"/>
      <c r="E1468" s="302"/>
      <c r="F1468" s="302"/>
      <c r="G1468" s="302"/>
      <c r="H1468" s="302"/>
      <c r="I1468" s="302"/>
      <c r="J1468" s="302"/>
    </row>
    <row r="1469" spans="2:10" ht="12.95" customHeight="1">
      <c r="B1469" s="302"/>
      <c r="C1469" s="302"/>
      <c r="D1469" s="302"/>
      <c r="E1469" s="302"/>
      <c r="F1469" s="302"/>
      <c r="G1469" s="302"/>
      <c r="H1469" s="302"/>
      <c r="I1469" s="302"/>
      <c r="J1469" s="302"/>
    </row>
    <row r="1470" spans="2:10" ht="12.95" customHeight="1">
      <c r="B1470" s="302"/>
      <c r="C1470" s="302"/>
      <c r="D1470" s="302"/>
      <c r="E1470" s="302"/>
      <c r="F1470" s="302"/>
      <c r="G1470" s="302"/>
      <c r="H1470" s="302"/>
      <c r="I1470" s="302"/>
      <c r="J1470" s="302"/>
    </row>
    <row r="1471" spans="2:10" ht="12.95" customHeight="1">
      <c r="B1471" s="302"/>
      <c r="C1471" s="302"/>
      <c r="D1471" s="302"/>
      <c r="E1471" s="302"/>
      <c r="F1471" s="302"/>
      <c r="G1471" s="302"/>
      <c r="H1471" s="302"/>
      <c r="I1471" s="302"/>
      <c r="J1471" s="302"/>
    </row>
    <row r="1472" spans="2:10" ht="12.95" customHeight="1">
      <c r="B1472" s="302"/>
      <c r="C1472" s="302"/>
      <c r="D1472" s="302"/>
      <c r="E1472" s="302"/>
      <c r="F1472" s="302"/>
      <c r="G1472" s="302"/>
      <c r="H1472" s="302"/>
      <c r="I1472" s="302"/>
      <c r="J1472" s="302"/>
    </row>
    <row r="1473" spans="2:10" ht="12.95" customHeight="1">
      <c r="B1473" s="302"/>
      <c r="C1473" s="302"/>
      <c r="D1473" s="302"/>
      <c r="E1473" s="302"/>
      <c r="F1473" s="302"/>
      <c r="G1473" s="302"/>
      <c r="H1473" s="302"/>
      <c r="I1473" s="302"/>
      <c r="J1473" s="302"/>
    </row>
    <row r="1474" spans="2:10" ht="12.95" customHeight="1">
      <c r="B1474" s="302"/>
      <c r="C1474" s="302"/>
      <c r="D1474" s="302"/>
      <c r="E1474" s="302"/>
      <c r="F1474" s="302"/>
      <c r="G1474" s="302"/>
      <c r="H1474" s="302"/>
      <c r="I1474" s="302"/>
      <c r="J1474" s="302"/>
    </row>
    <row r="1475" spans="2:10" ht="12.95" customHeight="1">
      <c r="B1475" s="302"/>
      <c r="C1475" s="302"/>
      <c r="D1475" s="302"/>
      <c r="E1475" s="302"/>
      <c r="F1475" s="302"/>
      <c r="G1475" s="302"/>
      <c r="H1475" s="302"/>
      <c r="I1475" s="302"/>
      <c r="J1475" s="302"/>
    </row>
    <row r="1476" spans="2:10" ht="12.95" customHeight="1">
      <c r="B1476" s="302"/>
      <c r="C1476" s="302"/>
      <c r="D1476" s="302"/>
      <c r="E1476" s="302"/>
      <c r="F1476" s="302"/>
      <c r="G1476" s="302"/>
      <c r="H1476" s="302"/>
      <c r="I1476" s="302"/>
      <c r="J1476" s="302"/>
    </row>
    <row r="1477" spans="2:10" ht="12.95" customHeight="1">
      <c r="B1477" s="302"/>
      <c r="C1477" s="302"/>
      <c r="D1477" s="302"/>
      <c r="E1477" s="302"/>
      <c r="F1477" s="302"/>
      <c r="G1477" s="302"/>
      <c r="H1477" s="302"/>
      <c r="I1477" s="302"/>
      <c r="J1477" s="302"/>
    </row>
    <row r="1478" spans="2:10" ht="12.95" customHeight="1">
      <c r="B1478" s="302"/>
      <c r="C1478" s="302"/>
      <c r="D1478" s="302"/>
      <c r="E1478" s="302"/>
      <c r="F1478" s="302"/>
      <c r="G1478" s="302"/>
      <c r="H1478" s="302"/>
      <c r="I1478" s="302"/>
      <c r="J1478" s="302"/>
    </row>
    <row r="1479" spans="2:10" ht="12.95" customHeight="1">
      <c r="B1479" s="302"/>
      <c r="C1479" s="302"/>
      <c r="D1479" s="302"/>
      <c r="E1479" s="302"/>
      <c r="F1479" s="302"/>
      <c r="G1479" s="302"/>
      <c r="H1479" s="302"/>
      <c r="I1479" s="302"/>
      <c r="J1479" s="302"/>
    </row>
  </sheetData>
  <mergeCells count="10">
    <mergeCell ref="B51:J51"/>
    <mergeCell ref="B1:J1"/>
    <mergeCell ref="B4:C9"/>
    <mergeCell ref="D4:D9"/>
    <mergeCell ref="E4:E9"/>
    <mergeCell ref="F4:F9"/>
    <mergeCell ref="G4:G9"/>
    <mergeCell ref="H4:H9"/>
    <mergeCell ref="I4:I9"/>
    <mergeCell ref="J4:J9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492"/>
  <sheetViews>
    <sheetView showGridLines="0" zoomScaleNormal="100" workbookViewId="0">
      <selection activeCell="B1" sqref="B1:K1"/>
    </sheetView>
  </sheetViews>
  <sheetFormatPr defaultRowHeight="12.95" customHeight="1"/>
  <cols>
    <col min="1" max="1" width="6.7109375" style="302" customWidth="1"/>
    <col min="2" max="2" width="21.7109375" style="377" customWidth="1"/>
    <col min="3" max="11" width="10.42578125" style="377" customWidth="1"/>
    <col min="12" max="12" width="6.7109375" style="302" customWidth="1"/>
    <col min="13" max="13" width="12.85546875" style="302" bestFit="1" customWidth="1"/>
    <col min="14" max="73" width="10.7109375" style="302" customWidth="1"/>
    <col min="74" max="16384" width="9.140625" style="302"/>
  </cols>
  <sheetData>
    <row r="1" spans="2:13" ht="18.75" customHeight="1">
      <c r="B1" s="811" t="s">
        <v>463</v>
      </c>
      <c r="C1" s="811"/>
      <c r="D1" s="811"/>
      <c r="E1" s="811"/>
      <c r="F1" s="811"/>
      <c r="G1" s="811"/>
      <c r="H1" s="811"/>
      <c r="I1" s="811"/>
      <c r="J1" s="811"/>
      <c r="K1" s="811"/>
    </row>
    <row r="2" spans="2:13" ht="12.75" customHeight="1">
      <c r="B2" s="811" t="s">
        <v>464</v>
      </c>
      <c r="C2" s="811"/>
      <c r="D2" s="811"/>
      <c r="E2" s="811"/>
      <c r="F2" s="811"/>
      <c r="G2" s="811"/>
      <c r="H2" s="811"/>
      <c r="I2" s="811"/>
      <c r="J2" s="811"/>
      <c r="K2" s="811"/>
    </row>
    <row r="3" spans="2:13" s="316" customFormat="1" ht="12.75" customHeight="1">
      <c r="B3" s="367"/>
      <c r="C3" s="367"/>
      <c r="D3" s="367"/>
      <c r="E3" s="367"/>
      <c r="F3" s="367"/>
      <c r="G3" s="367"/>
      <c r="H3" s="367"/>
      <c r="I3" s="367"/>
      <c r="J3" s="367"/>
      <c r="K3" s="367"/>
      <c r="M3" s="6" t="s">
        <v>6</v>
      </c>
    </row>
    <row r="4" spans="2:13" s="316" customFormat="1" ht="12.75" customHeight="1">
      <c r="B4" s="327" t="s">
        <v>444</v>
      </c>
      <c r="C4" s="368"/>
      <c r="D4" s="368"/>
      <c r="E4" s="368"/>
      <c r="F4" s="368"/>
      <c r="G4" s="368"/>
      <c r="H4" s="368"/>
      <c r="I4" s="368"/>
      <c r="J4" s="368"/>
      <c r="K4" s="369" t="s">
        <v>7</v>
      </c>
    </row>
    <row r="5" spans="2:13" s="315" customFormat="1" ht="24" customHeight="1">
      <c r="B5" s="715" t="s">
        <v>391</v>
      </c>
      <c r="C5" s="812" t="s">
        <v>3</v>
      </c>
      <c r="D5" s="813"/>
      <c r="E5" s="715"/>
      <c r="F5" s="818" t="s">
        <v>465</v>
      </c>
      <c r="G5" s="819"/>
      <c r="H5" s="819"/>
      <c r="I5" s="819"/>
      <c r="J5" s="819"/>
      <c r="K5" s="819"/>
    </row>
    <row r="6" spans="2:13" s="315" customFormat="1" ht="12.75" customHeight="1">
      <c r="B6" s="716"/>
      <c r="C6" s="814"/>
      <c r="D6" s="815"/>
      <c r="E6" s="716"/>
      <c r="F6" s="812" t="s">
        <v>466</v>
      </c>
      <c r="G6" s="715"/>
      <c r="H6" s="812" t="s">
        <v>467</v>
      </c>
      <c r="I6" s="715"/>
      <c r="J6" s="812" t="s">
        <v>468</v>
      </c>
      <c r="K6" s="813"/>
    </row>
    <row r="7" spans="2:13" s="315" customFormat="1" ht="12.75" customHeight="1">
      <c r="B7" s="716"/>
      <c r="C7" s="816"/>
      <c r="D7" s="817"/>
      <c r="E7" s="717"/>
      <c r="F7" s="816"/>
      <c r="G7" s="717"/>
      <c r="H7" s="816"/>
      <c r="I7" s="717"/>
      <c r="J7" s="816"/>
      <c r="K7" s="817"/>
    </row>
    <row r="8" spans="2:13" s="315" customFormat="1" ht="12.75" customHeight="1">
      <c r="B8" s="717"/>
      <c r="C8" s="370" t="s">
        <v>0</v>
      </c>
      <c r="D8" s="370" t="s">
        <v>1</v>
      </c>
      <c r="E8" s="370" t="s">
        <v>2</v>
      </c>
      <c r="F8" s="370" t="s">
        <v>1</v>
      </c>
      <c r="G8" s="370" t="s">
        <v>2</v>
      </c>
      <c r="H8" s="370" t="s">
        <v>1</v>
      </c>
      <c r="I8" s="370" t="s">
        <v>2</v>
      </c>
      <c r="J8" s="370" t="s">
        <v>1</v>
      </c>
      <c r="K8" s="370" t="s">
        <v>2</v>
      </c>
    </row>
    <row r="9" spans="2:13" s="9" customFormat="1" ht="12.75" customHeight="1">
      <c r="B9" s="315"/>
      <c r="C9" s="371"/>
      <c r="D9" s="371"/>
      <c r="E9" s="371"/>
      <c r="F9" s="371"/>
      <c r="G9" s="371"/>
      <c r="H9" s="371"/>
      <c r="I9" s="371"/>
      <c r="J9" s="371"/>
      <c r="K9" s="371"/>
    </row>
    <row r="10" spans="2:13" s="9" customFormat="1" ht="19.5" customHeight="1">
      <c r="B10" s="336" t="s">
        <v>390</v>
      </c>
      <c r="C10" s="372">
        <f>SUM(C11:C21)</f>
        <v>181</v>
      </c>
      <c r="D10" s="372">
        <f t="shared" ref="D10:K10" si="0">SUM(D11:D21)</f>
        <v>52</v>
      </c>
      <c r="E10" s="372">
        <f t="shared" si="0"/>
        <v>129</v>
      </c>
      <c r="F10" s="372">
        <f t="shared" si="0"/>
        <v>1</v>
      </c>
      <c r="G10" s="372">
        <f t="shared" si="0"/>
        <v>0</v>
      </c>
      <c r="H10" s="372">
        <f t="shared" si="0"/>
        <v>7</v>
      </c>
      <c r="I10" s="372">
        <f t="shared" si="0"/>
        <v>9</v>
      </c>
      <c r="J10" s="372">
        <f t="shared" si="0"/>
        <v>44</v>
      </c>
      <c r="K10" s="372">
        <f t="shared" si="0"/>
        <v>120</v>
      </c>
    </row>
    <row r="11" spans="2:13" s="9" customFormat="1" ht="19.5" customHeight="1">
      <c r="B11" s="339" t="s">
        <v>431</v>
      </c>
      <c r="C11" s="373">
        <v>6</v>
      </c>
      <c r="D11" s="373">
        <v>5</v>
      </c>
      <c r="E11" s="373">
        <v>1</v>
      </c>
      <c r="F11" s="373">
        <v>0</v>
      </c>
      <c r="G11" s="373">
        <v>0</v>
      </c>
      <c r="H11" s="373">
        <v>1</v>
      </c>
      <c r="I11" s="373">
        <v>0</v>
      </c>
      <c r="J11" s="373">
        <v>4</v>
      </c>
      <c r="K11" s="373">
        <v>1</v>
      </c>
    </row>
    <row r="12" spans="2:13" s="9" customFormat="1" ht="19.5" customHeight="1">
      <c r="B12" s="339" t="s">
        <v>420</v>
      </c>
      <c r="C12" s="373">
        <v>18</v>
      </c>
      <c r="D12" s="373">
        <v>6</v>
      </c>
      <c r="E12" s="373">
        <v>12</v>
      </c>
      <c r="F12" s="373">
        <v>0</v>
      </c>
      <c r="G12" s="373">
        <v>0</v>
      </c>
      <c r="H12" s="373">
        <v>1</v>
      </c>
      <c r="I12" s="373">
        <v>0</v>
      </c>
      <c r="J12" s="373">
        <v>5</v>
      </c>
      <c r="K12" s="373">
        <v>12</v>
      </c>
    </row>
    <row r="13" spans="2:13" s="9" customFormat="1" ht="19.5" customHeight="1">
      <c r="B13" s="339" t="s">
        <v>449</v>
      </c>
      <c r="C13" s="373">
        <v>80</v>
      </c>
      <c r="D13" s="373">
        <v>16</v>
      </c>
      <c r="E13" s="373">
        <v>64</v>
      </c>
      <c r="F13" s="373">
        <v>1</v>
      </c>
      <c r="G13" s="373">
        <v>0</v>
      </c>
      <c r="H13" s="373">
        <v>3</v>
      </c>
      <c r="I13" s="373">
        <v>7</v>
      </c>
      <c r="J13" s="373">
        <v>12</v>
      </c>
      <c r="K13" s="373">
        <v>57</v>
      </c>
    </row>
    <row r="14" spans="2:13" s="9" customFormat="1" ht="19.5" customHeight="1">
      <c r="B14" s="339" t="s">
        <v>386</v>
      </c>
      <c r="C14" s="373">
        <v>17</v>
      </c>
      <c r="D14" s="373">
        <v>3</v>
      </c>
      <c r="E14" s="373">
        <v>14</v>
      </c>
      <c r="F14" s="373">
        <v>0</v>
      </c>
      <c r="G14" s="373">
        <v>0</v>
      </c>
      <c r="H14" s="373">
        <v>0</v>
      </c>
      <c r="I14" s="373">
        <v>1</v>
      </c>
      <c r="J14" s="373">
        <v>3</v>
      </c>
      <c r="K14" s="373">
        <v>13</v>
      </c>
    </row>
    <row r="15" spans="2:13" s="9" customFormat="1" ht="19.5" customHeight="1">
      <c r="B15" s="339" t="s">
        <v>385</v>
      </c>
      <c r="C15" s="373">
        <v>6</v>
      </c>
      <c r="D15" s="373">
        <v>1</v>
      </c>
      <c r="E15" s="373">
        <v>5</v>
      </c>
      <c r="F15" s="373">
        <v>0</v>
      </c>
      <c r="G15" s="373">
        <v>0</v>
      </c>
      <c r="H15" s="373">
        <v>0</v>
      </c>
      <c r="I15" s="373">
        <v>0</v>
      </c>
      <c r="J15" s="373">
        <v>1</v>
      </c>
      <c r="K15" s="373">
        <v>5</v>
      </c>
    </row>
    <row r="16" spans="2:13" s="9" customFormat="1" ht="19.5" customHeight="1">
      <c r="B16" s="339" t="s">
        <v>384</v>
      </c>
      <c r="C16" s="373">
        <v>4</v>
      </c>
      <c r="D16" s="373">
        <v>3</v>
      </c>
      <c r="E16" s="373">
        <v>1</v>
      </c>
      <c r="F16" s="373">
        <v>0</v>
      </c>
      <c r="G16" s="373">
        <v>0</v>
      </c>
      <c r="H16" s="373">
        <v>0</v>
      </c>
      <c r="I16" s="373">
        <v>0</v>
      </c>
      <c r="J16" s="373">
        <v>3</v>
      </c>
      <c r="K16" s="373">
        <v>1</v>
      </c>
    </row>
    <row r="17" spans="2:15" s="9" customFormat="1" ht="19.5" customHeight="1">
      <c r="B17" s="339" t="s">
        <v>383</v>
      </c>
      <c r="C17" s="373">
        <v>9</v>
      </c>
      <c r="D17" s="373">
        <v>4</v>
      </c>
      <c r="E17" s="373">
        <v>5</v>
      </c>
      <c r="F17" s="373">
        <v>0</v>
      </c>
      <c r="G17" s="373">
        <v>0</v>
      </c>
      <c r="H17" s="373">
        <v>1</v>
      </c>
      <c r="I17" s="373">
        <v>0</v>
      </c>
      <c r="J17" s="373">
        <v>3</v>
      </c>
      <c r="K17" s="373">
        <v>5</v>
      </c>
    </row>
    <row r="18" spans="2:15" s="9" customFormat="1" ht="19.5" customHeight="1">
      <c r="B18" s="339" t="s">
        <v>382</v>
      </c>
      <c r="C18" s="373">
        <v>27</v>
      </c>
      <c r="D18" s="373">
        <v>8</v>
      </c>
      <c r="E18" s="373">
        <v>19</v>
      </c>
      <c r="F18" s="373">
        <v>0</v>
      </c>
      <c r="G18" s="373">
        <v>0</v>
      </c>
      <c r="H18" s="373">
        <v>1</v>
      </c>
      <c r="I18" s="373">
        <v>0</v>
      </c>
      <c r="J18" s="373">
        <v>7</v>
      </c>
      <c r="K18" s="373">
        <v>19</v>
      </c>
    </row>
    <row r="19" spans="2:15" s="9" customFormat="1" ht="19.5" customHeight="1">
      <c r="B19" s="339" t="s">
        <v>381</v>
      </c>
      <c r="C19" s="373">
        <v>4</v>
      </c>
      <c r="D19" s="373">
        <v>1</v>
      </c>
      <c r="E19" s="373">
        <v>3</v>
      </c>
      <c r="F19" s="373">
        <v>0</v>
      </c>
      <c r="G19" s="373">
        <v>0</v>
      </c>
      <c r="H19" s="373">
        <v>0</v>
      </c>
      <c r="I19" s="373">
        <v>0</v>
      </c>
      <c r="J19" s="373">
        <v>1</v>
      </c>
      <c r="K19" s="373">
        <v>3</v>
      </c>
    </row>
    <row r="20" spans="2:15" s="9" customFormat="1" ht="19.5" customHeight="1">
      <c r="B20" s="339" t="s">
        <v>380</v>
      </c>
      <c r="C20" s="373">
        <v>4</v>
      </c>
      <c r="D20" s="373">
        <v>3</v>
      </c>
      <c r="E20" s="373">
        <v>1</v>
      </c>
      <c r="F20" s="373">
        <v>0</v>
      </c>
      <c r="G20" s="373">
        <v>0</v>
      </c>
      <c r="H20" s="373">
        <v>0</v>
      </c>
      <c r="I20" s="373">
        <v>0</v>
      </c>
      <c r="J20" s="373">
        <v>3</v>
      </c>
      <c r="K20" s="373">
        <v>1</v>
      </c>
    </row>
    <row r="21" spans="2:15" s="9" customFormat="1" ht="19.5" customHeight="1">
      <c r="B21" s="339" t="s">
        <v>379</v>
      </c>
      <c r="C21" s="373">
        <v>6</v>
      </c>
      <c r="D21" s="373">
        <v>2</v>
      </c>
      <c r="E21" s="373">
        <v>4</v>
      </c>
      <c r="F21" s="373">
        <v>0</v>
      </c>
      <c r="G21" s="373">
        <v>0</v>
      </c>
      <c r="H21" s="373">
        <v>0</v>
      </c>
      <c r="I21" s="373">
        <v>1</v>
      </c>
      <c r="J21" s="373">
        <v>2</v>
      </c>
      <c r="K21" s="373">
        <v>3</v>
      </c>
    </row>
    <row r="22" spans="2:15" s="9" customFormat="1" ht="12.75" customHeight="1">
      <c r="B22" s="374"/>
      <c r="C22" s="374"/>
      <c r="D22" s="374"/>
      <c r="E22" s="374"/>
      <c r="F22" s="374"/>
      <c r="G22" s="374"/>
      <c r="H22" s="374"/>
      <c r="I22" s="374"/>
      <c r="J22" s="374"/>
      <c r="K22" s="374"/>
    </row>
    <row r="23" spans="2:15" s="9" customFormat="1" ht="6" customHeight="1">
      <c r="B23" s="315"/>
      <c r="C23" s="315"/>
      <c r="D23" s="315"/>
      <c r="E23" s="315"/>
      <c r="F23" s="315"/>
      <c r="G23" s="315"/>
      <c r="H23" s="315"/>
      <c r="I23" s="315"/>
      <c r="J23" s="315"/>
      <c r="K23" s="315"/>
    </row>
    <row r="24" spans="2:15" s="9" customFormat="1" ht="12.95" customHeight="1">
      <c r="B24" s="293" t="s">
        <v>864</v>
      </c>
    </row>
    <row r="25" spans="2:15" s="9" customFormat="1" ht="12.95" customHeight="1"/>
    <row r="26" spans="2:15" s="9" customFormat="1" ht="12.95" customHeight="1">
      <c r="B26" s="16"/>
      <c r="D26" s="375"/>
      <c r="E26" s="375"/>
      <c r="F26" s="375"/>
      <c r="G26" s="375"/>
      <c r="H26" s="375"/>
      <c r="I26" s="375"/>
      <c r="J26" s="375"/>
      <c r="K26" s="375"/>
      <c r="L26" s="376"/>
      <c r="M26" s="376"/>
      <c r="N26" s="376"/>
      <c r="O26" s="16"/>
    </row>
    <row r="27" spans="2:15" s="9" customFormat="1" ht="12.95" customHeight="1">
      <c r="B27" s="16"/>
      <c r="C27" s="784"/>
      <c r="D27" s="810"/>
      <c r="E27" s="810"/>
      <c r="F27" s="810"/>
      <c r="G27" s="347"/>
      <c r="H27" s="347"/>
      <c r="I27" s="347"/>
      <c r="J27" s="347"/>
      <c r="K27" s="347"/>
      <c r="L27" s="347"/>
      <c r="M27" s="347"/>
      <c r="N27" s="347"/>
      <c r="O27" s="16"/>
    </row>
    <row r="28" spans="2:15" s="9" customFormat="1" ht="12.95" customHeight="1">
      <c r="B28" s="16"/>
      <c r="C28" s="810"/>
      <c r="D28" s="810"/>
      <c r="E28" s="810"/>
      <c r="F28" s="810"/>
      <c r="G28" s="347"/>
      <c r="H28" s="347"/>
      <c r="I28" s="347"/>
      <c r="J28" s="347"/>
      <c r="K28" s="347"/>
      <c r="L28" s="347"/>
      <c r="M28" s="347"/>
      <c r="N28" s="347"/>
      <c r="O28" s="16"/>
    </row>
    <row r="29" spans="2:15" s="9" customFormat="1" ht="12.95" customHeight="1">
      <c r="B29" s="16"/>
      <c r="C29" s="349"/>
      <c r="D29" s="782"/>
      <c r="E29" s="810"/>
      <c r="F29" s="810"/>
      <c r="G29" s="351"/>
      <c r="H29" s="351"/>
      <c r="I29" s="351"/>
      <c r="J29" s="351"/>
      <c r="K29" s="351"/>
      <c r="L29" s="351"/>
      <c r="M29" s="351"/>
      <c r="N29" s="351"/>
      <c r="O29" s="16"/>
    </row>
    <row r="30" spans="2:15" s="9" customFormat="1" ht="12.95" customHeight="1">
      <c r="B30" s="16"/>
      <c r="C30" s="782"/>
      <c r="D30" s="782"/>
      <c r="E30" s="782"/>
      <c r="F30" s="349"/>
      <c r="G30" s="351"/>
      <c r="H30" s="351"/>
      <c r="I30" s="351"/>
      <c r="J30" s="351"/>
      <c r="K30" s="351"/>
      <c r="L30" s="351"/>
      <c r="M30" s="351"/>
      <c r="N30" s="351"/>
      <c r="O30" s="16"/>
    </row>
    <row r="31" spans="2:15" s="9" customFormat="1" ht="12.95" customHeight="1">
      <c r="B31" s="16"/>
      <c r="C31" s="810"/>
      <c r="D31" s="810"/>
      <c r="E31" s="810"/>
      <c r="F31" s="349"/>
      <c r="G31" s="351"/>
      <c r="H31" s="351"/>
      <c r="I31" s="351"/>
      <c r="J31" s="351"/>
      <c r="K31" s="351"/>
      <c r="L31" s="351"/>
      <c r="M31" s="351"/>
      <c r="N31" s="351"/>
      <c r="O31" s="16"/>
    </row>
    <row r="32" spans="2:15" s="9" customFormat="1" ht="12.95" customHeight="1">
      <c r="B32" s="16"/>
      <c r="C32" s="810"/>
      <c r="D32" s="810"/>
      <c r="E32" s="810"/>
      <c r="F32" s="349"/>
      <c r="G32" s="351"/>
      <c r="H32" s="351"/>
      <c r="I32" s="351"/>
      <c r="J32" s="351"/>
      <c r="K32" s="351"/>
      <c r="L32" s="351"/>
      <c r="M32" s="351"/>
      <c r="N32" s="351"/>
      <c r="O32" s="16"/>
    </row>
    <row r="33" spans="2:15" s="9" customFormat="1" ht="12.95" customHeight="1">
      <c r="B33" s="16"/>
      <c r="C33" s="810"/>
      <c r="D33" s="810"/>
      <c r="E33" s="810"/>
      <c r="F33" s="349"/>
      <c r="G33" s="351"/>
      <c r="H33" s="351"/>
      <c r="I33" s="351"/>
      <c r="J33" s="351"/>
      <c r="K33" s="351"/>
      <c r="L33" s="351"/>
      <c r="M33" s="351"/>
      <c r="N33" s="351"/>
      <c r="O33" s="16"/>
    </row>
    <row r="34" spans="2:15" s="9" customFormat="1" ht="12.95" customHeight="1">
      <c r="B34" s="16"/>
      <c r="C34" s="810"/>
      <c r="D34" s="810"/>
      <c r="E34" s="810"/>
      <c r="F34" s="349"/>
      <c r="G34" s="351"/>
      <c r="H34" s="351"/>
      <c r="I34" s="351"/>
      <c r="J34" s="351"/>
      <c r="K34" s="351"/>
      <c r="L34" s="351"/>
      <c r="M34" s="351"/>
      <c r="N34" s="351"/>
      <c r="O34" s="16"/>
    </row>
    <row r="35" spans="2:15" s="9" customFormat="1" ht="12.95" customHeight="1">
      <c r="B35" s="16"/>
      <c r="C35" s="810"/>
      <c r="D35" s="810"/>
      <c r="E35" s="810"/>
      <c r="F35" s="349"/>
      <c r="G35" s="351"/>
      <c r="H35" s="351"/>
      <c r="I35" s="351"/>
      <c r="J35" s="351"/>
      <c r="K35" s="351"/>
      <c r="L35" s="351"/>
      <c r="M35" s="351"/>
      <c r="N35" s="351"/>
      <c r="O35" s="16"/>
    </row>
    <row r="36" spans="2:15" s="9" customFormat="1" ht="12.95" customHeight="1">
      <c r="B36" s="16"/>
      <c r="C36" s="810"/>
      <c r="D36" s="810"/>
      <c r="E36" s="810"/>
      <c r="F36" s="349"/>
      <c r="G36" s="351"/>
      <c r="H36" s="351"/>
      <c r="I36" s="351"/>
      <c r="J36" s="351"/>
      <c r="K36" s="351"/>
      <c r="L36" s="351"/>
      <c r="M36" s="351"/>
      <c r="N36" s="351"/>
      <c r="O36" s="16"/>
    </row>
    <row r="37" spans="2:15" s="9" customFormat="1" ht="12.95" customHeight="1">
      <c r="B37" s="16"/>
      <c r="C37" s="810"/>
      <c r="D37" s="810"/>
      <c r="E37" s="810"/>
      <c r="F37" s="349"/>
      <c r="G37" s="351"/>
      <c r="H37" s="351"/>
      <c r="I37" s="351"/>
      <c r="J37" s="351"/>
      <c r="K37" s="351"/>
      <c r="L37" s="351"/>
      <c r="M37" s="351"/>
      <c r="N37" s="351"/>
      <c r="O37" s="16"/>
    </row>
    <row r="38" spans="2:15" s="9" customFormat="1" ht="12.95" customHeight="1">
      <c r="B38" s="16"/>
      <c r="C38" s="810"/>
      <c r="D38" s="810"/>
      <c r="E38" s="810"/>
      <c r="F38" s="349"/>
      <c r="G38" s="351"/>
      <c r="H38" s="351"/>
      <c r="I38" s="351"/>
      <c r="J38" s="351"/>
      <c r="K38" s="351"/>
      <c r="L38" s="351"/>
      <c r="M38" s="351"/>
      <c r="N38" s="351"/>
      <c r="O38" s="16"/>
    </row>
    <row r="39" spans="2:15" s="9" customFormat="1" ht="12.95" customHeight="1">
      <c r="B39" s="16"/>
      <c r="C39" s="810"/>
      <c r="D39" s="810"/>
      <c r="E39" s="810"/>
      <c r="F39" s="349"/>
      <c r="G39" s="351"/>
      <c r="H39" s="351"/>
      <c r="I39" s="351"/>
      <c r="J39" s="351"/>
      <c r="K39" s="351"/>
      <c r="L39" s="351"/>
      <c r="M39" s="351"/>
      <c r="N39" s="351"/>
      <c r="O39" s="16"/>
    </row>
    <row r="40" spans="2:15" s="9" customFormat="1" ht="12.95" customHeight="1">
      <c r="B40" s="16"/>
      <c r="C40" s="810"/>
      <c r="D40" s="810"/>
      <c r="E40" s="810"/>
      <c r="F40" s="349"/>
      <c r="G40" s="351"/>
      <c r="H40" s="351"/>
      <c r="I40" s="351"/>
      <c r="J40" s="351"/>
      <c r="K40" s="351"/>
      <c r="L40" s="351"/>
      <c r="M40" s="351"/>
      <c r="N40" s="351"/>
      <c r="O40" s="16"/>
    </row>
    <row r="41" spans="2:15" s="9" customFormat="1" ht="12.95" customHeight="1">
      <c r="B41" s="16"/>
      <c r="C41" s="810"/>
      <c r="D41" s="782"/>
      <c r="E41" s="782"/>
      <c r="F41" s="349"/>
      <c r="G41" s="351"/>
      <c r="H41" s="351"/>
      <c r="I41" s="351"/>
      <c r="J41" s="351"/>
      <c r="K41" s="351"/>
      <c r="L41" s="351"/>
      <c r="M41" s="351"/>
      <c r="N41" s="351"/>
      <c r="O41" s="16"/>
    </row>
    <row r="42" spans="2:15" s="9" customFormat="1" ht="12.95" customHeight="1">
      <c r="B42" s="16"/>
      <c r="C42" s="810"/>
      <c r="D42" s="810"/>
      <c r="E42" s="810"/>
      <c r="F42" s="349"/>
      <c r="G42" s="351"/>
      <c r="H42" s="351"/>
      <c r="I42" s="351"/>
      <c r="J42" s="351"/>
      <c r="K42" s="351"/>
      <c r="L42" s="351"/>
      <c r="M42" s="351"/>
      <c r="N42" s="351"/>
      <c r="O42" s="16"/>
    </row>
    <row r="43" spans="2:15" s="9" customFormat="1" ht="12.95" customHeight="1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2:15" s="9" customFormat="1" ht="12.95" customHeight="1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2:15" s="9" customFormat="1" ht="12.95" customHeight="1"/>
    <row r="46" spans="2:15" s="9" customFormat="1" ht="12.95" customHeight="1"/>
    <row r="47" spans="2:15" s="9" customFormat="1" ht="12.95" customHeight="1"/>
    <row r="48" spans="2:15" s="9" customFormat="1" ht="12.95" customHeight="1"/>
    <row r="49" s="9" customFormat="1" ht="12.95" customHeight="1"/>
    <row r="50" s="9" customFormat="1" ht="12.95" customHeight="1"/>
    <row r="51" s="9" customFormat="1" ht="12.95" customHeight="1"/>
    <row r="52" s="9" customFormat="1" ht="12.95" customHeight="1"/>
    <row r="53" s="9" customFormat="1" ht="12.95" customHeight="1"/>
    <row r="54" s="9" customFormat="1" ht="12.95" customHeight="1"/>
    <row r="55" s="9" customFormat="1" ht="12.95" customHeight="1"/>
    <row r="56" s="9" customFormat="1" ht="12.95" customHeight="1"/>
    <row r="57" s="9" customFormat="1" ht="12.95" customHeight="1"/>
    <row r="58" s="9" customFormat="1" ht="12.95" customHeight="1"/>
    <row r="59" s="9" customFormat="1" ht="12.95" customHeight="1"/>
    <row r="60" s="9" customFormat="1" ht="12.95" customHeight="1"/>
    <row r="61" s="9" customFormat="1" ht="12.95" customHeight="1"/>
    <row r="62" s="9" customFormat="1" ht="12.95" customHeight="1"/>
    <row r="63" s="9" customFormat="1" ht="12.95" customHeight="1"/>
    <row r="64" s="9" customFormat="1" ht="12.95" customHeight="1"/>
    <row r="65" s="9" customFormat="1" ht="12.95" customHeight="1"/>
    <row r="66" s="9" customFormat="1" ht="12.95" customHeight="1"/>
    <row r="67" s="9" customFormat="1" ht="12.95" customHeight="1"/>
    <row r="68" s="9" customFormat="1" ht="12.95" customHeight="1"/>
    <row r="69" s="9" customFormat="1" ht="12.95" customHeight="1"/>
    <row r="70" s="9" customFormat="1" ht="12.95" customHeight="1"/>
    <row r="71" s="9" customFormat="1" ht="12.95" customHeight="1"/>
    <row r="72" s="9" customFormat="1" ht="12.95" customHeight="1"/>
    <row r="73" s="9" customFormat="1" ht="12.95" customHeight="1"/>
    <row r="74" s="9" customFormat="1" ht="12.95" customHeight="1"/>
    <row r="75" s="9" customFormat="1" ht="12.95" customHeight="1"/>
    <row r="76" s="9" customFormat="1" ht="12.95" customHeight="1"/>
    <row r="77" s="9" customFormat="1" ht="12.95" customHeight="1"/>
    <row r="78" s="9" customFormat="1" ht="12.95" customHeight="1"/>
    <row r="79" s="9" customFormat="1" ht="12.95" customHeight="1"/>
    <row r="80" s="9" customFormat="1" ht="12.95" customHeight="1"/>
    <row r="81" s="9" customFormat="1" ht="12.95" customHeight="1"/>
    <row r="82" s="9" customFormat="1" ht="12.95" customHeight="1"/>
    <row r="83" s="9" customFormat="1" ht="12.95" customHeight="1"/>
    <row r="84" s="9" customFormat="1" ht="12.95" customHeight="1"/>
    <row r="85" s="9" customFormat="1" ht="12.95" customHeight="1"/>
    <row r="86" s="9" customFormat="1" ht="12.95" customHeight="1"/>
    <row r="87" s="9" customFormat="1" ht="12.95" customHeight="1"/>
    <row r="88" s="9" customFormat="1" ht="12.95" customHeight="1"/>
    <row r="89" s="9" customFormat="1" ht="12.95" customHeight="1"/>
    <row r="90" s="9" customFormat="1" ht="12.95" customHeight="1"/>
    <row r="91" s="9" customFormat="1" ht="12.95" customHeight="1"/>
    <row r="92" s="9" customFormat="1" ht="12.95" customHeight="1"/>
    <row r="93" s="9" customFormat="1" ht="12.95" customHeight="1"/>
    <row r="94" s="9" customFormat="1" ht="12.95" customHeight="1"/>
    <row r="95" s="9" customFormat="1" ht="12.95" customHeight="1"/>
    <row r="96" s="9" customFormat="1" ht="12.95" customHeight="1"/>
    <row r="97" s="9" customFormat="1" ht="12.95" customHeight="1"/>
    <row r="98" s="9" customFormat="1" ht="12.95" customHeight="1"/>
    <row r="99" s="9" customFormat="1" ht="12.95" customHeight="1"/>
    <row r="100" s="9" customFormat="1" ht="12.95" customHeight="1"/>
    <row r="101" s="9" customFormat="1" ht="12.95" customHeight="1"/>
    <row r="102" s="9" customFormat="1" ht="12.95" customHeight="1"/>
    <row r="103" s="9" customFormat="1" ht="12.95" customHeight="1"/>
    <row r="104" s="9" customFormat="1" ht="12.95" customHeight="1"/>
    <row r="105" s="9" customFormat="1" ht="12.95" customHeight="1"/>
    <row r="106" s="9" customFormat="1" ht="12.95" customHeight="1"/>
    <row r="107" s="9" customFormat="1" ht="12.95" customHeight="1"/>
    <row r="108" s="9" customFormat="1" ht="12.95" customHeight="1"/>
    <row r="109" s="9" customFormat="1" ht="12.95" customHeight="1"/>
    <row r="110" s="9" customFormat="1" ht="12.95" customHeight="1"/>
    <row r="111" s="9" customFormat="1" ht="12.95" customHeight="1"/>
    <row r="112" s="9" customFormat="1" ht="12.95" customHeight="1"/>
    <row r="113" s="9" customFormat="1" ht="12.95" customHeight="1"/>
    <row r="114" s="9" customFormat="1" ht="12.95" customHeight="1"/>
    <row r="115" s="9" customFormat="1" ht="12.95" customHeight="1"/>
    <row r="116" s="9" customFormat="1" ht="12.95" customHeight="1"/>
    <row r="117" s="9" customFormat="1" ht="12.95" customHeight="1"/>
    <row r="118" s="9" customFormat="1" ht="12.95" customHeight="1"/>
    <row r="119" s="9" customFormat="1" ht="12.95" customHeight="1"/>
    <row r="120" s="9" customFormat="1" ht="12.95" customHeight="1"/>
    <row r="121" s="9" customFormat="1" ht="12.95" customHeight="1"/>
    <row r="122" s="9" customFormat="1" ht="12.95" customHeight="1"/>
    <row r="123" s="9" customFormat="1" ht="12.95" customHeight="1"/>
    <row r="124" s="9" customFormat="1" ht="12.95" customHeight="1"/>
    <row r="125" s="9" customFormat="1" ht="12.95" customHeight="1"/>
    <row r="126" s="9" customFormat="1" ht="12.95" customHeight="1"/>
    <row r="127" s="9" customFormat="1" ht="12.95" customHeight="1"/>
    <row r="128" s="9" customFormat="1" ht="12.95" customHeight="1"/>
    <row r="129" s="9" customFormat="1" ht="12.95" customHeight="1"/>
    <row r="130" s="9" customFormat="1" ht="12.95" customHeight="1"/>
    <row r="131" s="9" customFormat="1" ht="12.95" customHeight="1"/>
    <row r="132" s="9" customFormat="1" ht="12.95" customHeight="1"/>
    <row r="133" s="9" customFormat="1" ht="12.95" customHeight="1"/>
    <row r="134" s="9" customFormat="1" ht="12.95" customHeight="1"/>
    <row r="135" s="9" customFormat="1" ht="12.95" customHeight="1"/>
    <row r="136" s="9" customFormat="1" ht="12.95" customHeight="1"/>
    <row r="137" s="9" customFormat="1" ht="12.95" customHeight="1"/>
    <row r="138" s="9" customFormat="1" ht="12.95" customHeight="1"/>
    <row r="139" s="9" customFormat="1" ht="12.95" customHeight="1"/>
    <row r="140" s="9" customFormat="1" ht="12.95" customHeight="1"/>
    <row r="141" s="9" customFormat="1" ht="12.95" customHeight="1"/>
    <row r="142" s="9" customFormat="1" ht="12.95" customHeight="1"/>
    <row r="143" s="9" customFormat="1" ht="12.95" customHeight="1"/>
    <row r="144" s="9" customFormat="1" ht="12.95" customHeight="1"/>
    <row r="145" s="9" customFormat="1" ht="12.95" customHeight="1"/>
    <row r="146" s="9" customFormat="1" ht="12.95" customHeight="1"/>
    <row r="147" s="9" customFormat="1" ht="12.95" customHeight="1"/>
    <row r="148" s="9" customFormat="1" ht="12.95" customHeight="1"/>
    <row r="149" s="9" customFormat="1" ht="12.95" customHeight="1"/>
    <row r="150" s="9" customFormat="1" ht="12.95" customHeight="1"/>
    <row r="151" s="9" customFormat="1" ht="12.95" customHeight="1"/>
    <row r="152" s="9" customFormat="1" ht="12.95" customHeight="1"/>
    <row r="153" s="9" customFormat="1" ht="12.95" customHeight="1"/>
    <row r="154" s="9" customFormat="1" ht="12.95" customHeight="1"/>
    <row r="155" s="9" customFormat="1" ht="12.95" customHeight="1"/>
    <row r="156" s="9" customFormat="1" ht="12.95" customHeight="1"/>
    <row r="157" s="9" customFormat="1" ht="12.95" customHeight="1"/>
    <row r="158" s="9" customFormat="1" ht="12.95" customHeight="1"/>
    <row r="159" s="9" customFormat="1" ht="12.95" customHeight="1"/>
    <row r="160" s="9" customFormat="1" ht="12.95" customHeight="1"/>
    <row r="161" s="9" customFormat="1" ht="12.95" customHeight="1"/>
    <row r="162" s="9" customFormat="1" ht="12.95" customHeight="1"/>
    <row r="163" s="9" customFormat="1" ht="12.95" customHeight="1"/>
    <row r="164" s="9" customFormat="1" ht="12.95" customHeight="1"/>
    <row r="165" s="9" customFormat="1" ht="12.95" customHeight="1"/>
    <row r="166" s="9" customFormat="1" ht="12.95" customHeight="1"/>
    <row r="167" s="9" customFormat="1" ht="12.95" customHeight="1"/>
    <row r="168" s="9" customFormat="1" ht="12.95" customHeight="1"/>
    <row r="169" s="9" customFormat="1" ht="12.95" customHeight="1"/>
    <row r="170" s="9" customFormat="1" ht="12.95" customHeight="1"/>
    <row r="171" s="9" customFormat="1" ht="12.95" customHeight="1"/>
    <row r="172" s="9" customFormat="1" ht="12.95" customHeight="1"/>
    <row r="173" s="9" customFormat="1" ht="12.95" customHeight="1"/>
    <row r="174" s="9" customFormat="1" ht="12.95" customHeight="1"/>
    <row r="175" s="9" customFormat="1" ht="12.95" customHeight="1"/>
    <row r="176" s="9" customFormat="1" ht="12.95" customHeight="1"/>
    <row r="177" s="9" customFormat="1" ht="12.95" customHeight="1"/>
    <row r="178" s="9" customFormat="1" ht="12.95" customHeight="1"/>
    <row r="179" s="9" customFormat="1" ht="12.95" customHeight="1"/>
    <row r="180" s="9" customFormat="1" ht="12.95" customHeight="1"/>
    <row r="181" s="9" customFormat="1" ht="12.95" customHeight="1"/>
    <row r="182" s="9" customFormat="1" ht="12.95" customHeight="1"/>
    <row r="183" s="9" customFormat="1" ht="12.95" customHeight="1"/>
    <row r="184" s="9" customFormat="1" ht="12.95" customHeight="1"/>
    <row r="185" s="9" customFormat="1" ht="12.95" customHeight="1"/>
    <row r="186" s="9" customFormat="1" ht="12.95" customHeight="1"/>
    <row r="187" s="9" customFormat="1" ht="12.95" customHeight="1"/>
    <row r="188" s="9" customFormat="1" ht="12.95" customHeight="1"/>
    <row r="189" s="9" customFormat="1" ht="12.95" customHeight="1"/>
    <row r="190" s="9" customFormat="1" ht="12.95" customHeight="1"/>
    <row r="191" s="9" customFormat="1" ht="12.95" customHeight="1"/>
    <row r="192" s="9" customFormat="1" ht="12.95" customHeight="1"/>
    <row r="193" s="9" customFormat="1" ht="12.95" customHeight="1"/>
    <row r="194" s="9" customFormat="1" ht="12.95" customHeight="1"/>
    <row r="195" s="9" customFormat="1" ht="12.95" customHeight="1"/>
    <row r="196" s="9" customFormat="1" ht="12.95" customHeight="1"/>
    <row r="197" s="9" customFormat="1" ht="12.95" customHeight="1"/>
    <row r="198" s="9" customFormat="1" ht="12.95" customHeight="1"/>
    <row r="199" s="9" customFormat="1" ht="12.95" customHeight="1"/>
    <row r="200" s="9" customFormat="1" ht="12.95" customHeight="1"/>
    <row r="201" s="9" customFormat="1" ht="12.95" customHeight="1"/>
    <row r="202" s="9" customFormat="1" ht="12.95" customHeight="1"/>
    <row r="203" s="9" customFormat="1" ht="12.95" customHeight="1"/>
    <row r="204" s="9" customFormat="1" ht="12.95" customHeight="1"/>
    <row r="205" s="9" customFormat="1" ht="12.95" customHeight="1"/>
    <row r="206" s="9" customFormat="1" ht="12.95" customHeight="1"/>
    <row r="207" s="9" customFormat="1" ht="12.95" customHeight="1"/>
    <row r="208" s="9" customFormat="1" ht="12.95" customHeight="1"/>
    <row r="209" s="9" customFormat="1" ht="12.95" customHeight="1"/>
    <row r="210" s="9" customFormat="1" ht="12.95" customHeight="1"/>
    <row r="211" s="9" customFormat="1" ht="12.95" customHeight="1"/>
    <row r="212" s="9" customFormat="1" ht="12.95" customHeight="1"/>
    <row r="213" s="9" customFormat="1" ht="12.95" customHeight="1"/>
    <row r="214" s="9" customFormat="1" ht="12.95" customHeight="1"/>
    <row r="215" s="9" customFormat="1" ht="12.95" customHeight="1"/>
    <row r="216" s="9" customFormat="1" ht="12.95" customHeight="1"/>
    <row r="217" s="9" customFormat="1" ht="12.95" customHeight="1"/>
    <row r="218" s="9" customFormat="1" ht="12.95" customHeight="1"/>
    <row r="219" s="9" customFormat="1" ht="12.95" customHeight="1"/>
    <row r="220" s="9" customFormat="1" ht="12.95" customHeight="1"/>
    <row r="221" s="9" customFormat="1" ht="12.95" customHeight="1"/>
    <row r="222" s="9" customFormat="1" ht="12.95" customHeight="1"/>
    <row r="223" s="9" customFormat="1" ht="12.95" customHeight="1"/>
    <row r="224" s="9" customFormat="1" ht="12.95" customHeight="1"/>
    <row r="225" s="9" customFormat="1" ht="12.95" customHeight="1"/>
    <row r="226" s="9" customFormat="1" ht="12.95" customHeight="1"/>
    <row r="227" s="9" customFormat="1" ht="12.95" customHeight="1"/>
    <row r="228" s="9" customFormat="1" ht="12.95" customHeight="1"/>
    <row r="229" s="9" customFormat="1" ht="12.95" customHeight="1"/>
    <row r="230" s="9" customFormat="1" ht="12.95" customHeight="1"/>
    <row r="231" s="9" customFormat="1" ht="12.95" customHeight="1"/>
    <row r="232" s="9" customFormat="1" ht="12.95" customHeight="1"/>
    <row r="233" s="9" customFormat="1" ht="12.95" customHeight="1"/>
    <row r="234" s="9" customFormat="1" ht="12.95" customHeight="1"/>
    <row r="235" s="9" customFormat="1" ht="12.95" customHeight="1"/>
    <row r="236" s="9" customFormat="1" ht="12.95" customHeight="1"/>
    <row r="237" s="9" customFormat="1" ht="12.95" customHeight="1"/>
    <row r="238" s="9" customFormat="1" ht="12.95" customHeight="1"/>
    <row r="239" s="9" customFormat="1" ht="12.95" customHeight="1"/>
    <row r="240" s="9" customFormat="1" ht="12.95" customHeight="1"/>
    <row r="241" s="9" customFormat="1" ht="12.95" customHeight="1"/>
    <row r="242" s="9" customFormat="1" ht="12.95" customHeight="1"/>
    <row r="243" s="9" customFormat="1" ht="12.95" customHeight="1"/>
    <row r="244" s="9" customFormat="1" ht="12.95" customHeight="1"/>
    <row r="245" s="9" customFormat="1" ht="12.95" customHeight="1"/>
    <row r="246" s="9" customFormat="1" ht="12.95" customHeight="1"/>
    <row r="247" s="9" customFormat="1" ht="12.95" customHeight="1"/>
    <row r="248" s="9" customFormat="1" ht="12.95" customHeight="1"/>
    <row r="249" s="9" customFormat="1" ht="12.95" customHeight="1"/>
    <row r="250" s="9" customFormat="1" ht="12.95" customHeight="1"/>
    <row r="251" s="9" customFormat="1" ht="12.95" customHeight="1"/>
    <row r="252" s="9" customFormat="1" ht="12.95" customHeight="1"/>
    <row r="253" s="9" customFormat="1" ht="12.95" customHeight="1"/>
    <row r="254" s="9" customFormat="1" ht="12.95" customHeight="1"/>
    <row r="255" s="9" customFormat="1" ht="12.95" customHeight="1"/>
    <row r="256" s="9" customFormat="1" ht="12.95" customHeight="1"/>
    <row r="257" spans="2:11" s="9" customFormat="1" ht="12.95" customHeight="1"/>
    <row r="258" spans="2:11" s="9" customFormat="1" ht="12.95" customHeight="1"/>
    <row r="259" spans="2:11" ht="12.95" customHeight="1">
      <c r="B259" s="302"/>
      <c r="C259" s="302"/>
      <c r="D259" s="302"/>
      <c r="E259" s="302"/>
      <c r="F259" s="302"/>
      <c r="G259" s="302"/>
      <c r="H259" s="302"/>
      <c r="I259" s="302"/>
      <c r="J259" s="302"/>
      <c r="K259" s="302"/>
    </row>
    <row r="260" spans="2:11" ht="12.95" customHeight="1">
      <c r="B260" s="302"/>
      <c r="C260" s="302"/>
      <c r="D260" s="302"/>
      <c r="E260" s="302"/>
      <c r="F260" s="302"/>
      <c r="G260" s="302"/>
      <c r="H260" s="302"/>
      <c r="I260" s="302"/>
      <c r="J260" s="302"/>
      <c r="K260" s="302"/>
    </row>
    <row r="261" spans="2:11" ht="12.95" customHeight="1">
      <c r="B261" s="302"/>
      <c r="C261" s="302"/>
      <c r="D261" s="302"/>
      <c r="E261" s="302"/>
      <c r="F261" s="302"/>
      <c r="G261" s="302"/>
      <c r="H261" s="302"/>
      <c r="I261" s="302"/>
      <c r="J261" s="302"/>
      <c r="K261" s="302"/>
    </row>
    <row r="262" spans="2:11" ht="12.95" customHeight="1">
      <c r="B262" s="302"/>
      <c r="C262" s="302"/>
      <c r="D262" s="302"/>
      <c r="E262" s="302"/>
      <c r="F262" s="302"/>
      <c r="G262" s="302"/>
      <c r="H262" s="302"/>
      <c r="I262" s="302"/>
      <c r="J262" s="302"/>
      <c r="K262" s="302"/>
    </row>
    <row r="263" spans="2:11" ht="12.95" customHeight="1">
      <c r="B263" s="302"/>
      <c r="C263" s="302"/>
      <c r="D263" s="302"/>
      <c r="E263" s="302"/>
      <c r="F263" s="302"/>
      <c r="G263" s="302"/>
      <c r="H263" s="302"/>
      <c r="I263" s="302"/>
      <c r="J263" s="302"/>
      <c r="K263" s="302"/>
    </row>
    <row r="264" spans="2:11" ht="12.95" customHeight="1">
      <c r="B264" s="302"/>
      <c r="C264" s="302"/>
      <c r="D264" s="302"/>
      <c r="E264" s="302"/>
      <c r="F264" s="302"/>
      <c r="G264" s="302"/>
      <c r="H264" s="302"/>
      <c r="I264" s="302"/>
      <c r="J264" s="302"/>
      <c r="K264" s="302"/>
    </row>
    <row r="265" spans="2:11" ht="12.95" customHeight="1">
      <c r="B265" s="302"/>
      <c r="C265" s="302"/>
      <c r="D265" s="302"/>
      <c r="E265" s="302"/>
      <c r="F265" s="302"/>
      <c r="G265" s="302"/>
      <c r="H265" s="302"/>
      <c r="I265" s="302"/>
      <c r="J265" s="302"/>
      <c r="K265" s="302"/>
    </row>
    <row r="266" spans="2:11" ht="12.95" customHeight="1">
      <c r="B266" s="302"/>
      <c r="C266" s="302"/>
      <c r="D266" s="302"/>
      <c r="E266" s="302"/>
      <c r="F266" s="302"/>
      <c r="G266" s="302"/>
      <c r="H266" s="302"/>
      <c r="I266" s="302"/>
      <c r="J266" s="302"/>
      <c r="K266" s="302"/>
    </row>
    <row r="267" spans="2:11" ht="12.95" customHeight="1">
      <c r="B267" s="302"/>
      <c r="C267" s="302"/>
      <c r="D267" s="302"/>
      <c r="E267" s="302"/>
      <c r="F267" s="302"/>
      <c r="G267" s="302"/>
      <c r="H267" s="302"/>
      <c r="I267" s="302"/>
      <c r="J267" s="302"/>
      <c r="K267" s="302"/>
    </row>
    <row r="268" spans="2:11" ht="12.95" customHeight="1">
      <c r="B268" s="302"/>
      <c r="C268" s="302"/>
      <c r="D268" s="302"/>
      <c r="E268" s="302"/>
      <c r="F268" s="302"/>
      <c r="G268" s="302"/>
      <c r="H268" s="302"/>
      <c r="I268" s="302"/>
      <c r="J268" s="302"/>
      <c r="K268" s="302"/>
    </row>
    <row r="269" spans="2:11" ht="12.95" customHeight="1">
      <c r="B269" s="302"/>
      <c r="C269" s="302"/>
      <c r="D269" s="302"/>
      <c r="E269" s="302"/>
      <c r="F269" s="302"/>
      <c r="G269" s="302"/>
      <c r="H269" s="302"/>
      <c r="I269" s="302"/>
      <c r="J269" s="302"/>
      <c r="K269" s="302"/>
    </row>
    <row r="270" spans="2:11" ht="12.95" customHeight="1">
      <c r="B270" s="302"/>
      <c r="C270" s="302"/>
      <c r="D270" s="302"/>
      <c r="E270" s="302"/>
      <c r="F270" s="302"/>
      <c r="G270" s="302"/>
      <c r="H270" s="302"/>
      <c r="I270" s="302"/>
      <c r="J270" s="302"/>
      <c r="K270" s="302"/>
    </row>
    <row r="271" spans="2:11" ht="12.95" customHeight="1">
      <c r="B271" s="302"/>
      <c r="C271" s="302"/>
      <c r="D271" s="302"/>
      <c r="E271" s="302"/>
      <c r="F271" s="302"/>
      <c r="G271" s="302"/>
      <c r="H271" s="302"/>
      <c r="I271" s="302"/>
      <c r="J271" s="302"/>
      <c r="K271" s="302"/>
    </row>
    <row r="272" spans="2:11" ht="12.95" customHeight="1">
      <c r="B272" s="302"/>
      <c r="C272" s="302"/>
      <c r="D272" s="302"/>
      <c r="E272" s="302"/>
      <c r="F272" s="302"/>
      <c r="G272" s="302"/>
      <c r="H272" s="302"/>
      <c r="I272" s="302"/>
      <c r="J272" s="302"/>
      <c r="K272" s="302"/>
    </row>
    <row r="273" spans="2:11" ht="12.95" customHeight="1">
      <c r="B273" s="302"/>
      <c r="C273" s="302"/>
      <c r="D273" s="302"/>
      <c r="E273" s="302"/>
      <c r="F273" s="302"/>
      <c r="G273" s="302"/>
      <c r="H273" s="302"/>
      <c r="I273" s="302"/>
      <c r="J273" s="302"/>
      <c r="K273" s="302"/>
    </row>
    <row r="274" spans="2:11" ht="12.95" customHeight="1">
      <c r="B274" s="302"/>
      <c r="C274" s="302"/>
      <c r="D274" s="302"/>
      <c r="E274" s="302"/>
      <c r="F274" s="302"/>
      <c r="G274" s="302"/>
      <c r="H274" s="302"/>
      <c r="I274" s="302"/>
      <c r="J274" s="302"/>
      <c r="K274" s="302"/>
    </row>
    <row r="275" spans="2:11" ht="12.95" customHeight="1">
      <c r="B275" s="302"/>
      <c r="C275" s="302"/>
      <c r="D275" s="302"/>
      <c r="E275" s="302"/>
      <c r="F275" s="302"/>
      <c r="G275" s="302"/>
      <c r="H275" s="302"/>
      <c r="I275" s="302"/>
      <c r="J275" s="302"/>
      <c r="K275" s="302"/>
    </row>
    <row r="276" spans="2:11" ht="12.95" customHeight="1">
      <c r="B276" s="302"/>
      <c r="C276" s="302"/>
      <c r="D276" s="302"/>
      <c r="E276" s="302"/>
      <c r="F276" s="302"/>
      <c r="G276" s="302"/>
      <c r="H276" s="302"/>
      <c r="I276" s="302"/>
      <c r="J276" s="302"/>
      <c r="K276" s="302"/>
    </row>
    <row r="277" spans="2:11" ht="12.95" customHeight="1">
      <c r="B277" s="302"/>
      <c r="C277" s="302"/>
      <c r="D277" s="302"/>
      <c r="E277" s="302"/>
      <c r="F277" s="302"/>
      <c r="G277" s="302"/>
      <c r="H277" s="302"/>
      <c r="I277" s="302"/>
      <c r="J277" s="302"/>
      <c r="K277" s="302"/>
    </row>
    <row r="278" spans="2:11" ht="12.95" customHeight="1">
      <c r="B278" s="302"/>
      <c r="C278" s="302"/>
      <c r="D278" s="302"/>
      <c r="E278" s="302"/>
      <c r="F278" s="302"/>
      <c r="G278" s="302"/>
      <c r="H278" s="302"/>
      <c r="I278" s="302"/>
      <c r="J278" s="302"/>
      <c r="K278" s="302"/>
    </row>
    <row r="279" spans="2:11" ht="12.95" customHeight="1">
      <c r="B279" s="302"/>
      <c r="C279" s="302"/>
      <c r="D279" s="302"/>
      <c r="E279" s="302"/>
      <c r="F279" s="302"/>
      <c r="G279" s="302"/>
      <c r="H279" s="302"/>
      <c r="I279" s="302"/>
      <c r="J279" s="302"/>
      <c r="K279" s="302"/>
    </row>
    <row r="280" spans="2:11" ht="12.95" customHeight="1">
      <c r="B280" s="302"/>
      <c r="C280" s="302"/>
      <c r="D280" s="302"/>
      <c r="E280" s="302"/>
      <c r="F280" s="302"/>
      <c r="G280" s="302"/>
      <c r="H280" s="302"/>
      <c r="I280" s="302"/>
      <c r="J280" s="302"/>
      <c r="K280" s="302"/>
    </row>
    <row r="281" spans="2:11" ht="12.95" customHeight="1">
      <c r="B281" s="302"/>
      <c r="C281" s="302"/>
      <c r="D281" s="302"/>
      <c r="E281" s="302"/>
      <c r="F281" s="302"/>
      <c r="G281" s="302"/>
      <c r="H281" s="302"/>
      <c r="I281" s="302"/>
      <c r="J281" s="302"/>
      <c r="K281" s="302"/>
    </row>
    <row r="282" spans="2:11" ht="12.95" customHeight="1">
      <c r="B282" s="302"/>
      <c r="C282" s="302"/>
      <c r="D282" s="302"/>
      <c r="E282" s="302"/>
      <c r="F282" s="302"/>
      <c r="G282" s="302"/>
      <c r="H282" s="302"/>
      <c r="I282" s="302"/>
      <c r="J282" s="302"/>
      <c r="K282" s="302"/>
    </row>
    <row r="283" spans="2:11" ht="12.95" customHeight="1">
      <c r="B283" s="302"/>
      <c r="C283" s="302"/>
      <c r="D283" s="302"/>
      <c r="E283" s="302"/>
      <c r="F283" s="302"/>
      <c r="G283" s="302"/>
      <c r="H283" s="302"/>
      <c r="I283" s="302"/>
      <c r="J283" s="302"/>
      <c r="K283" s="302"/>
    </row>
    <row r="284" spans="2:11" ht="12.95" customHeight="1">
      <c r="B284" s="302"/>
      <c r="C284" s="302"/>
      <c r="D284" s="302"/>
      <c r="E284" s="302"/>
      <c r="F284" s="302"/>
      <c r="G284" s="302"/>
      <c r="H284" s="302"/>
      <c r="I284" s="302"/>
      <c r="J284" s="302"/>
      <c r="K284" s="302"/>
    </row>
    <row r="285" spans="2:11" ht="12.95" customHeight="1">
      <c r="B285" s="302"/>
      <c r="C285" s="302"/>
      <c r="D285" s="302"/>
      <c r="E285" s="302"/>
      <c r="F285" s="302"/>
      <c r="G285" s="302"/>
      <c r="H285" s="302"/>
      <c r="I285" s="302"/>
      <c r="J285" s="302"/>
      <c r="K285" s="302"/>
    </row>
    <row r="286" spans="2:11" ht="12.95" customHeight="1">
      <c r="B286" s="302"/>
      <c r="C286" s="302"/>
      <c r="D286" s="302"/>
      <c r="E286" s="302"/>
      <c r="F286" s="302"/>
      <c r="G286" s="302"/>
      <c r="H286" s="302"/>
      <c r="I286" s="302"/>
      <c r="J286" s="302"/>
      <c r="K286" s="302"/>
    </row>
    <row r="287" spans="2:11" ht="12.95" customHeight="1">
      <c r="B287" s="302"/>
      <c r="C287" s="302"/>
      <c r="D287" s="302"/>
      <c r="E287" s="302"/>
      <c r="F287" s="302"/>
      <c r="G287" s="302"/>
      <c r="H287" s="302"/>
      <c r="I287" s="302"/>
      <c r="J287" s="302"/>
      <c r="K287" s="302"/>
    </row>
    <row r="288" spans="2:11" ht="12.95" customHeight="1">
      <c r="B288" s="302"/>
      <c r="C288" s="302"/>
      <c r="D288" s="302"/>
      <c r="E288" s="302"/>
      <c r="F288" s="302"/>
      <c r="G288" s="302"/>
      <c r="H288" s="302"/>
      <c r="I288" s="302"/>
      <c r="J288" s="302"/>
      <c r="K288" s="302"/>
    </row>
    <row r="289" spans="2:11" ht="12.95" customHeight="1">
      <c r="B289" s="302"/>
      <c r="C289" s="302"/>
      <c r="D289" s="302"/>
      <c r="E289" s="302"/>
      <c r="F289" s="302"/>
      <c r="G289" s="302"/>
      <c r="H289" s="302"/>
      <c r="I289" s="302"/>
      <c r="J289" s="302"/>
      <c r="K289" s="302"/>
    </row>
    <row r="290" spans="2:11" ht="12.95" customHeight="1">
      <c r="B290" s="302"/>
      <c r="C290" s="302"/>
      <c r="D290" s="302"/>
      <c r="E290" s="302"/>
      <c r="F290" s="302"/>
      <c r="G290" s="302"/>
      <c r="H290" s="302"/>
      <c r="I290" s="302"/>
      <c r="J290" s="302"/>
      <c r="K290" s="302"/>
    </row>
    <row r="291" spans="2:11" ht="12.95" customHeight="1">
      <c r="B291" s="302"/>
      <c r="C291" s="302"/>
      <c r="D291" s="302"/>
      <c r="E291" s="302"/>
      <c r="F291" s="302"/>
      <c r="G291" s="302"/>
      <c r="H291" s="302"/>
      <c r="I291" s="302"/>
      <c r="J291" s="302"/>
      <c r="K291" s="302"/>
    </row>
    <row r="292" spans="2:11" ht="12.95" customHeight="1">
      <c r="B292" s="302"/>
      <c r="C292" s="302"/>
      <c r="D292" s="302"/>
      <c r="E292" s="302"/>
      <c r="F292" s="302"/>
      <c r="G292" s="302"/>
      <c r="H292" s="302"/>
      <c r="I292" s="302"/>
      <c r="J292" s="302"/>
      <c r="K292" s="302"/>
    </row>
    <row r="293" spans="2:11" ht="12.95" customHeight="1">
      <c r="B293" s="302"/>
      <c r="C293" s="302"/>
      <c r="D293" s="302"/>
      <c r="E293" s="302"/>
      <c r="F293" s="302"/>
      <c r="G293" s="302"/>
      <c r="H293" s="302"/>
      <c r="I293" s="302"/>
      <c r="J293" s="302"/>
      <c r="K293" s="302"/>
    </row>
    <row r="294" spans="2:11" ht="12.95" customHeight="1">
      <c r="B294" s="302"/>
      <c r="C294" s="302"/>
      <c r="D294" s="302"/>
      <c r="E294" s="302"/>
      <c r="F294" s="302"/>
      <c r="G294" s="302"/>
      <c r="H294" s="302"/>
      <c r="I294" s="302"/>
      <c r="J294" s="302"/>
      <c r="K294" s="302"/>
    </row>
    <row r="295" spans="2:11" ht="12.95" customHeight="1">
      <c r="B295" s="302"/>
      <c r="C295" s="302"/>
      <c r="D295" s="302"/>
      <c r="E295" s="302"/>
      <c r="F295" s="302"/>
      <c r="G295" s="302"/>
      <c r="H295" s="302"/>
      <c r="I295" s="302"/>
      <c r="J295" s="302"/>
      <c r="K295" s="302"/>
    </row>
    <row r="296" spans="2:11" ht="12.95" customHeight="1">
      <c r="B296" s="302"/>
      <c r="C296" s="302"/>
      <c r="D296" s="302"/>
      <c r="E296" s="302"/>
      <c r="F296" s="302"/>
      <c r="G296" s="302"/>
      <c r="H296" s="302"/>
      <c r="I296" s="302"/>
      <c r="J296" s="302"/>
      <c r="K296" s="302"/>
    </row>
    <row r="297" spans="2:11" ht="12.95" customHeight="1">
      <c r="B297" s="302"/>
      <c r="C297" s="302"/>
      <c r="D297" s="302"/>
      <c r="E297" s="302"/>
      <c r="F297" s="302"/>
      <c r="G297" s="302"/>
      <c r="H297" s="302"/>
      <c r="I297" s="302"/>
      <c r="J297" s="302"/>
      <c r="K297" s="302"/>
    </row>
    <row r="298" spans="2:11" ht="12.95" customHeight="1">
      <c r="B298" s="302"/>
      <c r="C298" s="302"/>
      <c r="D298" s="302"/>
      <c r="E298" s="302"/>
      <c r="F298" s="302"/>
      <c r="G298" s="302"/>
      <c r="H298" s="302"/>
      <c r="I298" s="302"/>
      <c r="J298" s="302"/>
      <c r="K298" s="302"/>
    </row>
    <row r="299" spans="2:11" ht="12.95" customHeight="1">
      <c r="B299" s="302"/>
      <c r="C299" s="302"/>
      <c r="D299" s="302"/>
      <c r="E299" s="302"/>
      <c r="F299" s="302"/>
      <c r="G299" s="302"/>
      <c r="H299" s="302"/>
      <c r="I299" s="302"/>
      <c r="J299" s="302"/>
      <c r="K299" s="302"/>
    </row>
    <row r="300" spans="2:11" ht="12.95" customHeight="1">
      <c r="B300" s="302"/>
      <c r="C300" s="302"/>
      <c r="D300" s="302"/>
      <c r="E300" s="302"/>
      <c r="F300" s="302"/>
      <c r="G300" s="302"/>
      <c r="H300" s="302"/>
      <c r="I300" s="302"/>
      <c r="J300" s="302"/>
      <c r="K300" s="302"/>
    </row>
    <row r="301" spans="2:11" ht="12.95" customHeight="1">
      <c r="B301" s="302"/>
      <c r="C301" s="302"/>
      <c r="D301" s="302"/>
      <c r="E301" s="302"/>
      <c r="F301" s="302"/>
      <c r="G301" s="302"/>
      <c r="H301" s="302"/>
      <c r="I301" s="302"/>
      <c r="J301" s="302"/>
      <c r="K301" s="302"/>
    </row>
    <row r="302" spans="2:11" ht="12.95" customHeight="1">
      <c r="B302" s="302"/>
      <c r="C302" s="302"/>
      <c r="D302" s="302"/>
      <c r="E302" s="302"/>
      <c r="F302" s="302"/>
      <c r="G302" s="302"/>
      <c r="H302" s="302"/>
      <c r="I302" s="302"/>
      <c r="J302" s="302"/>
      <c r="K302" s="302"/>
    </row>
    <row r="303" spans="2:11" ht="12.95" customHeight="1">
      <c r="B303" s="302"/>
      <c r="C303" s="302"/>
      <c r="D303" s="302"/>
      <c r="E303" s="302"/>
      <c r="F303" s="302"/>
      <c r="G303" s="302"/>
      <c r="H303" s="302"/>
      <c r="I303" s="302"/>
      <c r="J303" s="302"/>
      <c r="K303" s="302"/>
    </row>
    <row r="304" spans="2:11" ht="12.95" customHeight="1">
      <c r="B304" s="302"/>
      <c r="C304" s="302"/>
      <c r="D304" s="302"/>
      <c r="E304" s="302"/>
      <c r="F304" s="302"/>
      <c r="G304" s="302"/>
      <c r="H304" s="302"/>
      <c r="I304" s="302"/>
      <c r="J304" s="302"/>
      <c r="K304" s="302"/>
    </row>
    <row r="305" spans="2:11" ht="12.95" customHeight="1">
      <c r="B305" s="302"/>
      <c r="C305" s="302"/>
      <c r="D305" s="302"/>
      <c r="E305" s="302"/>
      <c r="F305" s="302"/>
      <c r="G305" s="302"/>
      <c r="H305" s="302"/>
      <c r="I305" s="302"/>
      <c r="J305" s="302"/>
      <c r="K305" s="302"/>
    </row>
    <row r="306" spans="2:11" ht="12.95" customHeight="1">
      <c r="B306" s="302"/>
      <c r="C306" s="302"/>
      <c r="D306" s="302"/>
      <c r="E306" s="302"/>
      <c r="F306" s="302"/>
      <c r="G306" s="302"/>
      <c r="H306" s="302"/>
      <c r="I306" s="302"/>
      <c r="J306" s="302"/>
      <c r="K306" s="302"/>
    </row>
    <row r="307" spans="2:11" ht="12.95" customHeight="1">
      <c r="B307" s="302"/>
      <c r="C307" s="302"/>
      <c r="D307" s="302"/>
      <c r="E307" s="302"/>
      <c r="F307" s="302"/>
      <c r="G307" s="302"/>
      <c r="H307" s="302"/>
      <c r="I307" s="302"/>
      <c r="J307" s="302"/>
      <c r="K307" s="302"/>
    </row>
    <row r="308" spans="2:11" ht="12.95" customHeight="1">
      <c r="B308" s="302"/>
      <c r="C308" s="302"/>
      <c r="D308" s="302"/>
      <c r="E308" s="302"/>
      <c r="F308" s="302"/>
      <c r="G308" s="302"/>
      <c r="H308" s="302"/>
      <c r="I308" s="302"/>
      <c r="J308" s="302"/>
      <c r="K308" s="302"/>
    </row>
    <row r="309" spans="2:11" ht="12.95" customHeight="1">
      <c r="B309" s="302"/>
      <c r="C309" s="302"/>
      <c r="D309" s="302"/>
      <c r="E309" s="302"/>
      <c r="F309" s="302"/>
      <c r="G309" s="302"/>
      <c r="H309" s="302"/>
      <c r="I309" s="302"/>
      <c r="J309" s="302"/>
      <c r="K309" s="302"/>
    </row>
    <row r="310" spans="2:11" ht="12.95" customHeight="1">
      <c r="B310" s="302"/>
      <c r="C310" s="302"/>
      <c r="D310" s="302"/>
      <c r="E310" s="302"/>
      <c r="F310" s="302"/>
      <c r="G310" s="302"/>
      <c r="H310" s="302"/>
      <c r="I310" s="302"/>
      <c r="J310" s="302"/>
      <c r="K310" s="302"/>
    </row>
    <row r="311" spans="2:11" ht="12.95" customHeight="1">
      <c r="B311" s="302"/>
      <c r="C311" s="302"/>
      <c r="D311" s="302"/>
      <c r="E311" s="302"/>
      <c r="F311" s="302"/>
      <c r="G311" s="302"/>
      <c r="H311" s="302"/>
      <c r="I311" s="302"/>
      <c r="J311" s="302"/>
      <c r="K311" s="302"/>
    </row>
    <row r="312" spans="2:11" ht="12.95" customHeight="1"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</row>
    <row r="313" spans="2:11" ht="12.95" customHeight="1">
      <c r="B313" s="302"/>
      <c r="C313" s="302"/>
      <c r="D313" s="302"/>
      <c r="E313" s="302"/>
      <c r="F313" s="302"/>
      <c r="G313" s="302"/>
      <c r="H313" s="302"/>
      <c r="I313" s="302"/>
      <c r="J313" s="302"/>
      <c r="K313" s="302"/>
    </row>
    <row r="314" spans="2:11" ht="12.95" customHeight="1">
      <c r="B314" s="302"/>
      <c r="C314" s="302"/>
      <c r="D314" s="302"/>
      <c r="E314" s="302"/>
      <c r="F314" s="302"/>
      <c r="G314" s="302"/>
      <c r="H314" s="302"/>
      <c r="I314" s="302"/>
      <c r="J314" s="302"/>
      <c r="K314" s="302"/>
    </row>
    <row r="315" spans="2:11" ht="12.95" customHeight="1">
      <c r="B315" s="302"/>
      <c r="C315" s="302"/>
      <c r="D315" s="302"/>
      <c r="E315" s="302"/>
      <c r="F315" s="302"/>
      <c r="G315" s="302"/>
      <c r="H315" s="302"/>
      <c r="I315" s="302"/>
      <c r="J315" s="302"/>
      <c r="K315" s="302"/>
    </row>
    <row r="316" spans="2:11" ht="12.95" customHeight="1">
      <c r="B316" s="302"/>
      <c r="C316" s="302"/>
      <c r="D316" s="302"/>
      <c r="E316" s="302"/>
      <c r="F316" s="302"/>
      <c r="G316" s="302"/>
      <c r="H316" s="302"/>
      <c r="I316" s="302"/>
      <c r="J316" s="302"/>
      <c r="K316" s="302"/>
    </row>
    <row r="317" spans="2:11" ht="12.95" customHeight="1">
      <c r="B317" s="302"/>
      <c r="C317" s="302"/>
      <c r="D317" s="302"/>
      <c r="E317" s="302"/>
      <c r="F317" s="302"/>
      <c r="G317" s="302"/>
      <c r="H317" s="302"/>
      <c r="I317" s="302"/>
      <c r="J317" s="302"/>
      <c r="K317" s="302"/>
    </row>
    <row r="318" spans="2:11" ht="12.95" customHeight="1">
      <c r="B318" s="302"/>
      <c r="C318" s="302"/>
      <c r="D318" s="302"/>
      <c r="E318" s="302"/>
      <c r="F318" s="302"/>
      <c r="G318" s="302"/>
      <c r="H318" s="302"/>
      <c r="I318" s="302"/>
      <c r="J318" s="302"/>
      <c r="K318" s="302"/>
    </row>
    <row r="319" spans="2:11" ht="12.95" customHeight="1">
      <c r="B319" s="302"/>
      <c r="C319" s="302"/>
      <c r="D319" s="302"/>
      <c r="E319" s="302"/>
      <c r="F319" s="302"/>
      <c r="G319" s="302"/>
      <c r="H319" s="302"/>
      <c r="I319" s="302"/>
      <c r="J319" s="302"/>
      <c r="K319" s="302"/>
    </row>
    <row r="320" spans="2:11" ht="12.95" customHeight="1">
      <c r="B320" s="302"/>
      <c r="C320" s="302"/>
      <c r="D320" s="302"/>
      <c r="E320" s="302"/>
      <c r="F320" s="302"/>
      <c r="G320" s="302"/>
      <c r="H320" s="302"/>
      <c r="I320" s="302"/>
      <c r="J320" s="302"/>
      <c r="K320" s="302"/>
    </row>
    <row r="321" spans="2:11" ht="12.95" customHeight="1">
      <c r="B321" s="302"/>
      <c r="C321" s="302"/>
      <c r="D321" s="302"/>
      <c r="E321" s="302"/>
      <c r="F321" s="302"/>
      <c r="G321" s="302"/>
      <c r="H321" s="302"/>
      <c r="I321" s="302"/>
      <c r="J321" s="302"/>
      <c r="K321" s="302"/>
    </row>
    <row r="322" spans="2:11" ht="12.95" customHeight="1">
      <c r="B322" s="302"/>
      <c r="C322" s="302"/>
      <c r="D322" s="302"/>
      <c r="E322" s="302"/>
      <c r="F322" s="302"/>
      <c r="G322" s="302"/>
      <c r="H322" s="302"/>
      <c r="I322" s="302"/>
      <c r="J322" s="302"/>
      <c r="K322" s="302"/>
    </row>
    <row r="323" spans="2:11" ht="12.95" customHeight="1">
      <c r="B323" s="302"/>
      <c r="C323" s="302"/>
      <c r="D323" s="302"/>
      <c r="E323" s="302"/>
      <c r="F323" s="302"/>
      <c r="G323" s="302"/>
      <c r="H323" s="302"/>
      <c r="I323" s="302"/>
      <c r="J323" s="302"/>
      <c r="K323" s="302"/>
    </row>
    <row r="324" spans="2:11" ht="12.95" customHeight="1">
      <c r="B324" s="302"/>
      <c r="C324" s="302"/>
      <c r="D324" s="302"/>
      <c r="E324" s="302"/>
      <c r="F324" s="302"/>
      <c r="G324" s="302"/>
      <c r="H324" s="302"/>
      <c r="I324" s="302"/>
      <c r="J324" s="302"/>
      <c r="K324" s="302"/>
    </row>
    <row r="325" spans="2:11" ht="12.95" customHeight="1">
      <c r="B325" s="302"/>
      <c r="C325" s="302"/>
      <c r="D325" s="302"/>
      <c r="E325" s="302"/>
      <c r="F325" s="302"/>
      <c r="G325" s="302"/>
      <c r="H325" s="302"/>
      <c r="I325" s="302"/>
      <c r="J325" s="302"/>
      <c r="K325" s="302"/>
    </row>
    <row r="326" spans="2:11" ht="12.95" customHeight="1">
      <c r="B326" s="302"/>
      <c r="C326" s="302"/>
      <c r="D326" s="302"/>
      <c r="E326" s="302"/>
      <c r="F326" s="302"/>
      <c r="G326" s="302"/>
      <c r="H326" s="302"/>
      <c r="I326" s="302"/>
      <c r="J326" s="302"/>
      <c r="K326" s="302"/>
    </row>
    <row r="327" spans="2:11" ht="12.95" customHeight="1">
      <c r="B327" s="302"/>
      <c r="C327" s="302"/>
      <c r="D327" s="302"/>
      <c r="E327" s="302"/>
      <c r="F327" s="302"/>
      <c r="G327" s="302"/>
      <c r="H327" s="302"/>
      <c r="I327" s="302"/>
      <c r="J327" s="302"/>
      <c r="K327" s="302"/>
    </row>
    <row r="328" spans="2:11" ht="12.95" customHeight="1">
      <c r="B328" s="302"/>
      <c r="C328" s="302"/>
      <c r="D328" s="302"/>
      <c r="E328" s="302"/>
      <c r="F328" s="302"/>
      <c r="G328" s="302"/>
      <c r="H328" s="302"/>
      <c r="I328" s="302"/>
      <c r="J328" s="302"/>
      <c r="K328" s="302"/>
    </row>
    <row r="329" spans="2:11" ht="12.95" customHeight="1">
      <c r="B329" s="302"/>
      <c r="C329" s="302"/>
      <c r="D329" s="302"/>
      <c r="E329" s="302"/>
      <c r="F329" s="302"/>
      <c r="G329" s="302"/>
      <c r="H329" s="302"/>
      <c r="I329" s="302"/>
      <c r="J329" s="302"/>
      <c r="K329" s="302"/>
    </row>
    <row r="330" spans="2:11" ht="12.95" customHeight="1">
      <c r="B330" s="302"/>
      <c r="C330" s="302"/>
      <c r="D330" s="302"/>
      <c r="E330" s="302"/>
      <c r="F330" s="302"/>
      <c r="G330" s="302"/>
      <c r="H330" s="302"/>
      <c r="I330" s="302"/>
      <c r="J330" s="302"/>
      <c r="K330" s="302"/>
    </row>
    <row r="331" spans="2:11" ht="12.95" customHeight="1">
      <c r="B331" s="302"/>
      <c r="C331" s="302"/>
      <c r="D331" s="302"/>
      <c r="E331" s="302"/>
      <c r="F331" s="302"/>
      <c r="G331" s="302"/>
      <c r="H331" s="302"/>
      <c r="I331" s="302"/>
      <c r="J331" s="302"/>
      <c r="K331" s="302"/>
    </row>
    <row r="332" spans="2:11" ht="12.95" customHeight="1">
      <c r="B332" s="302"/>
      <c r="C332" s="302"/>
      <c r="D332" s="302"/>
      <c r="E332" s="302"/>
      <c r="F332" s="302"/>
      <c r="G332" s="302"/>
      <c r="H332" s="302"/>
      <c r="I332" s="302"/>
      <c r="J332" s="302"/>
      <c r="K332" s="302"/>
    </row>
    <row r="333" spans="2:11" ht="12.95" customHeight="1">
      <c r="B333" s="302"/>
      <c r="C333" s="302"/>
      <c r="D333" s="302"/>
      <c r="E333" s="302"/>
      <c r="F333" s="302"/>
      <c r="G333" s="302"/>
      <c r="H333" s="302"/>
      <c r="I333" s="302"/>
      <c r="J333" s="302"/>
      <c r="K333" s="302"/>
    </row>
    <row r="334" spans="2:11" ht="12.95" customHeight="1">
      <c r="B334" s="302"/>
      <c r="C334" s="302"/>
      <c r="D334" s="302"/>
      <c r="E334" s="302"/>
      <c r="F334" s="302"/>
      <c r="G334" s="302"/>
      <c r="H334" s="302"/>
      <c r="I334" s="302"/>
      <c r="J334" s="302"/>
      <c r="K334" s="302"/>
    </row>
    <row r="335" spans="2:11" ht="12.95" customHeight="1">
      <c r="B335" s="302"/>
      <c r="C335" s="302"/>
      <c r="D335" s="302"/>
      <c r="E335" s="302"/>
      <c r="F335" s="302"/>
      <c r="G335" s="302"/>
      <c r="H335" s="302"/>
      <c r="I335" s="302"/>
      <c r="J335" s="302"/>
      <c r="K335" s="302"/>
    </row>
    <row r="336" spans="2:11" ht="12.95" customHeight="1">
      <c r="B336" s="302"/>
      <c r="C336" s="302"/>
      <c r="D336" s="302"/>
      <c r="E336" s="302"/>
      <c r="F336" s="302"/>
      <c r="G336" s="302"/>
      <c r="H336" s="302"/>
      <c r="I336" s="302"/>
      <c r="J336" s="302"/>
      <c r="K336" s="302"/>
    </row>
    <row r="337" spans="2:11" ht="12.95" customHeight="1">
      <c r="B337" s="302"/>
      <c r="C337" s="302"/>
      <c r="D337" s="302"/>
      <c r="E337" s="302"/>
      <c r="F337" s="302"/>
      <c r="G337" s="302"/>
      <c r="H337" s="302"/>
      <c r="I337" s="302"/>
      <c r="J337" s="302"/>
      <c r="K337" s="302"/>
    </row>
    <row r="338" spans="2:11" ht="12.95" customHeight="1">
      <c r="B338" s="302"/>
      <c r="C338" s="302"/>
      <c r="D338" s="302"/>
      <c r="E338" s="302"/>
      <c r="F338" s="302"/>
      <c r="G338" s="302"/>
      <c r="H338" s="302"/>
      <c r="I338" s="302"/>
      <c r="J338" s="302"/>
      <c r="K338" s="302"/>
    </row>
    <row r="339" spans="2:11" ht="12.95" customHeight="1">
      <c r="B339" s="302"/>
      <c r="C339" s="302"/>
      <c r="D339" s="302"/>
      <c r="E339" s="302"/>
      <c r="F339" s="302"/>
      <c r="G339" s="302"/>
      <c r="H339" s="302"/>
      <c r="I339" s="302"/>
      <c r="J339" s="302"/>
      <c r="K339" s="302"/>
    </row>
    <row r="340" spans="2:11" ht="12.95" customHeight="1">
      <c r="B340" s="302"/>
      <c r="C340" s="302"/>
      <c r="D340" s="302"/>
      <c r="E340" s="302"/>
      <c r="F340" s="302"/>
      <c r="G340" s="302"/>
      <c r="H340" s="302"/>
      <c r="I340" s="302"/>
      <c r="J340" s="302"/>
      <c r="K340" s="302"/>
    </row>
    <row r="341" spans="2:11" ht="12.95" customHeight="1">
      <c r="B341" s="302"/>
      <c r="C341" s="302"/>
      <c r="D341" s="302"/>
      <c r="E341" s="302"/>
      <c r="F341" s="302"/>
      <c r="G341" s="302"/>
      <c r="H341" s="302"/>
      <c r="I341" s="302"/>
      <c r="J341" s="302"/>
      <c r="K341" s="302"/>
    </row>
    <row r="342" spans="2:11" ht="12.95" customHeight="1">
      <c r="B342" s="302"/>
      <c r="C342" s="302"/>
      <c r="D342" s="302"/>
      <c r="E342" s="302"/>
      <c r="F342" s="302"/>
      <c r="G342" s="302"/>
      <c r="H342" s="302"/>
      <c r="I342" s="302"/>
      <c r="J342" s="302"/>
      <c r="K342" s="302"/>
    </row>
    <row r="343" spans="2:11" ht="12.95" customHeight="1">
      <c r="B343" s="302"/>
      <c r="C343" s="302"/>
      <c r="D343" s="302"/>
      <c r="E343" s="302"/>
      <c r="F343" s="302"/>
      <c r="G343" s="302"/>
      <c r="H343" s="302"/>
      <c r="I343" s="302"/>
      <c r="J343" s="302"/>
      <c r="K343" s="302"/>
    </row>
    <row r="344" spans="2:11" ht="12.95" customHeight="1">
      <c r="B344" s="302"/>
      <c r="C344" s="302"/>
      <c r="D344" s="302"/>
      <c r="E344" s="302"/>
      <c r="F344" s="302"/>
      <c r="G344" s="302"/>
      <c r="H344" s="302"/>
      <c r="I344" s="302"/>
      <c r="J344" s="302"/>
      <c r="K344" s="302"/>
    </row>
    <row r="345" spans="2:11" ht="12.95" customHeight="1">
      <c r="B345" s="302"/>
      <c r="C345" s="302"/>
      <c r="D345" s="302"/>
      <c r="E345" s="302"/>
      <c r="F345" s="302"/>
      <c r="G345" s="302"/>
      <c r="H345" s="302"/>
      <c r="I345" s="302"/>
      <c r="J345" s="302"/>
      <c r="K345" s="302"/>
    </row>
    <row r="346" spans="2:11" ht="12.95" customHeight="1">
      <c r="B346" s="302"/>
      <c r="C346" s="302"/>
      <c r="D346" s="302"/>
      <c r="E346" s="302"/>
      <c r="F346" s="302"/>
      <c r="G346" s="302"/>
      <c r="H346" s="302"/>
      <c r="I346" s="302"/>
      <c r="J346" s="302"/>
      <c r="K346" s="302"/>
    </row>
    <row r="347" spans="2:11" ht="12.95" customHeight="1">
      <c r="B347" s="302"/>
      <c r="C347" s="302"/>
      <c r="D347" s="302"/>
      <c r="E347" s="302"/>
      <c r="F347" s="302"/>
      <c r="G347" s="302"/>
      <c r="H347" s="302"/>
      <c r="I347" s="302"/>
      <c r="J347" s="302"/>
      <c r="K347" s="302"/>
    </row>
    <row r="348" spans="2:11" ht="12.95" customHeight="1">
      <c r="B348" s="302"/>
      <c r="C348" s="302"/>
      <c r="D348" s="302"/>
      <c r="E348" s="302"/>
      <c r="F348" s="302"/>
      <c r="G348" s="302"/>
      <c r="H348" s="302"/>
      <c r="I348" s="302"/>
      <c r="J348" s="302"/>
      <c r="K348" s="302"/>
    </row>
    <row r="349" spans="2:11" ht="12.95" customHeight="1">
      <c r="B349" s="302"/>
      <c r="C349" s="302"/>
      <c r="D349" s="302"/>
      <c r="E349" s="302"/>
      <c r="F349" s="302"/>
      <c r="G349" s="302"/>
      <c r="H349" s="302"/>
      <c r="I349" s="302"/>
      <c r="J349" s="302"/>
      <c r="K349" s="302"/>
    </row>
    <row r="350" spans="2:11" ht="12.95" customHeight="1">
      <c r="B350" s="302"/>
      <c r="C350" s="302"/>
      <c r="D350" s="302"/>
      <c r="E350" s="302"/>
      <c r="F350" s="302"/>
      <c r="G350" s="302"/>
      <c r="H350" s="302"/>
      <c r="I350" s="302"/>
      <c r="J350" s="302"/>
      <c r="K350" s="302"/>
    </row>
    <row r="351" spans="2:11" ht="12.95" customHeight="1">
      <c r="B351" s="302"/>
      <c r="C351" s="302"/>
      <c r="D351" s="302"/>
      <c r="E351" s="302"/>
      <c r="F351" s="302"/>
      <c r="G351" s="302"/>
      <c r="H351" s="302"/>
      <c r="I351" s="302"/>
      <c r="J351" s="302"/>
      <c r="K351" s="302"/>
    </row>
    <row r="352" spans="2:11" ht="12.95" customHeight="1">
      <c r="B352" s="302"/>
      <c r="C352" s="302"/>
      <c r="D352" s="302"/>
      <c r="E352" s="302"/>
      <c r="F352" s="302"/>
      <c r="G352" s="302"/>
      <c r="H352" s="302"/>
      <c r="I352" s="302"/>
      <c r="J352" s="302"/>
      <c r="K352" s="302"/>
    </row>
    <row r="353" spans="2:11" ht="12.95" customHeight="1">
      <c r="B353" s="302"/>
      <c r="C353" s="302"/>
      <c r="D353" s="302"/>
      <c r="E353" s="302"/>
      <c r="F353" s="302"/>
      <c r="G353" s="302"/>
      <c r="H353" s="302"/>
      <c r="I353" s="302"/>
      <c r="J353" s="302"/>
      <c r="K353" s="302"/>
    </row>
    <row r="354" spans="2:11" ht="12.95" customHeight="1">
      <c r="B354" s="302"/>
      <c r="C354" s="302"/>
      <c r="D354" s="302"/>
      <c r="E354" s="302"/>
      <c r="F354" s="302"/>
      <c r="G354" s="302"/>
      <c r="H354" s="302"/>
      <c r="I354" s="302"/>
      <c r="J354" s="302"/>
      <c r="K354" s="302"/>
    </row>
    <row r="355" spans="2:11" ht="12.95" customHeight="1">
      <c r="B355" s="302"/>
      <c r="C355" s="302"/>
      <c r="D355" s="302"/>
      <c r="E355" s="302"/>
      <c r="F355" s="302"/>
      <c r="G355" s="302"/>
      <c r="H355" s="302"/>
      <c r="I355" s="302"/>
      <c r="J355" s="302"/>
      <c r="K355" s="302"/>
    </row>
    <row r="356" spans="2:11" ht="12.95" customHeight="1">
      <c r="B356" s="302"/>
      <c r="C356" s="302"/>
      <c r="D356" s="302"/>
      <c r="E356" s="302"/>
      <c r="F356" s="302"/>
      <c r="G356" s="302"/>
      <c r="H356" s="302"/>
      <c r="I356" s="302"/>
      <c r="J356" s="302"/>
      <c r="K356" s="302"/>
    </row>
    <row r="357" spans="2:11" ht="12.95" customHeight="1">
      <c r="B357" s="302"/>
      <c r="C357" s="302"/>
      <c r="D357" s="302"/>
      <c r="E357" s="302"/>
      <c r="F357" s="302"/>
      <c r="G357" s="302"/>
      <c r="H357" s="302"/>
      <c r="I357" s="302"/>
      <c r="J357" s="302"/>
      <c r="K357" s="302"/>
    </row>
    <row r="358" spans="2:11" ht="12.95" customHeight="1">
      <c r="B358" s="302"/>
      <c r="C358" s="302"/>
      <c r="D358" s="302"/>
      <c r="E358" s="302"/>
      <c r="F358" s="302"/>
      <c r="G358" s="302"/>
      <c r="H358" s="302"/>
      <c r="I358" s="302"/>
      <c r="J358" s="302"/>
      <c r="K358" s="302"/>
    </row>
    <row r="359" spans="2:11" ht="12.95" customHeight="1">
      <c r="B359" s="302"/>
      <c r="C359" s="302"/>
      <c r="D359" s="302"/>
      <c r="E359" s="302"/>
      <c r="F359" s="302"/>
      <c r="G359" s="302"/>
      <c r="H359" s="302"/>
      <c r="I359" s="302"/>
      <c r="J359" s="302"/>
      <c r="K359" s="302"/>
    </row>
    <row r="360" spans="2:11" ht="12.95" customHeight="1">
      <c r="B360" s="302"/>
      <c r="C360" s="302"/>
      <c r="D360" s="302"/>
      <c r="E360" s="302"/>
      <c r="F360" s="302"/>
      <c r="G360" s="302"/>
      <c r="H360" s="302"/>
      <c r="I360" s="302"/>
      <c r="J360" s="302"/>
      <c r="K360" s="302"/>
    </row>
    <row r="361" spans="2:11" ht="12.95" customHeight="1">
      <c r="B361" s="302"/>
      <c r="C361" s="302"/>
      <c r="D361" s="302"/>
      <c r="E361" s="302"/>
      <c r="F361" s="302"/>
      <c r="G361" s="302"/>
      <c r="H361" s="302"/>
      <c r="I361" s="302"/>
      <c r="J361" s="302"/>
      <c r="K361" s="302"/>
    </row>
    <row r="362" spans="2:11" ht="12.95" customHeight="1">
      <c r="B362" s="302"/>
      <c r="C362" s="302"/>
      <c r="D362" s="302"/>
      <c r="E362" s="302"/>
      <c r="F362" s="302"/>
      <c r="G362" s="302"/>
      <c r="H362" s="302"/>
      <c r="I362" s="302"/>
      <c r="J362" s="302"/>
      <c r="K362" s="302"/>
    </row>
    <row r="363" spans="2:11" ht="12.95" customHeight="1">
      <c r="B363" s="302"/>
      <c r="C363" s="302"/>
      <c r="D363" s="302"/>
      <c r="E363" s="302"/>
      <c r="F363" s="302"/>
      <c r="G363" s="302"/>
      <c r="H363" s="302"/>
      <c r="I363" s="302"/>
      <c r="J363" s="302"/>
      <c r="K363" s="302"/>
    </row>
    <row r="364" spans="2:11" ht="12.95" customHeight="1">
      <c r="B364" s="302"/>
      <c r="C364" s="302"/>
      <c r="D364" s="302"/>
      <c r="E364" s="302"/>
      <c r="F364" s="302"/>
      <c r="G364" s="302"/>
      <c r="H364" s="302"/>
      <c r="I364" s="302"/>
      <c r="J364" s="302"/>
      <c r="K364" s="302"/>
    </row>
    <row r="365" spans="2:11" ht="12.95" customHeight="1">
      <c r="B365" s="302"/>
      <c r="C365" s="302"/>
      <c r="D365" s="302"/>
      <c r="E365" s="302"/>
      <c r="F365" s="302"/>
      <c r="G365" s="302"/>
      <c r="H365" s="302"/>
      <c r="I365" s="302"/>
      <c r="J365" s="302"/>
      <c r="K365" s="302"/>
    </row>
    <row r="366" spans="2:11" ht="12.95" customHeight="1">
      <c r="B366" s="302"/>
      <c r="C366" s="302"/>
      <c r="D366" s="302"/>
      <c r="E366" s="302"/>
      <c r="F366" s="302"/>
      <c r="G366" s="302"/>
      <c r="H366" s="302"/>
      <c r="I366" s="302"/>
      <c r="J366" s="302"/>
      <c r="K366" s="302"/>
    </row>
    <row r="367" spans="2:11" ht="12.95" customHeight="1">
      <c r="B367" s="302"/>
      <c r="C367" s="302"/>
      <c r="D367" s="302"/>
      <c r="E367" s="302"/>
      <c r="F367" s="302"/>
      <c r="G367" s="302"/>
      <c r="H367" s="302"/>
      <c r="I367" s="302"/>
      <c r="J367" s="302"/>
      <c r="K367" s="302"/>
    </row>
    <row r="368" spans="2:11" ht="12.95" customHeight="1">
      <c r="B368" s="302"/>
      <c r="C368" s="302"/>
      <c r="D368" s="302"/>
      <c r="E368" s="302"/>
      <c r="F368" s="302"/>
      <c r="G368" s="302"/>
      <c r="H368" s="302"/>
      <c r="I368" s="302"/>
      <c r="J368" s="302"/>
      <c r="K368" s="302"/>
    </row>
    <row r="369" spans="2:11" ht="12.95" customHeight="1">
      <c r="B369" s="302"/>
      <c r="C369" s="302"/>
      <c r="D369" s="302"/>
      <c r="E369" s="302"/>
      <c r="F369" s="302"/>
      <c r="G369" s="302"/>
      <c r="H369" s="302"/>
      <c r="I369" s="302"/>
      <c r="J369" s="302"/>
      <c r="K369" s="302"/>
    </row>
    <row r="370" spans="2:11" ht="12.95" customHeight="1">
      <c r="B370" s="302"/>
      <c r="C370" s="302"/>
      <c r="D370" s="302"/>
      <c r="E370" s="302"/>
      <c r="F370" s="302"/>
      <c r="G370" s="302"/>
      <c r="H370" s="302"/>
      <c r="I370" s="302"/>
      <c r="J370" s="302"/>
      <c r="K370" s="302"/>
    </row>
    <row r="371" spans="2:11" ht="12.95" customHeight="1">
      <c r="B371" s="302"/>
      <c r="C371" s="302"/>
      <c r="D371" s="302"/>
      <c r="E371" s="302"/>
      <c r="F371" s="302"/>
      <c r="G371" s="302"/>
      <c r="H371" s="302"/>
      <c r="I371" s="302"/>
      <c r="J371" s="302"/>
      <c r="K371" s="302"/>
    </row>
    <row r="372" spans="2:11" ht="12.95" customHeight="1">
      <c r="B372" s="302"/>
      <c r="C372" s="302"/>
      <c r="D372" s="302"/>
      <c r="E372" s="302"/>
      <c r="F372" s="302"/>
      <c r="G372" s="302"/>
      <c r="H372" s="302"/>
      <c r="I372" s="302"/>
      <c r="J372" s="302"/>
      <c r="K372" s="302"/>
    </row>
    <row r="373" spans="2:11" ht="12.95" customHeight="1">
      <c r="B373" s="302"/>
      <c r="C373" s="302"/>
      <c r="D373" s="302"/>
      <c r="E373" s="302"/>
      <c r="F373" s="302"/>
      <c r="G373" s="302"/>
      <c r="H373" s="302"/>
      <c r="I373" s="302"/>
      <c r="J373" s="302"/>
      <c r="K373" s="302"/>
    </row>
    <row r="374" spans="2:11" ht="12.95" customHeight="1">
      <c r="B374" s="302"/>
      <c r="C374" s="302"/>
      <c r="D374" s="302"/>
      <c r="E374" s="302"/>
      <c r="F374" s="302"/>
      <c r="G374" s="302"/>
      <c r="H374" s="302"/>
      <c r="I374" s="302"/>
      <c r="J374" s="302"/>
      <c r="K374" s="302"/>
    </row>
    <row r="375" spans="2:11" ht="12.95" customHeight="1">
      <c r="B375" s="302"/>
      <c r="C375" s="302"/>
      <c r="D375" s="302"/>
      <c r="E375" s="302"/>
      <c r="F375" s="302"/>
      <c r="G375" s="302"/>
      <c r="H375" s="302"/>
      <c r="I375" s="302"/>
      <c r="J375" s="302"/>
      <c r="K375" s="302"/>
    </row>
    <row r="376" spans="2:11" ht="12.95" customHeight="1">
      <c r="B376" s="302"/>
      <c r="C376" s="302"/>
      <c r="D376" s="302"/>
      <c r="E376" s="302"/>
      <c r="F376" s="302"/>
      <c r="G376" s="302"/>
      <c r="H376" s="302"/>
      <c r="I376" s="302"/>
      <c r="J376" s="302"/>
      <c r="K376" s="302"/>
    </row>
    <row r="377" spans="2:11" ht="12.95" customHeight="1">
      <c r="B377" s="302"/>
      <c r="C377" s="302"/>
      <c r="D377" s="302"/>
      <c r="E377" s="302"/>
      <c r="F377" s="302"/>
      <c r="G377" s="302"/>
      <c r="H377" s="302"/>
      <c r="I377" s="302"/>
      <c r="J377" s="302"/>
      <c r="K377" s="302"/>
    </row>
    <row r="378" spans="2:11" ht="12.95" customHeight="1">
      <c r="B378" s="302"/>
      <c r="C378" s="302"/>
      <c r="D378" s="302"/>
      <c r="E378" s="302"/>
      <c r="F378" s="302"/>
      <c r="G378" s="302"/>
      <c r="H378" s="302"/>
      <c r="I378" s="302"/>
      <c r="J378" s="302"/>
      <c r="K378" s="302"/>
    </row>
    <row r="379" spans="2:11" ht="12.95" customHeight="1">
      <c r="B379" s="302"/>
      <c r="C379" s="302"/>
      <c r="D379" s="302"/>
      <c r="E379" s="302"/>
      <c r="F379" s="302"/>
      <c r="G379" s="302"/>
      <c r="H379" s="302"/>
      <c r="I379" s="302"/>
      <c r="J379" s="302"/>
      <c r="K379" s="302"/>
    </row>
    <row r="380" spans="2:11" ht="12.95" customHeight="1">
      <c r="B380" s="302"/>
      <c r="C380" s="302"/>
      <c r="D380" s="302"/>
      <c r="E380" s="302"/>
      <c r="F380" s="302"/>
      <c r="G380" s="302"/>
      <c r="H380" s="302"/>
      <c r="I380" s="302"/>
      <c r="J380" s="302"/>
      <c r="K380" s="302"/>
    </row>
    <row r="381" spans="2:11" ht="12.95" customHeight="1">
      <c r="B381" s="302"/>
      <c r="C381" s="302"/>
      <c r="D381" s="302"/>
      <c r="E381" s="302"/>
      <c r="F381" s="302"/>
      <c r="G381" s="302"/>
      <c r="H381" s="302"/>
      <c r="I381" s="302"/>
      <c r="J381" s="302"/>
      <c r="K381" s="302"/>
    </row>
    <row r="382" spans="2:11" ht="12.95" customHeight="1">
      <c r="B382" s="302"/>
      <c r="C382" s="302"/>
      <c r="D382" s="302"/>
      <c r="E382" s="302"/>
      <c r="F382" s="302"/>
      <c r="G382" s="302"/>
      <c r="H382" s="302"/>
      <c r="I382" s="302"/>
      <c r="J382" s="302"/>
      <c r="K382" s="302"/>
    </row>
    <row r="383" spans="2:11" ht="12.95" customHeight="1">
      <c r="B383" s="302"/>
      <c r="C383" s="302"/>
      <c r="D383" s="302"/>
      <c r="E383" s="302"/>
      <c r="F383" s="302"/>
      <c r="G383" s="302"/>
      <c r="H383" s="302"/>
      <c r="I383" s="302"/>
      <c r="J383" s="302"/>
      <c r="K383" s="302"/>
    </row>
    <row r="384" spans="2:11" ht="12.95" customHeight="1">
      <c r="B384" s="302"/>
      <c r="C384" s="302"/>
      <c r="D384" s="302"/>
      <c r="E384" s="302"/>
      <c r="F384" s="302"/>
      <c r="G384" s="302"/>
      <c r="H384" s="302"/>
      <c r="I384" s="302"/>
      <c r="J384" s="302"/>
      <c r="K384" s="302"/>
    </row>
    <row r="385" spans="2:11" ht="12.95" customHeight="1">
      <c r="B385" s="302"/>
      <c r="C385" s="302"/>
      <c r="D385" s="302"/>
      <c r="E385" s="302"/>
      <c r="F385" s="302"/>
      <c r="G385" s="302"/>
      <c r="H385" s="302"/>
      <c r="I385" s="302"/>
      <c r="J385" s="302"/>
      <c r="K385" s="302"/>
    </row>
    <row r="386" spans="2:11" ht="12.95" customHeight="1">
      <c r="B386" s="302"/>
      <c r="C386" s="302"/>
      <c r="D386" s="302"/>
      <c r="E386" s="302"/>
      <c r="F386" s="302"/>
      <c r="G386" s="302"/>
      <c r="H386" s="302"/>
      <c r="I386" s="302"/>
      <c r="J386" s="302"/>
      <c r="K386" s="302"/>
    </row>
    <row r="387" spans="2:11" ht="12.95" customHeight="1">
      <c r="B387" s="302"/>
      <c r="C387" s="302"/>
      <c r="D387" s="302"/>
      <c r="E387" s="302"/>
      <c r="F387" s="302"/>
      <c r="G387" s="302"/>
      <c r="H387" s="302"/>
      <c r="I387" s="302"/>
      <c r="J387" s="302"/>
      <c r="K387" s="302"/>
    </row>
    <row r="388" spans="2:11" ht="12.95" customHeight="1">
      <c r="B388" s="302"/>
      <c r="C388" s="302"/>
      <c r="D388" s="302"/>
      <c r="E388" s="302"/>
      <c r="F388" s="302"/>
      <c r="G388" s="302"/>
      <c r="H388" s="302"/>
      <c r="I388" s="302"/>
      <c r="J388" s="302"/>
      <c r="K388" s="302"/>
    </row>
    <row r="389" spans="2:11" ht="12.95" customHeight="1">
      <c r="B389" s="302"/>
      <c r="C389" s="302"/>
      <c r="D389" s="302"/>
      <c r="E389" s="302"/>
      <c r="F389" s="302"/>
      <c r="G389" s="302"/>
      <c r="H389" s="302"/>
      <c r="I389" s="302"/>
      <c r="J389" s="302"/>
      <c r="K389" s="302"/>
    </row>
    <row r="390" spans="2:11" ht="12.95" customHeight="1">
      <c r="B390" s="302"/>
      <c r="C390" s="302"/>
      <c r="D390" s="302"/>
      <c r="E390" s="302"/>
      <c r="F390" s="302"/>
      <c r="G390" s="302"/>
      <c r="H390" s="302"/>
      <c r="I390" s="302"/>
      <c r="J390" s="302"/>
      <c r="K390" s="302"/>
    </row>
    <row r="391" spans="2:11" ht="12.95" customHeight="1">
      <c r="B391" s="302"/>
      <c r="C391" s="302"/>
      <c r="D391" s="302"/>
      <c r="E391" s="302"/>
      <c r="F391" s="302"/>
      <c r="G391" s="302"/>
      <c r="H391" s="302"/>
      <c r="I391" s="302"/>
      <c r="J391" s="302"/>
      <c r="K391" s="302"/>
    </row>
    <row r="392" spans="2:11" ht="12.95" customHeight="1">
      <c r="B392" s="302"/>
      <c r="C392" s="302"/>
      <c r="D392" s="302"/>
      <c r="E392" s="302"/>
      <c r="F392" s="302"/>
      <c r="G392" s="302"/>
      <c r="H392" s="302"/>
      <c r="I392" s="302"/>
      <c r="J392" s="302"/>
      <c r="K392" s="302"/>
    </row>
    <row r="393" spans="2:11" ht="12.95" customHeight="1">
      <c r="B393" s="302"/>
      <c r="C393" s="302"/>
      <c r="D393" s="302"/>
      <c r="E393" s="302"/>
      <c r="F393" s="302"/>
      <c r="G393" s="302"/>
      <c r="H393" s="302"/>
      <c r="I393" s="302"/>
      <c r="J393" s="302"/>
      <c r="K393" s="302"/>
    </row>
    <row r="394" spans="2:11" ht="12.95" customHeight="1">
      <c r="B394" s="302"/>
      <c r="C394" s="302"/>
      <c r="D394" s="302"/>
      <c r="E394" s="302"/>
      <c r="F394" s="302"/>
      <c r="G394" s="302"/>
      <c r="H394" s="302"/>
      <c r="I394" s="302"/>
      <c r="J394" s="302"/>
      <c r="K394" s="302"/>
    </row>
    <row r="395" spans="2:11" ht="12.95" customHeight="1">
      <c r="B395" s="302"/>
      <c r="C395" s="302"/>
      <c r="D395" s="302"/>
      <c r="E395" s="302"/>
      <c r="F395" s="302"/>
      <c r="G395" s="302"/>
      <c r="H395" s="302"/>
      <c r="I395" s="302"/>
      <c r="J395" s="302"/>
      <c r="K395" s="302"/>
    </row>
    <row r="396" spans="2:11" ht="12.95" customHeight="1">
      <c r="B396" s="302"/>
      <c r="C396" s="302"/>
      <c r="D396" s="302"/>
      <c r="E396" s="302"/>
      <c r="F396" s="302"/>
      <c r="G396" s="302"/>
      <c r="H396" s="302"/>
      <c r="I396" s="302"/>
      <c r="J396" s="302"/>
      <c r="K396" s="302"/>
    </row>
    <row r="397" spans="2:11" ht="12.95" customHeight="1">
      <c r="B397" s="302"/>
      <c r="C397" s="302"/>
      <c r="D397" s="302"/>
      <c r="E397" s="302"/>
      <c r="F397" s="302"/>
      <c r="G397" s="302"/>
      <c r="H397" s="302"/>
      <c r="I397" s="302"/>
      <c r="J397" s="302"/>
      <c r="K397" s="302"/>
    </row>
    <row r="398" spans="2:11" ht="12.95" customHeight="1">
      <c r="B398" s="302"/>
      <c r="C398" s="302"/>
      <c r="D398" s="302"/>
      <c r="E398" s="302"/>
      <c r="F398" s="302"/>
      <c r="G398" s="302"/>
      <c r="H398" s="302"/>
      <c r="I398" s="302"/>
      <c r="J398" s="302"/>
      <c r="K398" s="302"/>
    </row>
    <row r="399" spans="2:11" ht="12.95" customHeight="1">
      <c r="B399" s="302"/>
      <c r="C399" s="302"/>
      <c r="D399" s="302"/>
      <c r="E399" s="302"/>
      <c r="F399" s="302"/>
      <c r="G399" s="302"/>
      <c r="H399" s="302"/>
      <c r="I399" s="302"/>
      <c r="J399" s="302"/>
      <c r="K399" s="302"/>
    </row>
    <row r="400" spans="2:11" ht="12.95" customHeight="1">
      <c r="B400" s="302"/>
      <c r="C400" s="302"/>
      <c r="D400" s="302"/>
      <c r="E400" s="302"/>
      <c r="F400" s="302"/>
      <c r="G400" s="302"/>
      <c r="H400" s="302"/>
      <c r="I400" s="302"/>
      <c r="J400" s="302"/>
      <c r="K400" s="302"/>
    </row>
    <row r="401" spans="2:11" ht="12.95" customHeight="1">
      <c r="B401" s="302"/>
      <c r="C401" s="302"/>
      <c r="D401" s="302"/>
      <c r="E401" s="302"/>
      <c r="F401" s="302"/>
      <c r="G401" s="302"/>
      <c r="H401" s="302"/>
      <c r="I401" s="302"/>
      <c r="J401" s="302"/>
      <c r="K401" s="302"/>
    </row>
    <row r="402" spans="2:11" ht="12.95" customHeight="1">
      <c r="B402" s="302"/>
      <c r="C402" s="302"/>
      <c r="D402" s="302"/>
      <c r="E402" s="302"/>
      <c r="F402" s="302"/>
      <c r="G402" s="302"/>
      <c r="H402" s="302"/>
      <c r="I402" s="302"/>
      <c r="J402" s="302"/>
      <c r="K402" s="302"/>
    </row>
    <row r="403" spans="2:11" ht="12.95" customHeight="1">
      <c r="B403" s="302"/>
      <c r="C403" s="302"/>
      <c r="D403" s="302"/>
      <c r="E403" s="302"/>
      <c r="F403" s="302"/>
      <c r="G403" s="302"/>
      <c r="H403" s="302"/>
      <c r="I403" s="302"/>
      <c r="J403" s="302"/>
      <c r="K403" s="302"/>
    </row>
    <row r="404" spans="2:11" ht="12.95" customHeight="1">
      <c r="B404" s="302"/>
      <c r="C404" s="302"/>
      <c r="D404" s="302"/>
      <c r="E404" s="302"/>
      <c r="F404" s="302"/>
      <c r="G404" s="302"/>
      <c r="H404" s="302"/>
      <c r="I404" s="302"/>
      <c r="J404" s="302"/>
      <c r="K404" s="302"/>
    </row>
    <row r="405" spans="2:11" ht="12.95" customHeight="1">
      <c r="B405" s="302"/>
      <c r="C405" s="302"/>
      <c r="D405" s="302"/>
      <c r="E405" s="302"/>
      <c r="F405" s="302"/>
      <c r="G405" s="302"/>
      <c r="H405" s="302"/>
      <c r="I405" s="302"/>
      <c r="J405" s="302"/>
      <c r="K405" s="302"/>
    </row>
    <row r="406" spans="2:11" ht="12.95" customHeight="1">
      <c r="B406" s="302"/>
      <c r="C406" s="302"/>
      <c r="D406" s="302"/>
      <c r="E406" s="302"/>
      <c r="F406" s="302"/>
      <c r="G406" s="302"/>
      <c r="H406" s="302"/>
      <c r="I406" s="302"/>
      <c r="J406" s="302"/>
      <c r="K406" s="302"/>
    </row>
    <row r="407" spans="2:11" ht="12.95" customHeight="1">
      <c r="B407" s="302"/>
      <c r="C407" s="302"/>
      <c r="D407" s="302"/>
      <c r="E407" s="302"/>
      <c r="F407" s="302"/>
      <c r="G407" s="302"/>
      <c r="H407" s="302"/>
      <c r="I407" s="302"/>
      <c r="J407" s="302"/>
      <c r="K407" s="302"/>
    </row>
    <row r="408" spans="2:11" ht="12.95" customHeight="1">
      <c r="B408" s="302"/>
      <c r="C408" s="302"/>
      <c r="D408" s="302"/>
      <c r="E408" s="302"/>
      <c r="F408" s="302"/>
      <c r="G408" s="302"/>
      <c r="H408" s="302"/>
      <c r="I408" s="302"/>
      <c r="J408" s="302"/>
      <c r="K408" s="302"/>
    </row>
    <row r="409" spans="2:11" ht="12.95" customHeight="1">
      <c r="B409" s="302"/>
      <c r="C409" s="302"/>
      <c r="D409" s="302"/>
      <c r="E409" s="302"/>
      <c r="F409" s="302"/>
      <c r="G409" s="302"/>
      <c r="H409" s="302"/>
      <c r="I409" s="302"/>
      <c r="J409" s="302"/>
      <c r="K409" s="302"/>
    </row>
    <row r="410" spans="2:11" ht="12.95" customHeight="1">
      <c r="B410" s="302"/>
      <c r="C410" s="302"/>
      <c r="D410" s="302"/>
      <c r="E410" s="302"/>
      <c r="F410" s="302"/>
      <c r="G410" s="302"/>
      <c r="H410" s="302"/>
      <c r="I410" s="302"/>
      <c r="J410" s="302"/>
      <c r="K410" s="302"/>
    </row>
    <row r="411" spans="2:11" ht="12.95" customHeight="1">
      <c r="B411" s="302"/>
      <c r="C411" s="302"/>
      <c r="D411" s="302"/>
      <c r="E411" s="302"/>
      <c r="F411" s="302"/>
      <c r="G411" s="302"/>
      <c r="H411" s="302"/>
      <c r="I411" s="302"/>
      <c r="J411" s="302"/>
      <c r="K411" s="302"/>
    </row>
    <row r="412" spans="2:11" ht="12.95" customHeight="1">
      <c r="B412" s="302"/>
      <c r="C412" s="302"/>
      <c r="D412" s="302"/>
      <c r="E412" s="302"/>
      <c r="F412" s="302"/>
      <c r="G412" s="302"/>
      <c r="H412" s="302"/>
      <c r="I412" s="302"/>
      <c r="J412" s="302"/>
      <c r="K412" s="302"/>
    </row>
    <row r="413" spans="2:11" ht="12.95" customHeight="1">
      <c r="B413" s="302"/>
      <c r="C413" s="302"/>
      <c r="D413" s="302"/>
      <c r="E413" s="302"/>
      <c r="F413" s="302"/>
      <c r="G413" s="302"/>
      <c r="H413" s="302"/>
      <c r="I413" s="302"/>
      <c r="J413" s="302"/>
      <c r="K413" s="302"/>
    </row>
    <row r="414" spans="2:11" ht="12.95" customHeight="1">
      <c r="B414" s="302"/>
      <c r="C414" s="302"/>
      <c r="D414" s="302"/>
      <c r="E414" s="302"/>
      <c r="F414" s="302"/>
      <c r="G414" s="302"/>
      <c r="H414" s="302"/>
      <c r="I414" s="302"/>
      <c r="J414" s="302"/>
      <c r="K414" s="302"/>
    </row>
    <row r="415" spans="2:11" ht="12.95" customHeight="1">
      <c r="B415" s="302"/>
      <c r="C415" s="302"/>
      <c r="D415" s="302"/>
      <c r="E415" s="302"/>
      <c r="F415" s="302"/>
      <c r="G415" s="302"/>
      <c r="H415" s="302"/>
      <c r="I415" s="302"/>
      <c r="J415" s="302"/>
      <c r="K415" s="302"/>
    </row>
    <row r="416" spans="2:11" ht="12.95" customHeight="1">
      <c r="B416" s="302"/>
      <c r="C416" s="302"/>
      <c r="D416" s="302"/>
      <c r="E416" s="302"/>
      <c r="F416" s="302"/>
      <c r="G416" s="302"/>
      <c r="H416" s="302"/>
      <c r="I416" s="302"/>
      <c r="J416" s="302"/>
      <c r="K416" s="302"/>
    </row>
    <row r="417" spans="2:11" ht="12.95" customHeight="1">
      <c r="B417" s="302"/>
      <c r="C417" s="302"/>
      <c r="D417" s="302"/>
      <c r="E417" s="302"/>
      <c r="F417" s="302"/>
      <c r="G417" s="302"/>
      <c r="H417" s="302"/>
      <c r="I417" s="302"/>
      <c r="J417" s="302"/>
      <c r="K417" s="302"/>
    </row>
    <row r="418" spans="2:11" ht="12.95" customHeight="1">
      <c r="B418" s="302"/>
      <c r="C418" s="302"/>
      <c r="D418" s="302"/>
      <c r="E418" s="302"/>
      <c r="F418" s="302"/>
      <c r="G418" s="302"/>
      <c r="H418" s="302"/>
      <c r="I418" s="302"/>
      <c r="J418" s="302"/>
      <c r="K418" s="302"/>
    </row>
    <row r="419" spans="2:11" ht="12.95" customHeight="1">
      <c r="B419" s="302"/>
      <c r="C419" s="302"/>
      <c r="D419" s="302"/>
      <c r="E419" s="302"/>
      <c r="F419" s="302"/>
      <c r="G419" s="302"/>
      <c r="H419" s="302"/>
      <c r="I419" s="302"/>
      <c r="J419" s="302"/>
      <c r="K419" s="302"/>
    </row>
    <row r="420" spans="2:11" ht="12.95" customHeight="1">
      <c r="B420" s="302"/>
      <c r="C420" s="302"/>
      <c r="D420" s="302"/>
      <c r="E420" s="302"/>
      <c r="F420" s="302"/>
      <c r="G420" s="302"/>
      <c r="H420" s="302"/>
      <c r="I420" s="302"/>
      <c r="J420" s="302"/>
      <c r="K420" s="302"/>
    </row>
    <row r="421" spans="2:11" ht="12.95" customHeight="1">
      <c r="B421" s="302"/>
      <c r="C421" s="302"/>
      <c r="D421" s="302"/>
      <c r="E421" s="302"/>
      <c r="F421" s="302"/>
      <c r="G421" s="302"/>
      <c r="H421" s="302"/>
      <c r="I421" s="302"/>
      <c r="J421" s="302"/>
      <c r="K421" s="302"/>
    </row>
    <row r="422" spans="2:11" ht="12.95" customHeight="1">
      <c r="B422" s="302"/>
      <c r="C422" s="302"/>
      <c r="D422" s="302"/>
      <c r="E422" s="302"/>
      <c r="F422" s="302"/>
      <c r="G422" s="302"/>
      <c r="H422" s="302"/>
      <c r="I422" s="302"/>
      <c r="J422" s="302"/>
      <c r="K422" s="302"/>
    </row>
    <row r="423" spans="2:11" ht="12.95" customHeight="1">
      <c r="B423" s="302"/>
      <c r="C423" s="302"/>
      <c r="D423" s="302"/>
      <c r="E423" s="302"/>
      <c r="F423" s="302"/>
      <c r="G423" s="302"/>
      <c r="H423" s="302"/>
      <c r="I423" s="302"/>
      <c r="J423" s="302"/>
      <c r="K423" s="302"/>
    </row>
    <row r="424" spans="2:11" ht="12.95" customHeight="1">
      <c r="B424" s="302"/>
      <c r="C424" s="302"/>
      <c r="D424" s="302"/>
      <c r="E424" s="302"/>
      <c r="F424" s="302"/>
      <c r="G424" s="302"/>
      <c r="H424" s="302"/>
      <c r="I424" s="302"/>
      <c r="J424" s="302"/>
      <c r="K424" s="302"/>
    </row>
    <row r="425" spans="2:11" ht="12.95" customHeight="1">
      <c r="B425" s="302"/>
      <c r="C425" s="302"/>
      <c r="D425" s="302"/>
      <c r="E425" s="302"/>
      <c r="F425" s="302"/>
      <c r="G425" s="302"/>
      <c r="H425" s="302"/>
      <c r="I425" s="302"/>
      <c r="J425" s="302"/>
      <c r="K425" s="302"/>
    </row>
    <row r="426" spans="2:11" ht="12.95" customHeight="1">
      <c r="B426" s="302"/>
      <c r="C426" s="302"/>
      <c r="D426" s="302"/>
      <c r="E426" s="302"/>
      <c r="F426" s="302"/>
      <c r="G426" s="302"/>
      <c r="H426" s="302"/>
      <c r="I426" s="302"/>
      <c r="J426" s="302"/>
      <c r="K426" s="302"/>
    </row>
    <row r="427" spans="2:11" ht="12.95" customHeight="1">
      <c r="B427" s="302"/>
      <c r="C427" s="302"/>
      <c r="D427" s="302"/>
      <c r="E427" s="302"/>
      <c r="F427" s="302"/>
      <c r="G427" s="302"/>
      <c r="H427" s="302"/>
      <c r="I427" s="302"/>
      <c r="J427" s="302"/>
      <c r="K427" s="302"/>
    </row>
    <row r="428" spans="2:11" ht="12.95" customHeight="1">
      <c r="B428" s="302"/>
      <c r="C428" s="302"/>
      <c r="D428" s="302"/>
      <c r="E428" s="302"/>
      <c r="F428" s="302"/>
      <c r="G428" s="302"/>
      <c r="H428" s="302"/>
      <c r="I428" s="302"/>
      <c r="J428" s="302"/>
      <c r="K428" s="302"/>
    </row>
    <row r="429" spans="2:11" ht="12.95" customHeight="1">
      <c r="B429" s="302"/>
      <c r="C429" s="302"/>
      <c r="D429" s="302"/>
      <c r="E429" s="302"/>
      <c r="F429" s="302"/>
      <c r="G429" s="302"/>
      <c r="H429" s="302"/>
      <c r="I429" s="302"/>
      <c r="J429" s="302"/>
      <c r="K429" s="302"/>
    </row>
    <row r="430" spans="2:11" ht="12.95" customHeight="1">
      <c r="B430" s="302"/>
      <c r="C430" s="302"/>
      <c r="D430" s="302"/>
      <c r="E430" s="302"/>
      <c r="F430" s="302"/>
      <c r="G430" s="302"/>
      <c r="H430" s="302"/>
      <c r="I430" s="302"/>
      <c r="J430" s="302"/>
      <c r="K430" s="302"/>
    </row>
    <row r="431" spans="2:11" ht="12.95" customHeight="1">
      <c r="B431" s="302"/>
      <c r="C431" s="302"/>
      <c r="D431" s="302"/>
      <c r="E431" s="302"/>
      <c r="F431" s="302"/>
      <c r="G431" s="302"/>
      <c r="H431" s="302"/>
      <c r="I431" s="302"/>
      <c r="J431" s="302"/>
      <c r="K431" s="302"/>
    </row>
    <row r="432" spans="2:11" ht="12.95" customHeight="1">
      <c r="B432" s="302"/>
      <c r="C432" s="302"/>
      <c r="D432" s="302"/>
      <c r="E432" s="302"/>
      <c r="F432" s="302"/>
      <c r="G432" s="302"/>
      <c r="H432" s="302"/>
      <c r="I432" s="302"/>
      <c r="J432" s="302"/>
      <c r="K432" s="302"/>
    </row>
    <row r="433" spans="2:11" ht="12.95" customHeight="1">
      <c r="B433" s="302"/>
      <c r="C433" s="302"/>
      <c r="D433" s="302"/>
      <c r="E433" s="302"/>
      <c r="F433" s="302"/>
      <c r="G433" s="302"/>
      <c r="H433" s="302"/>
      <c r="I433" s="302"/>
      <c r="J433" s="302"/>
      <c r="K433" s="302"/>
    </row>
    <row r="434" spans="2:11" ht="12.95" customHeight="1">
      <c r="B434" s="302"/>
      <c r="C434" s="302"/>
      <c r="D434" s="302"/>
      <c r="E434" s="302"/>
      <c r="F434" s="302"/>
      <c r="G434" s="302"/>
      <c r="H434" s="302"/>
      <c r="I434" s="302"/>
      <c r="J434" s="302"/>
      <c r="K434" s="302"/>
    </row>
    <row r="435" spans="2:11" ht="12.95" customHeight="1">
      <c r="B435" s="302"/>
      <c r="C435" s="302"/>
      <c r="D435" s="302"/>
      <c r="E435" s="302"/>
      <c r="F435" s="302"/>
      <c r="G435" s="302"/>
      <c r="H435" s="302"/>
      <c r="I435" s="302"/>
      <c r="J435" s="302"/>
      <c r="K435" s="302"/>
    </row>
    <row r="436" spans="2:11" ht="12.95" customHeight="1">
      <c r="B436" s="302"/>
      <c r="C436" s="302"/>
      <c r="D436" s="302"/>
      <c r="E436" s="302"/>
      <c r="F436" s="302"/>
      <c r="G436" s="302"/>
      <c r="H436" s="302"/>
      <c r="I436" s="302"/>
      <c r="J436" s="302"/>
      <c r="K436" s="302"/>
    </row>
    <row r="437" spans="2:11" ht="12.95" customHeight="1">
      <c r="B437" s="302"/>
      <c r="C437" s="302"/>
      <c r="D437" s="302"/>
      <c r="E437" s="302"/>
      <c r="F437" s="302"/>
      <c r="G437" s="302"/>
      <c r="H437" s="302"/>
      <c r="I437" s="302"/>
      <c r="J437" s="302"/>
      <c r="K437" s="302"/>
    </row>
    <row r="438" spans="2:11" ht="12.95" customHeight="1">
      <c r="B438" s="302"/>
      <c r="C438" s="302"/>
      <c r="D438" s="302"/>
      <c r="E438" s="302"/>
      <c r="F438" s="302"/>
      <c r="G438" s="302"/>
      <c r="H438" s="302"/>
      <c r="I438" s="302"/>
      <c r="J438" s="302"/>
      <c r="K438" s="302"/>
    </row>
    <row r="439" spans="2:11" ht="12.95" customHeight="1">
      <c r="B439" s="302"/>
      <c r="C439" s="302"/>
      <c r="D439" s="302"/>
      <c r="E439" s="302"/>
      <c r="F439" s="302"/>
      <c r="G439" s="302"/>
      <c r="H439" s="302"/>
      <c r="I439" s="302"/>
      <c r="J439" s="302"/>
      <c r="K439" s="302"/>
    </row>
    <row r="440" spans="2:11" ht="12.95" customHeight="1">
      <c r="B440" s="302"/>
      <c r="C440" s="302"/>
      <c r="D440" s="302"/>
      <c r="E440" s="302"/>
      <c r="F440" s="302"/>
      <c r="G440" s="302"/>
      <c r="H440" s="302"/>
      <c r="I440" s="302"/>
      <c r="J440" s="302"/>
      <c r="K440" s="302"/>
    </row>
    <row r="441" spans="2:11" ht="12.95" customHeight="1">
      <c r="B441" s="302"/>
      <c r="C441" s="302"/>
      <c r="D441" s="302"/>
      <c r="E441" s="302"/>
      <c r="F441" s="302"/>
      <c r="G441" s="302"/>
      <c r="H441" s="302"/>
      <c r="I441" s="302"/>
      <c r="J441" s="302"/>
      <c r="K441" s="302"/>
    </row>
    <row r="442" spans="2:11" ht="12.95" customHeight="1">
      <c r="B442" s="302"/>
      <c r="C442" s="302"/>
      <c r="D442" s="302"/>
      <c r="E442" s="302"/>
      <c r="F442" s="302"/>
      <c r="G442" s="302"/>
      <c r="H442" s="302"/>
      <c r="I442" s="302"/>
      <c r="J442" s="302"/>
      <c r="K442" s="302"/>
    </row>
    <row r="443" spans="2:11" ht="12.95" customHeight="1">
      <c r="B443" s="302"/>
      <c r="C443" s="302"/>
      <c r="D443" s="302"/>
      <c r="E443" s="302"/>
      <c r="F443" s="302"/>
      <c r="G443" s="302"/>
      <c r="H443" s="302"/>
      <c r="I443" s="302"/>
      <c r="J443" s="302"/>
      <c r="K443" s="302"/>
    </row>
    <row r="444" spans="2:11" ht="12.95" customHeight="1">
      <c r="B444" s="302"/>
      <c r="C444" s="302"/>
      <c r="D444" s="302"/>
      <c r="E444" s="302"/>
      <c r="F444" s="302"/>
      <c r="G444" s="302"/>
      <c r="H444" s="302"/>
      <c r="I444" s="302"/>
      <c r="J444" s="302"/>
      <c r="K444" s="302"/>
    </row>
    <row r="445" spans="2:11" ht="12.95" customHeight="1">
      <c r="B445" s="302"/>
      <c r="C445" s="302"/>
      <c r="D445" s="302"/>
      <c r="E445" s="302"/>
      <c r="F445" s="302"/>
      <c r="G445" s="302"/>
      <c r="H445" s="302"/>
      <c r="I445" s="302"/>
      <c r="J445" s="302"/>
      <c r="K445" s="302"/>
    </row>
    <row r="446" spans="2:11" ht="12.95" customHeight="1">
      <c r="B446" s="302"/>
      <c r="C446" s="302"/>
      <c r="D446" s="302"/>
      <c r="E446" s="302"/>
      <c r="F446" s="302"/>
      <c r="G446" s="302"/>
      <c r="H446" s="302"/>
      <c r="I446" s="302"/>
      <c r="J446" s="302"/>
      <c r="K446" s="302"/>
    </row>
    <row r="447" spans="2:11" ht="12.95" customHeight="1">
      <c r="B447" s="302"/>
      <c r="C447" s="302"/>
      <c r="D447" s="302"/>
      <c r="E447" s="302"/>
      <c r="F447" s="302"/>
      <c r="G447" s="302"/>
      <c r="H447" s="302"/>
      <c r="I447" s="302"/>
      <c r="J447" s="302"/>
      <c r="K447" s="302"/>
    </row>
    <row r="448" spans="2:11" ht="12.95" customHeight="1">
      <c r="B448" s="302"/>
      <c r="C448" s="302"/>
      <c r="D448" s="302"/>
      <c r="E448" s="302"/>
      <c r="F448" s="302"/>
      <c r="G448" s="302"/>
      <c r="H448" s="302"/>
      <c r="I448" s="302"/>
      <c r="J448" s="302"/>
      <c r="K448" s="302"/>
    </row>
    <row r="449" spans="2:11" ht="12.95" customHeight="1">
      <c r="B449" s="302"/>
      <c r="C449" s="302"/>
      <c r="D449" s="302"/>
      <c r="E449" s="302"/>
      <c r="F449" s="302"/>
      <c r="G449" s="302"/>
      <c r="H449" s="302"/>
      <c r="I449" s="302"/>
      <c r="J449" s="302"/>
      <c r="K449" s="302"/>
    </row>
    <row r="450" spans="2:11" ht="12.95" customHeight="1">
      <c r="B450" s="302"/>
      <c r="C450" s="302"/>
      <c r="D450" s="302"/>
      <c r="E450" s="302"/>
      <c r="F450" s="302"/>
      <c r="G450" s="302"/>
      <c r="H450" s="302"/>
      <c r="I450" s="302"/>
      <c r="J450" s="302"/>
      <c r="K450" s="302"/>
    </row>
    <row r="451" spans="2:11" ht="12.95" customHeight="1">
      <c r="B451" s="302"/>
      <c r="C451" s="302"/>
      <c r="D451" s="302"/>
      <c r="E451" s="302"/>
      <c r="F451" s="302"/>
      <c r="G451" s="302"/>
      <c r="H451" s="302"/>
      <c r="I451" s="302"/>
      <c r="J451" s="302"/>
      <c r="K451" s="302"/>
    </row>
    <row r="452" spans="2:11" ht="12.95" customHeight="1">
      <c r="B452" s="302"/>
      <c r="C452" s="302"/>
      <c r="D452" s="302"/>
      <c r="E452" s="302"/>
      <c r="F452" s="302"/>
      <c r="G452" s="302"/>
      <c r="H452" s="302"/>
      <c r="I452" s="302"/>
      <c r="J452" s="302"/>
      <c r="K452" s="302"/>
    </row>
    <row r="453" spans="2:11" ht="12.95" customHeight="1">
      <c r="B453" s="302"/>
      <c r="C453" s="302"/>
      <c r="D453" s="302"/>
      <c r="E453" s="302"/>
      <c r="F453" s="302"/>
      <c r="G453" s="302"/>
      <c r="H453" s="302"/>
      <c r="I453" s="302"/>
      <c r="J453" s="302"/>
      <c r="K453" s="302"/>
    </row>
    <row r="454" spans="2:11" ht="12.95" customHeight="1">
      <c r="B454" s="302"/>
      <c r="C454" s="302"/>
      <c r="D454" s="302"/>
      <c r="E454" s="302"/>
      <c r="F454" s="302"/>
      <c r="G454" s="302"/>
      <c r="H454" s="302"/>
      <c r="I454" s="302"/>
      <c r="J454" s="302"/>
      <c r="K454" s="302"/>
    </row>
    <row r="455" spans="2:11" ht="12.95" customHeight="1">
      <c r="B455" s="302"/>
      <c r="C455" s="302"/>
      <c r="D455" s="302"/>
      <c r="E455" s="302"/>
      <c r="F455" s="302"/>
      <c r="G455" s="302"/>
      <c r="H455" s="302"/>
      <c r="I455" s="302"/>
      <c r="J455" s="302"/>
      <c r="K455" s="302"/>
    </row>
    <row r="456" spans="2:11" ht="12.95" customHeight="1">
      <c r="B456" s="302"/>
      <c r="C456" s="302"/>
      <c r="D456" s="302"/>
      <c r="E456" s="302"/>
      <c r="F456" s="302"/>
      <c r="G456" s="302"/>
      <c r="H456" s="302"/>
      <c r="I456" s="302"/>
      <c r="J456" s="302"/>
      <c r="K456" s="302"/>
    </row>
    <row r="457" spans="2:11" ht="12.95" customHeight="1">
      <c r="B457" s="302"/>
      <c r="C457" s="302"/>
      <c r="D457" s="302"/>
      <c r="E457" s="302"/>
      <c r="F457" s="302"/>
      <c r="G457" s="302"/>
      <c r="H457" s="302"/>
      <c r="I457" s="302"/>
      <c r="J457" s="302"/>
      <c r="K457" s="302"/>
    </row>
    <row r="458" spans="2:11" ht="12.95" customHeight="1">
      <c r="B458" s="302"/>
      <c r="C458" s="302"/>
      <c r="D458" s="302"/>
      <c r="E458" s="302"/>
      <c r="F458" s="302"/>
      <c r="G458" s="302"/>
      <c r="H458" s="302"/>
      <c r="I458" s="302"/>
      <c r="J458" s="302"/>
      <c r="K458" s="302"/>
    </row>
    <row r="459" spans="2:11" ht="12.95" customHeight="1">
      <c r="B459" s="302"/>
      <c r="C459" s="302"/>
      <c r="D459" s="302"/>
      <c r="E459" s="302"/>
      <c r="F459" s="302"/>
      <c r="G459" s="302"/>
      <c r="H459" s="302"/>
      <c r="I459" s="302"/>
      <c r="J459" s="302"/>
      <c r="K459" s="302"/>
    </row>
    <row r="460" spans="2:11" ht="12.95" customHeight="1">
      <c r="B460" s="302"/>
      <c r="C460" s="302"/>
      <c r="D460" s="302"/>
      <c r="E460" s="302"/>
      <c r="F460" s="302"/>
      <c r="G460" s="302"/>
      <c r="H460" s="302"/>
      <c r="I460" s="302"/>
      <c r="J460" s="302"/>
      <c r="K460" s="302"/>
    </row>
    <row r="461" spans="2:11" ht="12.95" customHeight="1">
      <c r="B461" s="302"/>
      <c r="C461" s="302"/>
      <c r="D461" s="302"/>
      <c r="E461" s="302"/>
      <c r="F461" s="302"/>
      <c r="G461" s="302"/>
      <c r="H461" s="302"/>
      <c r="I461" s="302"/>
      <c r="J461" s="302"/>
      <c r="K461" s="302"/>
    </row>
    <row r="462" spans="2:11" ht="12.95" customHeight="1">
      <c r="B462" s="302"/>
      <c r="C462" s="302"/>
      <c r="D462" s="302"/>
      <c r="E462" s="302"/>
      <c r="F462" s="302"/>
      <c r="G462" s="302"/>
      <c r="H462" s="302"/>
      <c r="I462" s="302"/>
      <c r="J462" s="302"/>
      <c r="K462" s="302"/>
    </row>
    <row r="463" spans="2:11" ht="12.95" customHeight="1">
      <c r="B463" s="302"/>
      <c r="C463" s="302"/>
      <c r="D463" s="302"/>
      <c r="E463" s="302"/>
      <c r="F463" s="302"/>
      <c r="G463" s="302"/>
      <c r="H463" s="302"/>
      <c r="I463" s="302"/>
      <c r="J463" s="302"/>
      <c r="K463" s="302"/>
    </row>
    <row r="464" spans="2:11" ht="12.95" customHeight="1">
      <c r="B464" s="302"/>
      <c r="C464" s="302"/>
      <c r="D464" s="302"/>
      <c r="E464" s="302"/>
      <c r="F464" s="302"/>
      <c r="G464" s="302"/>
      <c r="H464" s="302"/>
      <c r="I464" s="302"/>
      <c r="J464" s="302"/>
      <c r="K464" s="302"/>
    </row>
    <row r="465" spans="2:11" ht="12.95" customHeight="1">
      <c r="B465" s="302"/>
      <c r="C465" s="302"/>
      <c r="D465" s="302"/>
      <c r="E465" s="302"/>
      <c r="F465" s="302"/>
      <c r="G465" s="302"/>
      <c r="H465" s="302"/>
      <c r="I465" s="302"/>
      <c r="J465" s="302"/>
      <c r="K465" s="302"/>
    </row>
    <row r="466" spans="2:11" ht="12.95" customHeight="1">
      <c r="B466" s="302"/>
      <c r="C466" s="302"/>
      <c r="D466" s="302"/>
      <c r="E466" s="302"/>
      <c r="F466" s="302"/>
      <c r="G466" s="302"/>
      <c r="H466" s="302"/>
      <c r="I466" s="302"/>
      <c r="J466" s="302"/>
      <c r="K466" s="302"/>
    </row>
    <row r="467" spans="2:11" ht="12.95" customHeight="1">
      <c r="B467" s="302"/>
      <c r="C467" s="302"/>
      <c r="D467" s="302"/>
      <c r="E467" s="302"/>
      <c r="F467" s="302"/>
      <c r="G467" s="302"/>
      <c r="H467" s="302"/>
      <c r="I467" s="302"/>
      <c r="J467" s="302"/>
      <c r="K467" s="302"/>
    </row>
    <row r="468" spans="2:11" ht="12.95" customHeight="1">
      <c r="B468" s="302"/>
      <c r="C468" s="302"/>
      <c r="D468" s="302"/>
      <c r="E468" s="302"/>
      <c r="F468" s="302"/>
      <c r="G468" s="302"/>
      <c r="H468" s="302"/>
      <c r="I468" s="302"/>
      <c r="J468" s="302"/>
      <c r="K468" s="302"/>
    </row>
    <row r="469" spans="2:11" ht="12.95" customHeight="1">
      <c r="B469" s="302"/>
      <c r="C469" s="302"/>
      <c r="D469" s="302"/>
      <c r="E469" s="302"/>
      <c r="F469" s="302"/>
      <c r="G469" s="302"/>
      <c r="H469" s="302"/>
      <c r="I469" s="302"/>
      <c r="J469" s="302"/>
      <c r="K469" s="302"/>
    </row>
    <row r="470" spans="2:11" ht="12.95" customHeight="1">
      <c r="B470" s="302"/>
      <c r="C470" s="302"/>
      <c r="D470" s="302"/>
      <c r="E470" s="302"/>
      <c r="F470" s="302"/>
      <c r="G470" s="302"/>
      <c r="H470" s="302"/>
      <c r="I470" s="302"/>
      <c r="J470" s="302"/>
      <c r="K470" s="302"/>
    </row>
    <row r="471" spans="2:11" ht="12.95" customHeight="1">
      <c r="B471" s="302"/>
      <c r="C471" s="302"/>
      <c r="D471" s="302"/>
      <c r="E471" s="302"/>
      <c r="F471" s="302"/>
      <c r="G471" s="302"/>
      <c r="H471" s="302"/>
      <c r="I471" s="302"/>
      <c r="J471" s="302"/>
      <c r="K471" s="302"/>
    </row>
    <row r="472" spans="2:11" ht="12.95" customHeight="1">
      <c r="B472" s="302"/>
      <c r="C472" s="302"/>
      <c r="D472" s="302"/>
      <c r="E472" s="302"/>
      <c r="F472" s="302"/>
      <c r="G472" s="302"/>
      <c r="H472" s="302"/>
      <c r="I472" s="302"/>
      <c r="J472" s="302"/>
      <c r="K472" s="302"/>
    </row>
    <row r="473" spans="2:11" ht="12.95" customHeight="1">
      <c r="B473" s="302"/>
      <c r="C473" s="302"/>
      <c r="D473" s="302"/>
      <c r="E473" s="302"/>
      <c r="F473" s="302"/>
      <c r="G473" s="302"/>
      <c r="H473" s="302"/>
      <c r="I473" s="302"/>
      <c r="J473" s="302"/>
      <c r="K473" s="302"/>
    </row>
    <row r="474" spans="2:11" ht="12.95" customHeight="1">
      <c r="B474" s="302"/>
      <c r="C474" s="302"/>
      <c r="D474" s="302"/>
      <c r="E474" s="302"/>
      <c r="F474" s="302"/>
      <c r="G474" s="302"/>
      <c r="H474" s="302"/>
      <c r="I474" s="302"/>
      <c r="J474" s="302"/>
      <c r="K474" s="302"/>
    </row>
    <row r="475" spans="2:11" ht="12.95" customHeight="1">
      <c r="B475" s="302"/>
      <c r="C475" s="302"/>
      <c r="D475" s="302"/>
      <c r="E475" s="302"/>
      <c r="F475" s="302"/>
      <c r="G475" s="302"/>
      <c r="H475" s="302"/>
      <c r="I475" s="302"/>
      <c r="J475" s="302"/>
      <c r="K475" s="302"/>
    </row>
    <row r="476" spans="2:11" ht="12.95" customHeight="1">
      <c r="B476" s="302"/>
      <c r="C476" s="302"/>
      <c r="D476" s="302"/>
      <c r="E476" s="302"/>
      <c r="F476" s="302"/>
      <c r="G476" s="302"/>
      <c r="H476" s="302"/>
      <c r="I476" s="302"/>
      <c r="J476" s="302"/>
      <c r="K476" s="302"/>
    </row>
    <row r="477" spans="2:11" ht="12.95" customHeight="1">
      <c r="B477" s="302"/>
      <c r="C477" s="302"/>
      <c r="D477" s="302"/>
      <c r="E477" s="302"/>
      <c r="F477" s="302"/>
      <c r="G477" s="302"/>
      <c r="H477" s="302"/>
      <c r="I477" s="302"/>
      <c r="J477" s="302"/>
      <c r="K477" s="302"/>
    </row>
    <row r="478" spans="2:11" ht="12.95" customHeight="1">
      <c r="B478" s="302"/>
      <c r="C478" s="302"/>
      <c r="D478" s="302"/>
      <c r="E478" s="302"/>
      <c r="F478" s="302"/>
      <c r="G478" s="302"/>
      <c r="H478" s="302"/>
      <c r="I478" s="302"/>
      <c r="J478" s="302"/>
      <c r="K478" s="302"/>
    </row>
    <row r="479" spans="2:11" ht="12.95" customHeight="1">
      <c r="B479" s="302"/>
      <c r="C479" s="302"/>
      <c r="D479" s="302"/>
      <c r="E479" s="302"/>
      <c r="F479" s="302"/>
      <c r="G479" s="302"/>
      <c r="H479" s="302"/>
      <c r="I479" s="302"/>
      <c r="J479" s="302"/>
      <c r="K479" s="302"/>
    </row>
    <row r="480" spans="2:11" ht="12.95" customHeight="1">
      <c r="B480" s="302"/>
      <c r="C480" s="302"/>
      <c r="D480" s="302"/>
      <c r="E480" s="302"/>
      <c r="F480" s="302"/>
      <c r="G480" s="302"/>
      <c r="H480" s="302"/>
      <c r="I480" s="302"/>
      <c r="J480" s="302"/>
      <c r="K480" s="302"/>
    </row>
    <row r="481" spans="2:11" ht="12.95" customHeight="1">
      <c r="B481" s="302"/>
      <c r="C481" s="302"/>
      <c r="D481" s="302"/>
      <c r="E481" s="302"/>
      <c r="F481" s="302"/>
      <c r="G481" s="302"/>
      <c r="H481" s="302"/>
      <c r="I481" s="302"/>
      <c r="J481" s="302"/>
      <c r="K481" s="302"/>
    </row>
    <row r="482" spans="2:11" ht="12.95" customHeight="1">
      <c r="B482" s="302"/>
      <c r="C482" s="302"/>
      <c r="D482" s="302"/>
      <c r="E482" s="302"/>
      <c r="F482" s="302"/>
      <c r="G482" s="302"/>
      <c r="H482" s="302"/>
      <c r="I482" s="302"/>
      <c r="J482" s="302"/>
      <c r="K482" s="302"/>
    </row>
    <row r="483" spans="2:11" ht="12.95" customHeight="1">
      <c r="B483" s="302"/>
      <c r="C483" s="302"/>
      <c r="D483" s="302"/>
      <c r="E483" s="302"/>
      <c r="F483" s="302"/>
      <c r="G483" s="302"/>
      <c r="H483" s="302"/>
      <c r="I483" s="302"/>
      <c r="J483" s="302"/>
      <c r="K483" s="302"/>
    </row>
    <row r="484" spans="2:11" ht="12.95" customHeight="1">
      <c r="B484" s="302"/>
      <c r="C484" s="302"/>
      <c r="D484" s="302"/>
      <c r="E484" s="302"/>
      <c r="F484" s="302"/>
      <c r="G484" s="302"/>
      <c r="H484" s="302"/>
      <c r="I484" s="302"/>
      <c r="J484" s="302"/>
      <c r="K484" s="302"/>
    </row>
    <row r="485" spans="2:11" ht="12.95" customHeight="1">
      <c r="B485" s="302"/>
      <c r="C485" s="302"/>
      <c r="D485" s="302"/>
      <c r="E485" s="302"/>
      <c r="F485" s="302"/>
      <c r="G485" s="302"/>
      <c r="H485" s="302"/>
      <c r="I485" s="302"/>
      <c r="J485" s="302"/>
      <c r="K485" s="302"/>
    </row>
    <row r="486" spans="2:11" ht="12.95" customHeight="1">
      <c r="B486" s="302"/>
      <c r="C486" s="302"/>
      <c r="D486" s="302"/>
      <c r="E486" s="302"/>
      <c r="F486" s="302"/>
      <c r="G486" s="302"/>
      <c r="H486" s="302"/>
      <c r="I486" s="302"/>
      <c r="J486" s="302"/>
      <c r="K486" s="302"/>
    </row>
    <row r="487" spans="2:11" ht="12.95" customHeight="1">
      <c r="B487" s="302"/>
      <c r="C487" s="302"/>
      <c r="D487" s="302"/>
      <c r="E487" s="302"/>
      <c r="F487" s="302"/>
      <c r="G487" s="302"/>
      <c r="H487" s="302"/>
      <c r="I487" s="302"/>
      <c r="J487" s="302"/>
      <c r="K487" s="302"/>
    </row>
    <row r="488" spans="2:11" ht="12.95" customHeight="1">
      <c r="B488" s="302"/>
      <c r="C488" s="302"/>
      <c r="D488" s="302"/>
      <c r="E488" s="302"/>
      <c r="F488" s="302"/>
      <c r="G488" s="302"/>
      <c r="H488" s="302"/>
      <c r="I488" s="302"/>
      <c r="J488" s="302"/>
      <c r="K488" s="302"/>
    </row>
    <row r="489" spans="2:11" ht="12.95" customHeight="1">
      <c r="B489" s="302"/>
      <c r="C489" s="302"/>
      <c r="D489" s="302"/>
      <c r="E489" s="302"/>
      <c r="F489" s="302"/>
      <c r="G489" s="302"/>
      <c r="H489" s="302"/>
      <c r="I489" s="302"/>
      <c r="J489" s="302"/>
      <c r="K489" s="302"/>
    </row>
    <row r="490" spans="2:11" ht="12.95" customHeight="1">
      <c r="B490" s="302"/>
      <c r="C490" s="302"/>
      <c r="D490" s="302"/>
      <c r="E490" s="302"/>
      <c r="F490" s="302"/>
      <c r="G490" s="302"/>
      <c r="H490" s="302"/>
      <c r="I490" s="302"/>
      <c r="J490" s="302"/>
      <c r="K490" s="302"/>
    </row>
    <row r="491" spans="2:11" ht="12.95" customHeight="1">
      <c r="B491" s="302"/>
      <c r="C491" s="302"/>
      <c r="D491" s="302"/>
      <c r="E491" s="302"/>
      <c r="F491" s="302"/>
      <c r="G491" s="302"/>
      <c r="H491" s="302"/>
      <c r="I491" s="302"/>
      <c r="J491" s="302"/>
      <c r="K491" s="302"/>
    </row>
    <row r="492" spans="2:11" ht="12.95" customHeight="1">
      <c r="B492" s="302"/>
      <c r="C492" s="302"/>
      <c r="D492" s="302"/>
      <c r="E492" s="302"/>
      <c r="F492" s="302"/>
      <c r="G492" s="302"/>
      <c r="H492" s="302"/>
      <c r="I492" s="302"/>
      <c r="J492" s="302"/>
      <c r="K492" s="302"/>
    </row>
    <row r="493" spans="2:11" ht="12.95" customHeight="1">
      <c r="B493" s="302"/>
      <c r="C493" s="302"/>
      <c r="D493" s="302"/>
      <c r="E493" s="302"/>
      <c r="F493" s="302"/>
      <c r="G493" s="302"/>
      <c r="H493" s="302"/>
      <c r="I493" s="302"/>
      <c r="J493" s="302"/>
      <c r="K493" s="302"/>
    </row>
    <row r="494" spans="2:11" ht="12.95" customHeight="1">
      <c r="B494" s="302"/>
      <c r="C494" s="302"/>
      <c r="D494" s="302"/>
      <c r="E494" s="302"/>
      <c r="F494" s="302"/>
      <c r="G494" s="302"/>
      <c r="H494" s="302"/>
      <c r="I494" s="302"/>
      <c r="J494" s="302"/>
      <c r="K494" s="302"/>
    </row>
    <row r="495" spans="2:11" ht="12.95" customHeight="1">
      <c r="B495" s="302"/>
      <c r="C495" s="302"/>
      <c r="D495" s="302"/>
      <c r="E495" s="302"/>
      <c r="F495" s="302"/>
      <c r="G495" s="302"/>
      <c r="H495" s="302"/>
      <c r="I495" s="302"/>
      <c r="J495" s="302"/>
      <c r="K495" s="302"/>
    </row>
    <row r="496" spans="2:11" ht="12.95" customHeight="1">
      <c r="B496" s="302"/>
      <c r="C496" s="302"/>
      <c r="D496" s="302"/>
      <c r="E496" s="302"/>
      <c r="F496" s="302"/>
      <c r="G496" s="302"/>
      <c r="H496" s="302"/>
      <c r="I496" s="302"/>
      <c r="J496" s="302"/>
      <c r="K496" s="302"/>
    </row>
    <row r="497" spans="2:11" ht="12.95" customHeight="1">
      <c r="B497" s="302"/>
      <c r="C497" s="302"/>
      <c r="D497" s="302"/>
      <c r="E497" s="302"/>
      <c r="F497" s="302"/>
      <c r="G497" s="302"/>
      <c r="H497" s="302"/>
      <c r="I497" s="302"/>
      <c r="J497" s="302"/>
      <c r="K497" s="302"/>
    </row>
    <row r="498" spans="2:11" ht="12.95" customHeight="1">
      <c r="B498" s="302"/>
      <c r="C498" s="302"/>
      <c r="D498" s="302"/>
      <c r="E498" s="302"/>
      <c r="F498" s="302"/>
      <c r="G498" s="302"/>
      <c r="H498" s="302"/>
      <c r="I498" s="302"/>
      <c r="J498" s="302"/>
      <c r="K498" s="302"/>
    </row>
    <row r="499" spans="2:11" ht="12.95" customHeight="1">
      <c r="B499" s="302"/>
      <c r="C499" s="302"/>
      <c r="D499" s="302"/>
      <c r="E499" s="302"/>
      <c r="F499" s="302"/>
      <c r="G499" s="302"/>
      <c r="H499" s="302"/>
      <c r="I499" s="302"/>
      <c r="J499" s="302"/>
      <c r="K499" s="302"/>
    </row>
    <row r="500" spans="2:11" ht="12.95" customHeight="1">
      <c r="B500" s="302"/>
      <c r="C500" s="302"/>
      <c r="D500" s="302"/>
      <c r="E500" s="302"/>
      <c r="F500" s="302"/>
      <c r="G500" s="302"/>
      <c r="H500" s="302"/>
      <c r="I500" s="302"/>
      <c r="J500" s="302"/>
      <c r="K500" s="302"/>
    </row>
    <row r="501" spans="2:11" ht="12.95" customHeight="1">
      <c r="B501" s="302"/>
      <c r="C501" s="302"/>
      <c r="D501" s="302"/>
      <c r="E501" s="302"/>
      <c r="F501" s="302"/>
      <c r="G501" s="302"/>
      <c r="H501" s="302"/>
      <c r="I501" s="302"/>
      <c r="J501" s="302"/>
      <c r="K501" s="302"/>
    </row>
    <row r="502" spans="2:11" ht="12.95" customHeight="1">
      <c r="B502" s="302"/>
      <c r="C502" s="302"/>
      <c r="D502" s="302"/>
      <c r="E502" s="302"/>
      <c r="F502" s="302"/>
      <c r="G502" s="302"/>
      <c r="H502" s="302"/>
      <c r="I502" s="302"/>
      <c r="J502" s="302"/>
      <c r="K502" s="302"/>
    </row>
    <row r="503" spans="2:11" ht="12.95" customHeight="1">
      <c r="B503" s="302"/>
      <c r="C503" s="302"/>
      <c r="D503" s="302"/>
      <c r="E503" s="302"/>
      <c r="F503" s="302"/>
      <c r="G503" s="302"/>
      <c r="H503" s="302"/>
      <c r="I503" s="302"/>
      <c r="J503" s="302"/>
      <c r="K503" s="302"/>
    </row>
    <row r="504" spans="2:11" ht="12.95" customHeight="1">
      <c r="B504" s="302"/>
      <c r="C504" s="302"/>
      <c r="D504" s="302"/>
      <c r="E504" s="302"/>
      <c r="F504" s="302"/>
      <c r="G504" s="302"/>
      <c r="H504" s="302"/>
      <c r="I504" s="302"/>
      <c r="J504" s="302"/>
      <c r="K504" s="302"/>
    </row>
    <row r="505" spans="2:11" ht="12.95" customHeight="1">
      <c r="B505" s="302"/>
      <c r="C505" s="302"/>
      <c r="D505" s="302"/>
      <c r="E505" s="302"/>
      <c r="F505" s="302"/>
      <c r="G505" s="302"/>
      <c r="H505" s="302"/>
      <c r="I505" s="302"/>
      <c r="J505" s="302"/>
      <c r="K505" s="302"/>
    </row>
    <row r="506" spans="2:11" ht="12.95" customHeight="1">
      <c r="B506" s="302"/>
      <c r="C506" s="302"/>
      <c r="D506" s="302"/>
      <c r="E506" s="302"/>
      <c r="F506" s="302"/>
      <c r="G506" s="302"/>
      <c r="H506" s="302"/>
      <c r="I506" s="302"/>
      <c r="J506" s="302"/>
      <c r="K506" s="302"/>
    </row>
    <row r="507" spans="2:11" ht="12.95" customHeight="1">
      <c r="B507" s="302"/>
      <c r="C507" s="302"/>
      <c r="D507" s="302"/>
      <c r="E507" s="302"/>
      <c r="F507" s="302"/>
      <c r="G507" s="302"/>
      <c r="H507" s="302"/>
      <c r="I507" s="302"/>
      <c r="J507" s="302"/>
      <c r="K507" s="302"/>
    </row>
    <row r="508" spans="2:11" ht="12.95" customHeight="1">
      <c r="B508" s="302"/>
      <c r="C508" s="302"/>
      <c r="D508" s="302"/>
      <c r="E508" s="302"/>
      <c r="F508" s="302"/>
      <c r="G508" s="302"/>
      <c r="H508" s="302"/>
      <c r="I508" s="302"/>
      <c r="J508" s="302"/>
      <c r="K508" s="302"/>
    </row>
    <row r="509" spans="2:11" ht="12.95" customHeight="1">
      <c r="B509" s="302"/>
      <c r="C509" s="302"/>
      <c r="D509" s="302"/>
      <c r="E509" s="302"/>
      <c r="F509" s="302"/>
      <c r="G509" s="302"/>
      <c r="H509" s="302"/>
      <c r="I509" s="302"/>
      <c r="J509" s="302"/>
      <c r="K509" s="302"/>
    </row>
    <row r="510" spans="2:11" ht="12.95" customHeight="1">
      <c r="B510" s="302"/>
      <c r="C510" s="302"/>
      <c r="D510" s="302"/>
      <c r="E510" s="302"/>
      <c r="F510" s="302"/>
      <c r="G510" s="302"/>
      <c r="H510" s="302"/>
      <c r="I510" s="302"/>
      <c r="J510" s="302"/>
      <c r="K510" s="302"/>
    </row>
    <row r="511" spans="2:11" ht="12.95" customHeight="1">
      <c r="B511" s="302"/>
      <c r="C511" s="302"/>
      <c r="D511" s="302"/>
      <c r="E511" s="302"/>
      <c r="F511" s="302"/>
      <c r="G511" s="302"/>
      <c r="H511" s="302"/>
      <c r="I511" s="302"/>
      <c r="J511" s="302"/>
      <c r="K511" s="302"/>
    </row>
    <row r="512" spans="2:11" ht="12.95" customHeight="1">
      <c r="B512" s="302"/>
      <c r="C512" s="302"/>
      <c r="D512" s="302"/>
      <c r="E512" s="302"/>
      <c r="F512" s="302"/>
      <c r="G512" s="302"/>
      <c r="H512" s="302"/>
      <c r="I512" s="302"/>
      <c r="J512" s="302"/>
      <c r="K512" s="302"/>
    </row>
    <row r="513" spans="2:11" ht="12.95" customHeight="1">
      <c r="B513" s="302"/>
      <c r="C513" s="302"/>
      <c r="D513" s="302"/>
      <c r="E513" s="302"/>
      <c r="F513" s="302"/>
      <c r="G513" s="302"/>
      <c r="H513" s="302"/>
      <c r="I513" s="302"/>
      <c r="J513" s="302"/>
      <c r="K513" s="302"/>
    </row>
    <row r="514" spans="2:11" ht="12.95" customHeight="1">
      <c r="B514" s="302"/>
      <c r="C514" s="302"/>
      <c r="D514" s="302"/>
      <c r="E514" s="302"/>
      <c r="F514" s="302"/>
      <c r="G514" s="302"/>
      <c r="H514" s="302"/>
      <c r="I514" s="302"/>
      <c r="J514" s="302"/>
      <c r="K514" s="302"/>
    </row>
    <row r="515" spans="2:11" ht="12.95" customHeight="1">
      <c r="B515" s="302"/>
      <c r="C515" s="302"/>
      <c r="D515" s="302"/>
      <c r="E515" s="302"/>
      <c r="F515" s="302"/>
      <c r="G515" s="302"/>
      <c r="H515" s="302"/>
      <c r="I515" s="302"/>
      <c r="J515" s="302"/>
      <c r="K515" s="302"/>
    </row>
    <row r="516" spans="2:11" ht="12.95" customHeight="1">
      <c r="B516" s="302"/>
      <c r="C516" s="302"/>
      <c r="D516" s="302"/>
      <c r="E516" s="302"/>
      <c r="F516" s="302"/>
      <c r="G516" s="302"/>
      <c r="H516" s="302"/>
      <c r="I516" s="302"/>
      <c r="J516" s="302"/>
      <c r="K516" s="302"/>
    </row>
    <row r="517" spans="2:11" ht="12.95" customHeight="1">
      <c r="B517" s="302"/>
      <c r="C517" s="302"/>
      <c r="D517" s="302"/>
      <c r="E517" s="302"/>
      <c r="F517" s="302"/>
      <c r="G517" s="302"/>
      <c r="H517" s="302"/>
      <c r="I517" s="302"/>
      <c r="J517" s="302"/>
      <c r="K517" s="302"/>
    </row>
    <row r="518" spans="2:11" ht="12.95" customHeight="1">
      <c r="B518" s="302"/>
      <c r="C518" s="302"/>
      <c r="D518" s="302"/>
      <c r="E518" s="302"/>
      <c r="F518" s="302"/>
      <c r="G518" s="302"/>
      <c r="H518" s="302"/>
      <c r="I518" s="302"/>
      <c r="J518" s="302"/>
      <c r="K518" s="302"/>
    </row>
    <row r="519" spans="2:11" ht="12.95" customHeight="1">
      <c r="B519" s="302"/>
      <c r="C519" s="302"/>
      <c r="D519" s="302"/>
      <c r="E519" s="302"/>
      <c r="F519" s="302"/>
      <c r="G519" s="302"/>
      <c r="H519" s="302"/>
      <c r="I519" s="302"/>
      <c r="J519" s="302"/>
      <c r="K519" s="302"/>
    </row>
    <row r="520" spans="2:11" ht="12.95" customHeight="1">
      <c r="B520" s="302"/>
      <c r="C520" s="302"/>
      <c r="D520" s="302"/>
      <c r="E520" s="302"/>
      <c r="F520" s="302"/>
      <c r="G520" s="302"/>
      <c r="H520" s="302"/>
      <c r="I520" s="302"/>
      <c r="J520" s="302"/>
      <c r="K520" s="302"/>
    </row>
    <row r="521" spans="2:11" ht="12.95" customHeight="1">
      <c r="B521" s="302"/>
      <c r="C521" s="302"/>
      <c r="D521" s="302"/>
      <c r="E521" s="302"/>
      <c r="F521" s="302"/>
      <c r="G521" s="302"/>
      <c r="H521" s="302"/>
      <c r="I521" s="302"/>
      <c r="J521" s="302"/>
      <c r="K521" s="302"/>
    </row>
    <row r="522" spans="2:11" ht="12.95" customHeight="1">
      <c r="B522" s="302"/>
      <c r="C522" s="302"/>
      <c r="D522" s="302"/>
      <c r="E522" s="302"/>
      <c r="F522" s="302"/>
      <c r="G522" s="302"/>
      <c r="H522" s="302"/>
      <c r="I522" s="302"/>
      <c r="J522" s="302"/>
      <c r="K522" s="302"/>
    </row>
    <row r="523" spans="2:11" ht="12.95" customHeight="1">
      <c r="B523" s="302"/>
      <c r="C523" s="302"/>
      <c r="D523" s="302"/>
      <c r="E523" s="302"/>
      <c r="F523" s="302"/>
      <c r="G523" s="302"/>
      <c r="H523" s="302"/>
      <c r="I523" s="302"/>
      <c r="J523" s="302"/>
      <c r="K523" s="302"/>
    </row>
    <row r="524" spans="2:11" ht="12.95" customHeight="1">
      <c r="B524" s="302"/>
      <c r="C524" s="302"/>
      <c r="D524" s="302"/>
      <c r="E524" s="302"/>
      <c r="F524" s="302"/>
      <c r="G524" s="302"/>
      <c r="H524" s="302"/>
      <c r="I524" s="302"/>
      <c r="J524" s="302"/>
      <c r="K524" s="302"/>
    </row>
    <row r="525" spans="2:11" ht="12.95" customHeight="1">
      <c r="B525" s="302"/>
      <c r="C525" s="302"/>
      <c r="D525" s="302"/>
      <c r="E525" s="302"/>
      <c r="F525" s="302"/>
      <c r="G525" s="302"/>
      <c r="H525" s="302"/>
      <c r="I525" s="302"/>
      <c r="J525" s="302"/>
      <c r="K525" s="302"/>
    </row>
    <row r="526" spans="2:11" ht="12.95" customHeight="1">
      <c r="B526" s="302"/>
      <c r="C526" s="302"/>
      <c r="D526" s="302"/>
      <c r="E526" s="302"/>
      <c r="F526" s="302"/>
      <c r="G526" s="302"/>
      <c r="H526" s="302"/>
      <c r="I526" s="302"/>
      <c r="J526" s="302"/>
      <c r="K526" s="302"/>
    </row>
    <row r="527" spans="2:11" ht="12.95" customHeight="1">
      <c r="B527" s="302"/>
      <c r="C527" s="302"/>
      <c r="D527" s="302"/>
      <c r="E527" s="302"/>
      <c r="F527" s="302"/>
      <c r="G527" s="302"/>
      <c r="H527" s="302"/>
      <c r="I527" s="302"/>
      <c r="J527" s="302"/>
      <c r="K527" s="302"/>
    </row>
    <row r="528" spans="2:11" ht="12.95" customHeight="1">
      <c r="B528" s="302"/>
      <c r="C528" s="302"/>
      <c r="D528" s="302"/>
      <c r="E528" s="302"/>
      <c r="F528" s="302"/>
      <c r="G528" s="302"/>
      <c r="H528" s="302"/>
      <c r="I528" s="302"/>
      <c r="J528" s="302"/>
      <c r="K528" s="302"/>
    </row>
    <row r="529" spans="2:11" ht="12.95" customHeight="1">
      <c r="B529" s="302"/>
      <c r="C529" s="302"/>
      <c r="D529" s="302"/>
      <c r="E529" s="302"/>
      <c r="F529" s="302"/>
      <c r="G529" s="302"/>
      <c r="H529" s="302"/>
      <c r="I529" s="302"/>
      <c r="J529" s="302"/>
      <c r="K529" s="302"/>
    </row>
    <row r="530" spans="2:11" ht="12.95" customHeight="1">
      <c r="B530" s="302"/>
      <c r="C530" s="302"/>
      <c r="D530" s="302"/>
      <c r="E530" s="302"/>
      <c r="F530" s="302"/>
      <c r="G530" s="302"/>
      <c r="H530" s="302"/>
      <c r="I530" s="302"/>
      <c r="J530" s="302"/>
      <c r="K530" s="302"/>
    </row>
    <row r="531" spans="2:11" ht="12.95" customHeight="1">
      <c r="B531" s="302"/>
      <c r="C531" s="302"/>
      <c r="D531" s="302"/>
      <c r="E531" s="302"/>
      <c r="F531" s="302"/>
      <c r="G531" s="302"/>
      <c r="H531" s="302"/>
      <c r="I531" s="302"/>
      <c r="J531" s="302"/>
      <c r="K531" s="302"/>
    </row>
    <row r="532" spans="2:11" ht="12.95" customHeight="1">
      <c r="B532" s="302"/>
      <c r="C532" s="302"/>
      <c r="D532" s="302"/>
      <c r="E532" s="302"/>
      <c r="F532" s="302"/>
      <c r="G532" s="302"/>
      <c r="H532" s="302"/>
      <c r="I532" s="302"/>
      <c r="J532" s="302"/>
      <c r="K532" s="302"/>
    </row>
    <row r="533" spans="2:11" ht="12.95" customHeight="1">
      <c r="B533" s="302"/>
      <c r="C533" s="302"/>
      <c r="D533" s="302"/>
      <c r="E533" s="302"/>
      <c r="F533" s="302"/>
      <c r="G533" s="302"/>
      <c r="H533" s="302"/>
      <c r="I533" s="302"/>
      <c r="J533" s="302"/>
      <c r="K533" s="302"/>
    </row>
    <row r="534" spans="2:11" ht="12.95" customHeight="1">
      <c r="B534" s="302"/>
      <c r="C534" s="302"/>
      <c r="D534" s="302"/>
      <c r="E534" s="302"/>
      <c r="F534" s="302"/>
      <c r="G534" s="302"/>
      <c r="H534" s="302"/>
      <c r="I534" s="302"/>
      <c r="J534" s="302"/>
      <c r="K534" s="302"/>
    </row>
    <row r="535" spans="2:11" ht="12.95" customHeight="1">
      <c r="B535" s="302"/>
      <c r="C535" s="302"/>
      <c r="D535" s="302"/>
      <c r="E535" s="302"/>
      <c r="F535" s="302"/>
      <c r="G535" s="302"/>
      <c r="H535" s="302"/>
      <c r="I535" s="302"/>
      <c r="J535" s="302"/>
      <c r="K535" s="302"/>
    </row>
    <row r="536" spans="2:11" ht="12.95" customHeight="1">
      <c r="B536" s="302"/>
      <c r="C536" s="302"/>
      <c r="D536" s="302"/>
      <c r="E536" s="302"/>
      <c r="F536" s="302"/>
      <c r="G536" s="302"/>
      <c r="H536" s="302"/>
      <c r="I536" s="302"/>
      <c r="J536" s="302"/>
      <c r="K536" s="302"/>
    </row>
    <row r="537" spans="2:11" ht="12.95" customHeight="1">
      <c r="B537" s="302"/>
      <c r="C537" s="302"/>
      <c r="D537" s="302"/>
      <c r="E537" s="302"/>
      <c r="F537" s="302"/>
      <c r="G537" s="302"/>
      <c r="H537" s="302"/>
      <c r="I537" s="302"/>
      <c r="J537" s="302"/>
      <c r="K537" s="302"/>
    </row>
    <row r="538" spans="2:11" ht="12.95" customHeight="1">
      <c r="B538" s="302"/>
      <c r="C538" s="302"/>
      <c r="D538" s="302"/>
      <c r="E538" s="302"/>
      <c r="F538" s="302"/>
      <c r="G538" s="302"/>
      <c r="H538" s="302"/>
      <c r="I538" s="302"/>
      <c r="J538" s="302"/>
      <c r="K538" s="302"/>
    </row>
    <row r="539" spans="2:11" ht="12.95" customHeight="1">
      <c r="B539" s="302"/>
      <c r="C539" s="302"/>
      <c r="D539" s="302"/>
      <c r="E539" s="302"/>
      <c r="F539" s="302"/>
      <c r="G539" s="302"/>
      <c r="H539" s="302"/>
      <c r="I539" s="302"/>
      <c r="J539" s="302"/>
      <c r="K539" s="302"/>
    </row>
    <row r="540" spans="2:11" ht="12.95" customHeight="1">
      <c r="B540" s="302"/>
      <c r="C540" s="302"/>
      <c r="D540" s="302"/>
      <c r="E540" s="302"/>
      <c r="F540" s="302"/>
      <c r="G540" s="302"/>
      <c r="H540" s="302"/>
      <c r="I540" s="302"/>
      <c r="J540" s="302"/>
      <c r="K540" s="302"/>
    </row>
    <row r="541" spans="2:11" ht="12.95" customHeight="1">
      <c r="B541" s="302"/>
      <c r="C541" s="302"/>
      <c r="D541" s="302"/>
      <c r="E541" s="302"/>
      <c r="F541" s="302"/>
      <c r="G541" s="302"/>
      <c r="H541" s="302"/>
      <c r="I541" s="302"/>
      <c r="J541" s="302"/>
      <c r="K541" s="302"/>
    </row>
    <row r="542" spans="2:11" ht="12.95" customHeight="1">
      <c r="B542" s="302"/>
      <c r="C542" s="302"/>
      <c r="D542" s="302"/>
      <c r="E542" s="302"/>
      <c r="F542" s="302"/>
      <c r="G542" s="302"/>
      <c r="H542" s="302"/>
      <c r="I542" s="302"/>
      <c r="J542" s="302"/>
      <c r="K542" s="302"/>
    </row>
    <row r="543" spans="2:11" ht="12.95" customHeight="1">
      <c r="B543" s="302"/>
      <c r="C543" s="302"/>
      <c r="D543" s="302"/>
      <c r="E543" s="302"/>
      <c r="F543" s="302"/>
      <c r="G543" s="302"/>
      <c r="H543" s="302"/>
      <c r="I543" s="302"/>
      <c r="J543" s="302"/>
      <c r="K543" s="302"/>
    </row>
    <row r="544" spans="2:11" ht="12.95" customHeight="1">
      <c r="B544" s="302"/>
      <c r="C544" s="302"/>
      <c r="D544" s="302"/>
      <c r="E544" s="302"/>
      <c r="F544" s="302"/>
      <c r="G544" s="302"/>
      <c r="H544" s="302"/>
      <c r="I544" s="302"/>
      <c r="J544" s="302"/>
      <c r="K544" s="302"/>
    </row>
    <row r="545" spans="2:11" ht="12.95" customHeight="1">
      <c r="B545" s="302"/>
      <c r="C545" s="302"/>
      <c r="D545" s="302"/>
      <c r="E545" s="302"/>
      <c r="F545" s="302"/>
      <c r="G545" s="302"/>
      <c r="H545" s="302"/>
      <c r="I545" s="302"/>
      <c r="J545" s="302"/>
      <c r="K545" s="302"/>
    </row>
    <row r="546" spans="2:11" ht="12.95" customHeight="1">
      <c r="B546" s="302"/>
      <c r="C546" s="302"/>
      <c r="D546" s="302"/>
      <c r="E546" s="302"/>
      <c r="F546" s="302"/>
      <c r="G546" s="302"/>
      <c r="H546" s="302"/>
      <c r="I546" s="302"/>
      <c r="J546" s="302"/>
      <c r="K546" s="302"/>
    </row>
    <row r="547" spans="2:11" ht="12.95" customHeight="1">
      <c r="B547" s="302"/>
      <c r="C547" s="302"/>
      <c r="D547" s="302"/>
      <c r="E547" s="302"/>
      <c r="F547" s="302"/>
      <c r="G547" s="302"/>
      <c r="H547" s="302"/>
      <c r="I547" s="302"/>
      <c r="J547" s="302"/>
      <c r="K547" s="302"/>
    </row>
    <row r="548" spans="2:11" ht="12.95" customHeight="1">
      <c r="B548" s="302"/>
      <c r="C548" s="302"/>
      <c r="D548" s="302"/>
      <c r="E548" s="302"/>
      <c r="F548" s="302"/>
      <c r="G548" s="302"/>
      <c r="H548" s="302"/>
      <c r="I548" s="302"/>
      <c r="J548" s="302"/>
      <c r="K548" s="302"/>
    </row>
    <row r="549" spans="2:11" ht="12.95" customHeight="1">
      <c r="B549" s="302"/>
      <c r="C549" s="302"/>
      <c r="D549" s="302"/>
      <c r="E549" s="302"/>
      <c r="F549" s="302"/>
      <c r="G549" s="302"/>
      <c r="H549" s="302"/>
      <c r="I549" s="302"/>
      <c r="J549" s="302"/>
      <c r="K549" s="302"/>
    </row>
    <row r="550" spans="2:11" ht="12.95" customHeight="1">
      <c r="B550" s="302"/>
      <c r="C550" s="302"/>
      <c r="D550" s="302"/>
      <c r="E550" s="302"/>
      <c r="F550" s="302"/>
      <c r="G550" s="302"/>
      <c r="H550" s="302"/>
      <c r="I550" s="302"/>
      <c r="J550" s="302"/>
      <c r="K550" s="302"/>
    </row>
    <row r="551" spans="2:11" ht="12.95" customHeight="1">
      <c r="B551" s="302"/>
      <c r="C551" s="302"/>
      <c r="D551" s="302"/>
      <c r="E551" s="302"/>
      <c r="F551" s="302"/>
      <c r="G551" s="302"/>
      <c r="H551" s="302"/>
      <c r="I551" s="302"/>
      <c r="J551" s="302"/>
      <c r="K551" s="302"/>
    </row>
    <row r="552" spans="2:11" ht="12.95" customHeight="1">
      <c r="B552" s="302"/>
      <c r="C552" s="302"/>
      <c r="D552" s="302"/>
      <c r="E552" s="302"/>
      <c r="F552" s="302"/>
      <c r="G552" s="302"/>
      <c r="H552" s="302"/>
      <c r="I552" s="302"/>
      <c r="J552" s="302"/>
      <c r="K552" s="302"/>
    </row>
    <row r="553" spans="2:11" ht="12.95" customHeight="1">
      <c r="B553" s="302"/>
      <c r="C553" s="302"/>
      <c r="D553" s="302"/>
      <c r="E553" s="302"/>
      <c r="F553" s="302"/>
      <c r="G553" s="302"/>
      <c r="H553" s="302"/>
      <c r="I553" s="302"/>
      <c r="J553" s="302"/>
      <c r="K553" s="302"/>
    </row>
    <row r="554" spans="2:11" ht="12.95" customHeight="1">
      <c r="B554" s="302"/>
      <c r="C554" s="302"/>
      <c r="D554" s="302"/>
      <c r="E554" s="302"/>
      <c r="F554" s="302"/>
      <c r="G554" s="302"/>
      <c r="H554" s="302"/>
      <c r="I554" s="302"/>
      <c r="J554" s="302"/>
      <c r="K554" s="302"/>
    </row>
    <row r="555" spans="2:11" ht="12.95" customHeight="1">
      <c r="B555" s="302"/>
      <c r="C555" s="302"/>
      <c r="D555" s="302"/>
      <c r="E555" s="302"/>
      <c r="F555" s="302"/>
      <c r="G555" s="302"/>
      <c r="H555" s="302"/>
      <c r="I555" s="302"/>
      <c r="J555" s="302"/>
      <c r="K555" s="302"/>
    </row>
    <row r="556" spans="2:11" ht="12.95" customHeight="1">
      <c r="B556" s="302"/>
      <c r="C556" s="302"/>
      <c r="D556" s="302"/>
      <c r="E556" s="302"/>
      <c r="F556" s="302"/>
      <c r="G556" s="302"/>
      <c r="H556" s="302"/>
      <c r="I556" s="302"/>
      <c r="J556" s="302"/>
      <c r="K556" s="302"/>
    </row>
    <row r="557" spans="2:11" ht="12.95" customHeight="1">
      <c r="B557" s="302"/>
      <c r="C557" s="302"/>
      <c r="D557" s="302"/>
      <c r="E557" s="302"/>
      <c r="F557" s="302"/>
      <c r="G557" s="302"/>
      <c r="H557" s="302"/>
      <c r="I557" s="302"/>
      <c r="J557" s="302"/>
      <c r="K557" s="302"/>
    </row>
    <row r="558" spans="2:11" ht="12.95" customHeight="1">
      <c r="B558" s="302"/>
      <c r="C558" s="302"/>
      <c r="D558" s="302"/>
      <c r="E558" s="302"/>
      <c r="F558" s="302"/>
      <c r="G558" s="302"/>
      <c r="H558" s="302"/>
      <c r="I558" s="302"/>
      <c r="J558" s="302"/>
      <c r="K558" s="302"/>
    </row>
    <row r="559" spans="2:11" ht="12.95" customHeight="1">
      <c r="B559" s="302"/>
      <c r="C559" s="302"/>
      <c r="D559" s="302"/>
      <c r="E559" s="302"/>
      <c r="F559" s="302"/>
      <c r="G559" s="302"/>
      <c r="H559" s="302"/>
      <c r="I559" s="302"/>
      <c r="J559" s="302"/>
      <c r="K559" s="302"/>
    </row>
    <row r="560" spans="2:11" ht="12.95" customHeight="1">
      <c r="B560" s="302"/>
      <c r="C560" s="302"/>
      <c r="D560" s="302"/>
      <c r="E560" s="302"/>
      <c r="F560" s="302"/>
      <c r="G560" s="302"/>
      <c r="H560" s="302"/>
      <c r="I560" s="302"/>
      <c r="J560" s="302"/>
      <c r="K560" s="302"/>
    </row>
    <row r="561" spans="2:11" ht="12.95" customHeight="1">
      <c r="B561" s="302"/>
      <c r="C561" s="302"/>
      <c r="D561" s="302"/>
      <c r="E561" s="302"/>
      <c r="F561" s="302"/>
      <c r="G561" s="302"/>
      <c r="H561" s="302"/>
      <c r="I561" s="302"/>
      <c r="J561" s="302"/>
      <c r="K561" s="302"/>
    </row>
    <row r="562" spans="2:11" ht="12.95" customHeight="1">
      <c r="B562" s="302"/>
      <c r="C562" s="302"/>
      <c r="D562" s="302"/>
      <c r="E562" s="302"/>
      <c r="F562" s="302"/>
      <c r="G562" s="302"/>
      <c r="H562" s="302"/>
      <c r="I562" s="302"/>
      <c r="J562" s="302"/>
      <c r="K562" s="302"/>
    </row>
    <row r="563" spans="2:11" ht="12.95" customHeight="1">
      <c r="B563" s="302"/>
      <c r="C563" s="302"/>
      <c r="D563" s="302"/>
      <c r="E563" s="302"/>
      <c r="F563" s="302"/>
      <c r="G563" s="302"/>
      <c r="H563" s="302"/>
      <c r="I563" s="302"/>
      <c r="J563" s="302"/>
      <c r="K563" s="302"/>
    </row>
    <row r="564" spans="2:11" ht="12.95" customHeight="1">
      <c r="B564" s="302"/>
      <c r="C564" s="302"/>
      <c r="D564" s="302"/>
      <c r="E564" s="302"/>
      <c r="F564" s="302"/>
      <c r="G564" s="302"/>
      <c r="H564" s="302"/>
      <c r="I564" s="302"/>
      <c r="J564" s="302"/>
      <c r="K564" s="302"/>
    </row>
    <row r="565" spans="2:11" ht="12.95" customHeight="1">
      <c r="B565" s="302"/>
      <c r="C565" s="302"/>
      <c r="D565" s="302"/>
      <c r="E565" s="302"/>
      <c r="F565" s="302"/>
      <c r="G565" s="302"/>
      <c r="H565" s="302"/>
      <c r="I565" s="302"/>
      <c r="J565" s="302"/>
      <c r="K565" s="302"/>
    </row>
    <row r="566" spans="2:11" ht="12.95" customHeight="1">
      <c r="B566" s="302"/>
      <c r="C566" s="302"/>
      <c r="D566" s="302"/>
      <c r="E566" s="302"/>
      <c r="F566" s="302"/>
      <c r="G566" s="302"/>
      <c r="H566" s="302"/>
      <c r="I566" s="302"/>
      <c r="J566" s="302"/>
      <c r="K566" s="302"/>
    </row>
    <row r="567" spans="2:11" ht="12.95" customHeight="1">
      <c r="B567" s="302"/>
      <c r="C567" s="302"/>
      <c r="D567" s="302"/>
      <c r="E567" s="302"/>
      <c r="F567" s="302"/>
      <c r="G567" s="302"/>
      <c r="H567" s="302"/>
      <c r="I567" s="302"/>
      <c r="J567" s="302"/>
      <c r="K567" s="302"/>
    </row>
    <row r="568" spans="2:11" ht="12.95" customHeight="1">
      <c r="B568" s="302"/>
      <c r="C568" s="302"/>
      <c r="D568" s="302"/>
      <c r="E568" s="302"/>
      <c r="F568" s="302"/>
      <c r="G568" s="302"/>
      <c r="H568" s="302"/>
      <c r="I568" s="302"/>
      <c r="J568" s="302"/>
      <c r="K568" s="302"/>
    </row>
    <row r="569" spans="2:11" ht="12.95" customHeight="1">
      <c r="B569" s="302"/>
      <c r="C569" s="302"/>
      <c r="D569" s="302"/>
      <c r="E569" s="302"/>
      <c r="F569" s="302"/>
      <c r="G569" s="302"/>
      <c r="H569" s="302"/>
      <c r="I569" s="302"/>
      <c r="J569" s="302"/>
      <c r="K569" s="302"/>
    </row>
    <row r="570" spans="2:11" ht="12.95" customHeight="1">
      <c r="B570" s="302"/>
      <c r="C570" s="302"/>
      <c r="D570" s="302"/>
      <c r="E570" s="302"/>
      <c r="F570" s="302"/>
      <c r="G570" s="302"/>
      <c r="H570" s="302"/>
      <c r="I570" s="302"/>
      <c r="J570" s="302"/>
      <c r="K570" s="302"/>
    </row>
    <row r="571" spans="2:11" ht="12.95" customHeight="1">
      <c r="B571" s="302"/>
      <c r="C571" s="302"/>
      <c r="D571" s="302"/>
      <c r="E571" s="302"/>
      <c r="F571" s="302"/>
      <c r="G571" s="302"/>
      <c r="H571" s="302"/>
      <c r="I571" s="302"/>
      <c r="J571" s="302"/>
      <c r="K571" s="302"/>
    </row>
    <row r="572" spans="2:11" ht="12.95" customHeight="1">
      <c r="B572" s="302"/>
      <c r="C572" s="302"/>
      <c r="D572" s="302"/>
      <c r="E572" s="302"/>
      <c r="F572" s="302"/>
      <c r="G572" s="302"/>
      <c r="H572" s="302"/>
      <c r="I572" s="302"/>
      <c r="J572" s="302"/>
      <c r="K572" s="302"/>
    </row>
    <row r="573" spans="2:11" ht="12.95" customHeight="1">
      <c r="B573" s="302"/>
      <c r="C573" s="302"/>
      <c r="D573" s="302"/>
      <c r="E573" s="302"/>
      <c r="F573" s="302"/>
      <c r="G573" s="302"/>
      <c r="H573" s="302"/>
      <c r="I573" s="302"/>
      <c r="J573" s="302"/>
      <c r="K573" s="302"/>
    </row>
    <row r="574" spans="2:11" ht="12.95" customHeight="1">
      <c r="B574" s="302"/>
      <c r="C574" s="302"/>
      <c r="D574" s="302"/>
      <c r="E574" s="302"/>
      <c r="F574" s="302"/>
      <c r="G574" s="302"/>
      <c r="H574" s="302"/>
      <c r="I574" s="302"/>
      <c r="J574" s="302"/>
      <c r="K574" s="302"/>
    </row>
    <row r="575" spans="2:11" ht="12.95" customHeight="1">
      <c r="B575" s="302"/>
      <c r="C575" s="302"/>
      <c r="D575" s="302"/>
      <c r="E575" s="302"/>
      <c r="F575" s="302"/>
      <c r="G575" s="302"/>
      <c r="H575" s="302"/>
      <c r="I575" s="302"/>
      <c r="J575" s="302"/>
      <c r="K575" s="302"/>
    </row>
    <row r="576" spans="2:11" ht="12.95" customHeight="1">
      <c r="B576" s="302"/>
      <c r="C576" s="302"/>
      <c r="D576" s="302"/>
      <c r="E576" s="302"/>
      <c r="F576" s="302"/>
      <c r="G576" s="302"/>
      <c r="H576" s="302"/>
      <c r="I576" s="302"/>
      <c r="J576" s="302"/>
      <c r="K576" s="302"/>
    </row>
    <row r="577" spans="2:11" ht="12.95" customHeight="1">
      <c r="B577" s="302"/>
      <c r="C577" s="302"/>
      <c r="D577" s="302"/>
      <c r="E577" s="302"/>
      <c r="F577" s="302"/>
      <c r="G577" s="302"/>
      <c r="H577" s="302"/>
      <c r="I577" s="302"/>
      <c r="J577" s="302"/>
      <c r="K577" s="302"/>
    </row>
    <row r="578" spans="2:11" ht="12.95" customHeight="1">
      <c r="B578" s="302"/>
      <c r="C578" s="302"/>
      <c r="D578" s="302"/>
      <c r="E578" s="302"/>
      <c r="F578" s="302"/>
      <c r="G578" s="302"/>
      <c r="H578" s="302"/>
      <c r="I578" s="302"/>
      <c r="J578" s="302"/>
      <c r="K578" s="302"/>
    </row>
    <row r="579" spans="2:11" ht="12.95" customHeight="1">
      <c r="B579" s="302"/>
      <c r="C579" s="302"/>
      <c r="D579" s="302"/>
      <c r="E579" s="302"/>
      <c r="F579" s="302"/>
      <c r="G579" s="302"/>
      <c r="H579" s="302"/>
      <c r="I579" s="302"/>
      <c r="J579" s="302"/>
      <c r="K579" s="302"/>
    </row>
    <row r="580" spans="2:11" ht="12.95" customHeight="1">
      <c r="B580" s="302"/>
      <c r="C580" s="302"/>
      <c r="D580" s="302"/>
      <c r="E580" s="302"/>
      <c r="F580" s="302"/>
      <c r="G580" s="302"/>
      <c r="H580" s="302"/>
      <c r="I580" s="302"/>
      <c r="J580" s="302"/>
      <c r="K580" s="302"/>
    </row>
    <row r="581" spans="2:11" ht="12.95" customHeight="1">
      <c r="B581" s="302"/>
      <c r="C581" s="302"/>
      <c r="D581" s="302"/>
      <c r="E581" s="302"/>
      <c r="F581" s="302"/>
      <c r="G581" s="302"/>
      <c r="H581" s="302"/>
      <c r="I581" s="302"/>
      <c r="J581" s="302"/>
      <c r="K581" s="302"/>
    </row>
    <row r="582" spans="2:11" ht="12.95" customHeight="1">
      <c r="B582" s="302"/>
      <c r="C582" s="302"/>
      <c r="D582" s="302"/>
      <c r="E582" s="302"/>
      <c r="F582" s="302"/>
      <c r="G582" s="302"/>
      <c r="H582" s="302"/>
      <c r="I582" s="302"/>
      <c r="J582" s="302"/>
      <c r="K582" s="302"/>
    </row>
    <row r="583" spans="2:11" ht="12.95" customHeight="1">
      <c r="B583" s="302"/>
      <c r="C583" s="302"/>
      <c r="D583" s="302"/>
      <c r="E583" s="302"/>
      <c r="F583" s="302"/>
      <c r="G583" s="302"/>
      <c r="H583" s="302"/>
      <c r="I583" s="302"/>
      <c r="J583" s="302"/>
      <c r="K583" s="302"/>
    </row>
    <row r="584" spans="2:11" ht="12.95" customHeight="1">
      <c r="B584" s="302"/>
      <c r="C584" s="302"/>
      <c r="D584" s="302"/>
      <c r="E584" s="302"/>
      <c r="F584" s="302"/>
      <c r="G584" s="302"/>
      <c r="H584" s="302"/>
      <c r="I584" s="302"/>
      <c r="J584" s="302"/>
      <c r="K584" s="302"/>
    </row>
    <row r="585" spans="2:11" ht="12.95" customHeight="1">
      <c r="B585" s="302"/>
      <c r="C585" s="302"/>
      <c r="D585" s="302"/>
      <c r="E585" s="302"/>
      <c r="F585" s="302"/>
      <c r="G585" s="302"/>
      <c r="H585" s="302"/>
      <c r="I585" s="302"/>
      <c r="J585" s="302"/>
      <c r="K585" s="302"/>
    </row>
    <row r="586" spans="2:11" ht="12.95" customHeight="1">
      <c r="B586" s="302"/>
      <c r="C586" s="302"/>
      <c r="D586" s="302"/>
      <c r="E586" s="302"/>
      <c r="F586" s="302"/>
      <c r="G586" s="302"/>
      <c r="H586" s="302"/>
      <c r="I586" s="302"/>
      <c r="J586" s="302"/>
      <c r="K586" s="302"/>
    </row>
    <row r="587" spans="2:11" ht="12.95" customHeight="1">
      <c r="B587" s="302"/>
      <c r="C587" s="302"/>
      <c r="D587" s="302"/>
      <c r="E587" s="302"/>
      <c r="F587" s="302"/>
      <c r="G587" s="302"/>
      <c r="H587" s="302"/>
      <c r="I587" s="302"/>
      <c r="J587" s="302"/>
      <c r="K587" s="302"/>
    </row>
    <row r="588" spans="2:11" ht="12.95" customHeight="1">
      <c r="B588" s="302"/>
      <c r="C588" s="302"/>
      <c r="D588" s="302"/>
      <c r="E588" s="302"/>
      <c r="F588" s="302"/>
      <c r="G588" s="302"/>
      <c r="H588" s="302"/>
      <c r="I588" s="302"/>
      <c r="J588" s="302"/>
      <c r="K588" s="302"/>
    </row>
    <row r="589" spans="2:11" ht="12.95" customHeight="1">
      <c r="B589" s="302"/>
      <c r="C589" s="302"/>
      <c r="D589" s="302"/>
      <c r="E589" s="302"/>
      <c r="F589" s="302"/>
      <c r="G589" s="302"/>
      <c r="H589" s="302"/>
      <c r="I589" s="302"/>
      <c r="J589" s="302"/>
      <c r="K589" s="302"/>
    </row>
    <row r="590" spans="2:11" ht="12.95" customHeight="1">
      <c r="B590" s="302"/>
      <c r="C590" s="302"/>
      <c r="D590" s="302"/>
      <c r="E590" s="302"/>
      <c r="F590" s="302"/>
      <c r="G590" s="302"/>
      <c r="H590" s="302"/>
      <c r="I590" s="302"/>
      <c r="J590" s="302"/>
      <c r="K590" s="302"/>
    </row>
    <row r="591" spans="2:11" ht="12.95" customHeight="1">
      <c r="B591" s="302"/>
      <c r="C591" s="302"/>
      <c r="D591" s="302"/>
      <c r="E591" s="302"/>
      <c r="F591" s="302"/>
      <c r="G591" s="302"/>
      <c r="H591" s="302"/>
      <c r="I591" s="302"/>
      <c r="J591" s="302"/>
      <c r="K591" s="302"/>
    </row>
    <row r="592" spans="2:11" ht="12.95" customHeight="1">
      <c r="B592" s="302"/>
      <c r="C592" s="302"/>
      <c r="D592" s="302"/>
      <c r="E592" s="302"/>
      <c r="F592" s="302"/>
      <c r="G592" s="302"/>
      <c r="H592" s="302"/>
      <c r="I592" s="302"/>
      <c r="J592" s="302"/>
      <c r="K592" s="302"/>
    </row>
    <row r="593" spans="2:11" ht="12.95" customHeight="1">
      <c r="B593" s="302"/>
      <c r="C593" s="302"/>
      <c r="D593" s="302"/>
      <c r="E593" s="302"/>
      <c r="F593" s="302"/>
      <c r="G593" s="302"/>
      <c r="H593" s="302"/>
      <c r="I593" s="302"/>
      <c r="J593" s="302"/>
      <c r="K593" s="302"/>
    </row>
    <row r="594" spans="2:11" ht="12.95" customHeight="1">
      <c r="B594" s="302"/>
      <c r="C594" s="302"/>
      <c r="D594" s="302"/>
      <c r="E594" s="302"/>
      <c r="F594" s="302"/>
      <c r="G594" s="302"/>
      <c r="H594" s="302"/>
      <c r="I594" s="302"/>
      <c r="J594" s="302"/>
      <c r="K594" s="302"/>
    </row>
    <row r="595" spans="2:11" ht="12.95" customHeight="1">
      <c r="B595" s="302"/>
      <c r="C595" s="302"/>
      <c r="D595" s="302"/>
      <c r="E595" s="302"/>
      <c r="F595" s="302"/>
      <c r="G595" s="302"/>
      <c r="H595" s="302"/>
      <c r="I595" s="302"/>
      <c r="J595" s="302"/>
      <c r="K595" s="302"/>
    </row>
    <row r="596" spans="2:11" ht="12.95" customHeight="1">
      <c r="B596" s="302"/>
      <c r="C596" s="302"/>
      <c r="D596" s="302"/>
      <c r="E596" s="302"/>
      <c r="F596" s="302"/>
      <c r="G596" s="302"/>
      <c r="H596" s="302"/>
      <c r="I596" s="302"/>
      <c r="J596" s="302"/>
      <c r="K596" s="302"/>
    </row>
    <row r="597" spans="2:11" ht="12.95" customHeight="1">
      <c r="B597" s="302"/>
      <c r="C597" s="302"/>
      <c r="D597" s="302"/>
      <c r="E597" s="302"/>
      <c r="F597" s="302"/>
      <c r="G597" s="302"/>
      <c r="H597" s="302"/>
      <c r="I597" s="302"/>
      <c r="J597" s="302"/>
      <c r="K597" s="302"/>
    </row>
    <row r="598" spans="2:11" ht="12.95" customHeight="1">
      <c r="B598" s="302"/>
      <c r="C598" s="302"/>
      <c r="D598" s="302"/>
      <c r="E598" s="302"/>
      <c r="F598" s="302"/>
      <c r="G598" s="302"/>
      <c r="H598" s="302"/>
      <c r="I598" s="302"/>
      <c r="J598" s="302"/>
      <c r="K598" s="302"/>
    </row>
    <row r="599" spans="2:11" ht="12.95" customHeight="1">
      <c r="B599" s="302"/>
      <c r="C599" s="302"/>
      <c r="D599" s="302"/>
      <c r="E599" s="302"/>
      <c r="F599" s="302"/>
      <c r="G599" s="302"/>
      <c r="H599" s="302"/>
      <c r="I599" s="302"/>
      <c r="J599" s="302"/>
      <c r="K599" s="302"/>
    </row>
    <row r="600" spans="2:11" ht="12.95" customHeight="1">
      <c r="B600" s="302"/>
      <c r="C600" s="302"/>
      <c r="D600" s="302"/>
      <c r="E600" s="302"/>
      <c r="F600" s="302"/>
      <c r="G600" s="302"/>
      <c r="H600" s="302"/>
      <c r="I600" s="302"/>
      <c r="J600" s="302"/>
      <c r="K600" s="302"/>
    </row>
    <row r="601" spans="2:11" ht="12.95" customHeight="1">
      <c r="B601" s="302"/>
      <c r="C601" s="302"/>
      <c r="D601" s="302"/>
      <c r="E601" s="302"/>
      <c r="F601" s="302"/>
      <c r="G601" s="302"/>
      <c r="H601" s="302"/>
      <c r="I601" s="302"/>
      <c r="J601" s="302"/>
      <c r="K601" s="302"/>
    </row>
    <row r="602" spans="2:11" ht="12.95" customHeight="1">
      <c r="B602" s="302"/>
      <c r="C602" s="302"/>
      <c r="D602" s="302"/>
      <c r="E602" s="302"/>
      <c r="F602" s="302"/>
      <c r="G602" s="302"/>
      <c r="H602" s="302"/>
      <c r="I602" s="302"/>
      <c r="J602" s="302"/>
      <c r="K602" s="302"/>
    </row>
    <row r="603" spans="2:11" ht="12.95" customHeight="1">
      <c r="B603" s="302"/>
      <c r="C603" s="302"/>
      <c r="D603" s="302"/>
      <c r="E603" s="302"/>
      <c r="F603" s="302"/>
      <c r="G603" s="302"/>
      <c r="H603" s="302"/>
      <c r="I603" s="302"/>
      <c r="J603" s="302"/>
      <c r="K603" s="302"/>
    </row>
    <row r="604" spans="2:11" ht="12.95" customHeight="1">
      <c r="B604" s="302"/>
      <c r="C604" s="302"/>
      <c r="D604" s="302"/>
      <c r="E604" s="302"/>
      <c r="F604" s="302"/>
      <c r="G604" s="302"/>
      <c r="H604" s="302"/>
      <c r="I604" s="302"/>
      <c r="J604" s="302"/>
      <c r="K604" s="302"/>
    </row>
    <row r="605" spans="2:11" ht="12.95" customHeight="1">
      <c r="B605" s="302"/>
      <c r="C605" s="302"/>
      <c r="D605" s="302"/>
      <c r="E605" s="302"/>
      <c r="F605" s="302"/>
      <c r="G605" s="302"/>
      <c r="H605" s="302"/>
      <c r="I605" s="302"/>
      <c r="J605" s="302"/>
      <c r="K605" s="302"/>
    </row>
    <row r="606" spans="2:11" ht="12.95" customHeight="1">
      <c r="B606" s="302"/>
      <c r="C606" s="302"/>
      <c r="D606" s="302"/>
      <c r="E606" s="302"/>
      <c r="F606" s="302"/>
      <c r="G606" s="302"/>
      <c r="H606" s="302"/>
      <c r="I606" s="302"/>
      <c r="J606" s="302"/>
      <c r="K606" s="302"/>
    </row>
    <row r="607" spans="2:11" ht="12.95" customHeight="1">
      <c r="B607" s="302"/>
      <c r="C607" s="302"/>
      <c r="D607" s="302"/>
      <c r="E607" s="302"/>
      <c r="F607" s="302"/>
      <c r="G607" s="302"/>
      <c r="H607" s="302"/>
      <c r="I607" s="302"/>
      <c r="J607" s="302"/>
      <c r="K607" s="302"/>
    </row>
    <row r="608" spans="2:11" ht="12.95" customHeight="1">
      <c r="B608" s="302"/>
      <c r="C608" s="302"/>
      <c r="D608" s="302"/>
      <c r="E608" s="302"/>
      <c r="F608" s="302"/>
      <c r="G608" s="302"/>
      <c r="H608" s="302"/>
      <c r="I608" s="302"/>
      <c r="J608" s="302"/>
      <c r="K608" s="302"/>
    </row>
    <row r="609" spans="2:11" ht="12.95" customHeight="1">
      <c r="B609" s="302"/>
      <c r="C609" s="302"/>
      <c r="D609" s="302"/>
      <c r="E609" s="302"/>
      <c r="F609" s="302"/>
      <c r="G609" s="302"/>
      <c r="H609" s="302"/>
      <c r="I609" s="302"/>
      <c r="J609" s="302"/>
      <c r="K609" s="302"/>
    </row>
    <row r="610" spans="2:11" ht="12.95" customHeight="1">
      <c r="B610" s="302"/>
      <c r="C610" s="302"/>
      <c r="D610" s="302"/>
      <c r="E610" s="302"/>
      <c r="F610" s="302"/>
      <c r="G610" s="302"/>
      <c r="H610" s="302"/>
      <c r="I610" s="302"/>
      <c r="J610" s="302"/>
      <c r="K610" s="302"/>
    </row>
    <row r="611" spans="2:11" ht="12.95" customHeight="1">
      <c r="B611" s="302"/>
      <c r="C611" s="302"/>
      <c r="D611" s="302"/>
      <c r="E611" s="302"/>
      <c r="F611" s="302"/>
      <c r="G611" s="302"/>
      <c r="H611" s="302"/>
      <c r="I611" s="302"/>
      <c r="J611" s="302"/>
      <c r="K611" s="302"/>
    </row>
    <row r="612" spans="2:11" ht="12.95" customHeight="1">
      <c r="B612" s="302"/>
      <c r="C612" s="302"/>
      <c r="D612" s="302"/>
      <c r="E612" s="302"/>
      <c r="F612" s="302"/>
      <c r="G612" s="302"/>
      <c r="H612" s="302"/>
      <c r="I612" s="302"/>
      <c r="J612" s="302"/>
      <c r="K612" s="302"/>
    </row>
    <row r="613" spans="2:11" ht="12.95" customHeight="1">
      <c r="B613" s="302"/>
      <c r="C613" s="302"/>
      <c r="D613" s="302"/>
      <c r="E613" s="302"/>
      <c r="F613" s="302"/>
      <c r="G613" s="302"/>
      <c r="H613" s="302"/>
      <c r="I613" s="302"/>
      <c r="J613" s="302"/>
      <c r="K613" s="302"/>
    </row>
    <row r="614" spans="2:11" ht="12.95" customHeight="1">
      <c r="B614" s="302"/>
      <c r="C614" s="302"/>
      <c r="D614" s="302"/>
      <c r="E614" s="302"/>
      <c r="F614" s="302"/>
      <c r="G614" s="302"/>
      <c r="H614" s="302"/>
      <c r="I614" s="302"/>
      <c r="J614" s="302"/>
      <c r="K614" s="302"/>
    </row>
    <row r="615" spans="2:11" ht="12.95" customHeight="1">
      <c r="B615" s="302"/>
      <c r="C615" s="302"/>
      <c r="D615" s="302"/>
      <c r="E615" s="302"/>
      <c r="F615" s="302"/>
      <c r="G615" s="302"/>
      <c r="H615" s="302"/>
      <c r="I615" s="302"/>
      <c r="J615" s="302"/>
      <c r="K615" s="302"/>
    </row>
    <row r="616" spans="2:11" ht="12.95" customHeight="1">
      <c r="B616" s="302"/>
      <c r="C616" s="302"/>
      <c r="D616" s="302"/>
      <c r="E616" s="302"/>
      <c r="F616" s="302"/>
      <c r="G616" s="302"/>
      <c r="H616" s="302"/>
      <c r="I616" s="302"/>
      <c r="J616" s="302"/>
      <c r="K616" s="302"/>
    </row>
    <row r="617" spans="2:11" ht="12.95" customHeight="1">
      <c r="B617" s="302"/>
      <c r="C617" s="302"/>
      <c r="D617" s="302"/>
      <c r="E617" s="302"/>
      <c r="F617" s="302"/>
      <c r="G617" s="302"/>
      <c r="H617" s="302"/>
      <c r="I617" s="302"/>
      <c r="J617" s="302"/>
      <c r="K617" s="302"/>
    </row>
    <row r="618" spans="2:11" ht="12.95" customHeight="1">
      <c r="B618" s="302"/>
      <c r="C618" s="302"/>
      <c r="D618" s="302"/>
      <c r="E618" s="302"/>
      <c r="F618" s="302"/>
      <c r="G618" s="302"/>
      <c r="H618" s="302"/>
      <c r="I618" s="302"/>
      <c r="J618" s="302"/>
      <c r="K618" s="302"/>
    </row>
    <row r="619" spans="2:11" ht="12.95" customHeight="1">
      <c r="B619" s="302"/>
      <c r="C619" s="302"/>
      <c r="D619" s="302"/>
      <c r="E619" s="302"/>
      <c r="F619" s="302"/>
      <c r="G619" s="302"/>
      <c r="H619" s="302"/>
      <c r="I619" s="302"/>
      <c r="J619" s="302"/>
      <c r="K619" s="302"/>
    </row>
    <row r="620" spans="2:11" ht="12.95" customHeight="1">
      <c r="B620" s="302"/>
      <c r="C620" s="302"/>
      <c r="D620" s="302"/>
      <c r="E620" s="302"/>
      <c r="F620" s="302"/>
      <c r="G620" s="302"/>
      <c r="H620" s="302"/>
      <c r="I620" s="302"/>
      <c r="J620" s="302"/>
      <c r="K620" s="302"/>
    </row>
    <row r="621" spans="2:11" ht="12.95" customHeight="1">
      <c r="B621" s="302"/>
      <c r="C621" s="302"/>
      <c r="D621" s="302"/>
      <c r="E621" s="302"/>
      <c r="F621" s="302"/>
      <c r="G621" s="302"/>
      <c r="H621" s="302"/>
      <c r="I621" s="302"/>
      <c r="J621" s="302"/>
      <c r="K621" s="302"/>
    </row>
    <row r="622" spans="2:11" ht="12.95" customHeight="1">
      <c r="B622" s="302"/>
      <c r="C622" s="302"/>
      <c r="D622" s="302"/>
      <c r="E622" s="302"/>
      <c r="F622" s="302"/>
      <c r="G622" s="302"/>
      <c r="H622" s="302"/>
      <c r="I622" s="302"/>
      <c r="J622" s="302"/>
      <c r="K622" s="302"/>
    </row>
    <row r="623" spans="2:11" ht="12.95" customHeight="1">
      <c r="B623" s="302"/>
      <c r="C623" s="302"/>
      <c r="D623" s="302"/>
      <c r="E623" s="302"/>
      <c r="F623" s="302"/>
      <c r="G623" s="302"/>
      <c r="H623" s="302"/>
      <c r="I623" s="302"/>
      <c r="J623" s="302"/>
      <c r="K623" s="302"/>
    </row>
    <row r="624" spans="2:11" ht="12.95" customHeight="1">
      <c r="B624" s="302"/>
      <c r="C624" s="302"/>
      <c r="D624" s="302"/>
      <c r="E624" s="302"/>
      <c r="F624" s="302"/>
      <c r="G624" s="302"/>
      <c r="H624" s="302"/>
      <c r="I624" s="302"/>
      <c r="J624" s="302"/>
      <c r="K624" s="302"/>
    </row>
    <row r="625" spans="2:11" ht="12.95" customHeight="1">
      <c r="B625" s="302"/>
      <c r="C625" s="302"/>
      <c r="D625" s="302"/>
      <c r="E625" s="302"/>
      <c r="F625" s="302"/>
      <c r="G625" s="302"/>
      <c r="H625" s="302"/>
      <c r="I625" s="302"/>
      <c r="J625" s="302"/>
      <c r="K625" s="302"/>
    </row>
    <row r="626" spans="2:11" ht="12.95" customHeight="1">
      <c r="B626" s="302"/>
      <c r="C626" s="302"/>
      <c r="D626" s="302"/>
      <c r="E626" s="302"/>
      <c r="F626" s="302"/>
      <c r="G626" s="302"/>
      <c r="H626" s="302"/>
      <c r="I626" s="302"/>
      <c r="J626" s="302"/>
      <c r="K626" s="302"/>
    </row>
    <row r="627" spans="2:11" ht="12.95" customHeight="1">
      <c r="B627" s="302"/>
      <c r="C627" s="302"/>
      <c r="D627" s="302"/>
      <c r="E627" s="302"/>
      <c r="F627" s="302"/>
      <c r="G627" s="302"/>
      <c r="H627" s="302"/>
      <c r="I627" s="302"/>
      <c r="J627" s="302"/>
      <c r="K627" s="302"/>
    </row>
    <row r="628" spans="2:11" ht="12.95" customHeight="1">
      <c r="B628" s="302"/>
      <c r="C628" s="302"/>
      <c r="D628" s="302"/>
      <c r="E628" s="302"/>
      <c r="F628" s="302"/>
      <c r="G628" s="302"/>
      <c r="H628" s="302"/>
      <c r="I628" s="302"/>
      <c r="J628" s="302"/>
      <c r="K628" s="302"/>
    </row>
    <row r="629" spans="2:11" ht="12.95" customHeight="1">
      <c r="B629" s="302"/>
      <c r="C629" s="302"/>
      <c r="D629" s="302"/>
      <c r="E629" s="302"/>
      <c r="F629" s="302"/>
      <c r="G629" s="302"/>
      <c r="H629" s="302"/>
      <c r="I629" s="302"/>
      <c r="J629" s="302"/>
      <c r="K629" s="302"/>
    </row>
    <row r="630" spans="2:11" ht="12.95" customHeight="1">
      <c r="B630" s="302"/>
      <c r="C630" s="302"/>
      <c r="D630" s="302"/>
      <c r="E630" s="302"/>
      <c r="F630" s="302"/>
      <c r="G630" s="302"/>
      <c r="H630" s="302"/>
      <c r="I630" s="302"/>
      <c r="J630" s="302"/>
      <c r="K630" s="302"/>
    </row>
    <row r="631" spans="2:11" ht="12.95" customHeight="1">
      <c r="B631" s="302"/>
      <c r="C631" s="302"/>
      <c r="D631" s="302"/>
      <c r="E631" s="302"/>
      <c r="F631" s="302"/>
      <c r="G631" s="302"/>
      <c r="H631" s="302"/>
      <c r="I631" s="302"/>
      <c r="J631" s="302"/>
      <c r="K631" s="302"/>
    </row>
    <row r="632" spans="2:11" ht="12.95" customHeight="1">
      <c r="B632" s="302"/>
      <c r="C632" s="302"/>
      <c r="D632" s="302"/>
      <c r="E632" s="302"/>
      <c r="F632" s="302"/>
      <c r="G632" s="302"/>
      <c r="H632" s="302"/>
      <c r="I632" s="302"/>
      <c r="J632" s="302"/>
      <c r="K632" s="302"/>
    </row>
    <row r="633" spans="2:11" ht="12.95" customHeight="1">
      <c r="B633" s="302"/>
      <c r="C633" s="302"/>
      <c r="D633" s="302"/>
      <c r="E633" s="302"/>
      <c r="F633" s="302"/>
      <c r="G633" s="302"/>
      <c r="H633" s="302"/>
      <c r="I633" s="302"/>
      <c r="J633" s="302"/>
      <c r="K633" s="302"/>
    </row>
    <row r="634" spans="2:11" ht="12.95" customHeight="1">
      <c r="B634" s="302"/>
      <c r="C634" s="302"/>
      <c r="D634" s="302"/>
      <c r="E634" s="302"/>
      <c r="F634" s="302"/>
      <c r="G634" s="302"/>
      <c r="H634" s="302"/>
      <c r="I634" s="302"/>
      <c r="J634" s="302"/>
      <c r="K634" s="302"/>
    </row>
    <row r="635" spans="2:11" ht="12.95" customHeight="1">
      <c r="B635" s="302"/>
      <c r="C635" s="302"/>
      <c r="D635" s="302"/>
      <c r="E635" s="302"/>
      <c r="F635" s="302"/>
      <c r="G635" s="302"/>
      <c r="H635" s="302"/>
      <c r="I635" s="302"/>
      <c r="J635" s="302"/>
      <c r="K635" s="302"/>
    </row>
    <row r="636" spans="2:11" ht="12.95" customHeight="1">
      <c r="B636" s="302"/>
      <c r="C636" s="302"/>
      <c r="D636" s="302"/>
      <c r="E636" s="302"/>
      <c r="F636" s="302"/>
      <c r="G636" s="302"/>
      <c r="H636" s="302"/>
      <c r="I636" s="302"/>
      <c r="J636" s="302"/>
      <c r="K636" s="302"/>
    </row>
    <row r="637" spans="2:11" ht="12.95" customHeight="1">
      <c r="B637" s="302"/>
      <c r="C637" s="302"/>
      <c r="D637" s="302"/>
      <c r="E637" s="302"/>
      <c r="F637" s="302"/>
      <c r="G637" s="302"/>
      <c r="H637" s="302"/>
      <c r="I637" s="302"/>
      <c r="J637" s="302"/>
      <c r="K637" s="302"/>
    </row>
    <row r="638" spans="2:11" ht="12.95" customHeight="1">
      <c r="B638" s="302"/>
      <c r="C638" s="302"/>
      <c r="D638" s="302"/>
      <c r="E638" s="302"/>
      <c r="F638" s="302"/>
      <c r="G638" s="302"/>
      <c r="H638" s="302"/>
      <c r="I638" s="302"/>
      <c r="J638" s="302"/>
      <c r="K638" s="302"/>
    </row>
    <row r="639" spans="2:11" ht="12.95" customHeight="1">
      <c r="B639" s="302"/>
      <c r="C639" s="302"/>
      <c r="D639" s="302"/>
      <c r="E639" s="302"/>
      <c r="F639" s="302"/>
      <c r="G639" s="302"/>
      <c r="H639" s="302"/>
      <c r="I639" s="302"/>
      <c r="J639" s="302"/>
      <c r="K639" s="302"/>
    </row>
    <row r="640" spans="2:11" ht="12.95" customHeight="1">
      <c r="B640" s="302"/>
      <c r="C640" s="302"/>
      <c r="D640" s="302"/>
      <c r="E640" s="302"/>
      <c r="F640" s="302"/>
      <c r="G640" s="302"/>
      <c r="H640" s="302"/>
      <c r="I640" s="302"/>
      <c r="J640" s="302"/>
      <c r="K640" s="302"/>
    </row>
    <row r="641" spans="2:11" ht="12.95" customHeight="1">
      <c r="B641" s="302"/>
      <c r="C641" s="302"/>
      <c r="D641" s="302"/>
      <c r="E641" s="302"/>
      <c r="F641" s="302"/>
      <c r="G641" s="302"/>
      <c r="H641" s="302"/>
      <c r="I641" s="302"/>
      <c r="J641" s="302"/>
      <c r="K641" s="302"/>
    </row>
    <row r="642" spans="2:11" ht="12.95" customHeight="1">
      <c r="B642" s="302"/>
      <c r="C642" s="302"/>
      <c r="D642" s="302"/>
      <c r="E642" s="302"/>
      <c r="F642" s="302"/>
      <c r="G642" s="302"/>
      <c r="H642" s="302"/>
      <c r="I642" s="302"/>
      <c r="J642" s="302"/>
      <c r="K642" s="302"/>
    </row>
    <row r="643" spans="2:11" ht="12.95" customHeight="1">
      <c r="B643" s="302"/>
      <c r="C643" s="302"/>
      <c r="D643" s="302"/>
      <c r="E643" s="302"/>
      <c r="F643" s="302"/>
      <c r="G643" s="302"/>
      <c r="H643" s="302"/>
      <c r="I643" s="302"/>
      <c r="J643" s="302"/>
      <c r="K643" s="302"/>
    </row>
    <row r="644" spans="2:11" ht="12.95" customHeight="1">
      <c r="B644" s="302"/>
      <c r="C644" s="302"/>
      <c r="D644" s="302"/>
      <c r="E644" s="302"/>
      <c r="F644" s="302"/>
      <c r="G644" s="302"/>
      <c r="H644" s="302"/>
      <c r="I644" s="302"/>
      <c r="J644" s="302"/>
      <c r="K644" s="302"/>
    </row>
    <row r="645" spans="2:11" ht="12.95" customHeight="1">
      <c r="B645" s="302"/>
      <c r="C645" s="302"/>
      <c r="D645" s="302"/>
      <c r="E645" s="302"/>
      <c r="F645" s="302"/>
      <c r="G645" s="302"/>
      <c r="H645" s="302"/>
      <c r="I645" s="302"/>
      <c r="J645" s="302"/>
      <c r="K645" s="302"/>
    </row>
    <row r="646" spans="2:11" ht="12.95" customHeight="1">
      <c r="B646" s="302"/>
      <c r="C646" s="302"/>
      <c r="D646" s="302"/>
      <c r="E646" s="302"/>
      <c r="F646" s="302"/>
      <c r="G646" s="302"/>
      <c r="H646" s="302"/>
      <c r="I646" s="302"/>
      <c r="J646" s="302"/>
      <c r="K646" s="302"/>
    </row>
    <row r="647" spans="2:11" ht="12.95" customHeight="1">
      <c r="B647" s="302"/>
      <c r="C647" s="302"/>
      <c r="D647" s="302"/>
      <c r="E647" s="302"/>
      <c r="F647" s="302"/>
      <c r="G647" s="302"/>
      <c r="H647" s="302"/>
      <c r="I647" s="302"/>
      <c r="J647" s="302"/>
      <c r="K647" s="302"/>
    </row>
    <row r="648" spans="2:11" ht="12.95" customHeight="1">
      <c r="B648" s="302"/>
      <c r="C648" s="302"/>
      <c r="D648" s="302"/>
      <c r="E648" s="302"/>
      <c r="F648" s="302"/>
      <c r="G648" s="302"/>
      <c r="H648" s="302"/>
      <c r="I648" s="302"/>
      <c r="J648" s="302"/>
      <c r="K648" s="302"/>
    </row>
    <row r="649" spans="2:11" ht="12.95" customHeight="1">
      <c r="B649" s="302"/>
      <c r="C649" s="302"/>
      <c r="D649" s="302"/>
      <c r="E649" s="302"/>
      <c r="F649" s="302"/>
      <c r="G649" s="302"/>
      <c r="H649" s="302"/>
      <c r="I649" s="302"/>
      <c r="J649" s="302"/>
      <c r="K649" s="302"/>
    </row>
    <row r="650" spans="2:11" ht="12.95" customHeight="1">
      <c r="B650" s="302"/>
      <c r="C650" s="302"/>
      <c r="D650" s="302"/>
      <c r="E650" s="302"/>
      <c r="F650" s="302"/>
      <c r="G650" s="302"/>
      <c r="H650" s="302"/>
      <c r="I650" s="302"/>
      <c r="J650" s="302"/>
      <c r="K650" s="302"/>
    </row>
    <row r="651" spans="2:11" ht="12.95" customHeight="1">
      <c r="B651" s="302"/>
      <c r="C651" s="302"/>
      <c r="D651" s="302"/>
      <c r="E651" s="302"/>
      <c r="F651" s="302"/>
      <c r="G651" s="302"/>
      <c r="H651" s="302"/>
      <c r="I651" s="302"/>
      <c r="J651" s="302"/>
      <c r="K651" s="302"/>
    </row>
    <row r="652" spans="2:11" ht="12.95" customHeight="1">
      <c r="B652" s="302"/>
      <c r="C652" s="302"/>
      <c r="D652" s="302"/>
      <c r="E652" s="302"/>
      <c r="F652" s="302"/>
      <c r="G652" s="302"/>
      <c r="H652" s="302"/>
      <c r="I652" s="302"/>
      <c r="J652" s="302"/>
      <c r="K652" s="302"/>
    </row>
    <row r="653" spans="2:11" ht="12.95" customHeight="1">
      <c r="B653" s="302"/>
      <c r="C653" s="302"/>
      <c r="D653" s="302"/>
      <c r="E653" s="302"/>
      <c r="F653" s="302"/>
      <c r="G653" s="302"/>
      <c r="H653" s="302"/>
      <c r="I653" s="302"/>
      <c r="J653" s="302"/>
      <c r="K653" s="302"/>
    </row>
    <row r="654" spans="2:11" ht="12.95" customHeight="1">
      <c r="B654" s="302"/>
      <c r="C654" s="302"/>
      <c r="D654" s="302"/>
      <c r="E654" s="302"/>
      <c r="F654" s="302"/>
      <c r="G654" s="302"/>
      <c r="H654" s="302"/>
      <c r="I654" s="302"/>
      <c r="J654" s="302"/>
      <c r="K654" s="302"/>
    </row>
    <row r="655" spans="2:11" ht="12.95" customHeight="1">
      <c r="B655" s="302"/>
      <c r="C655" s="302"/>
      <c r="D655" s="302"/>
      <c r="E655" s="302"/>
      <c r="F655" s="302"/>
      <c r="G655" s="302"/>
      <c r="H655" s="302"/>
      <c r="I655" s="302"/>
      <c r="J655" s="302"/>
      <c r="K655" s="302"/>
    </row>
    <row r="656" spans="2:11" ht="12.95" customHeight="1">
      <c r="B656" s="302"/>
      <c r="C656" s="302"/>
      <c r="D656" s="302"/>
      <c r="E656" s="302"/>
      <c r="F656" s="302"/>
      <c r="G656" s="302"/>
      <c r="H656" s="302"/>
      <c r="I656" s="302"/>
      <c r="J656" s="302"/>
      <c r="K656" s="302"/>
    </row>
    <row r="657" spans="2:11" ht="12.95" customHeight="1">
      <c r="B657" s="302"/>
      <c r="C657" s="302"/>
      <c r="D657" s="302"/>
      <c r="E657" s="302"/>
      <c r="F657" s="302"/>
      <c r="G657" s="302"/>
      <c r="H657" s="302"/>
      <c r="I657" s="302"/>
      <c r="J657" s="302"/>
      <c r="K657" s="302"/>
    </row>
    <row r="658" spans="2:11" ht="12.95" customHeight="1">
      <c r="B658" s="302"/>
      <c r="C658" s="302"/>
      <c r="D658" s="302"/>
      <c r="E658" s="302"/>
      <c r="F658" s="302"/>
      <c r="G658" s="302"/>
      <c r="H658" s="302"/>
      <c r="I658" s="302"/>
      <c r="J658" s="302"/>
      <c r="K658" s="302"/>
    </row>
    <row r="659" spans="2:11" ht="12.95" customHeight="1">
      <c r="B659" s="302"/>
      <c r="C659" s="302"/>
      <c r="D659" s="302"/>
      <c r="E659" s="302"/>
      <c r="F659" s="302"/>
      <c r="G659" s="302"/>
      <c r="H659" s="302"/>
      <c r="I659" s="302"/>
      <c r="J659" s="302"/>
      <c r="K659" s="302"/>
    </row>
    <row r="660" spans="2:11" ht="12.95" customHeight="1">
      <c r="B660" s="302"/>
      <c r="C660" s="302"/>
      <c r="D660" s="302"/>
      <c r="E660" s="302"/>
      <c r="F660" s="302"/>
      <c r="G660" s="302"/>
      <c r="H660" s="302"/>
      <c r="I660" s="302"/>
      <c r="J660" s="302"/>
      <c r="K660" s="302"/>
    </row>
    <row r="661" spans="2:11" ht="12.95" customHeight="1">
      <c r="B661" s="302"/>
      <c r="C661" s="302"/>
      <c r="D661" s="302"/>
      <c r="E661" s="302"/>
      <c r="F661" s="302"/>
      <c r="G661" s="302"/>
      <c r="H661" s="302"/>
      <c r="I661" s="302"/>
      <c r="J661" s="302"/>
      <c r="K661" s="302"/>
    </row>
    <row r="662" spans="2:11" ht="12.95" customHeight="1">
      <c r="B662" s="302"/>
      <c r="C662" s="302"/>
      <c r="D662" s="302"/>
      <c r="E662" s="302"/>
      <c r="F662" s="302"/>
      <c r="G662" s="302"/>
      <c r="H662" s="302"/>
      <c r="I662" s="302"/>
      <c r="J662" s="302"/>
      <c r="K662" s="302"/>
    </row>
    <row r="663" spans="2:11" ht="12.95" customHeight="1">
      <c r="B663" s="302"/>
      <c r="C663" s="302"/>
      <c r="D663" s="302"/>
      <c r="E663" s="302"/>
      <c r="F663" s="302"/>
      <c r="G663" s="302"/>
      <c r="H663" s="302"/>
      <c r="I663" s="302"/>
      <c r="J663" s="302"/>
      <c r="K663" s="302"/>
    </row>
    <row r="664" spans="2:11" ht="12.95" customHeight="1">
      <c r="B664" s="302"/>
      <c r="C664" s="302"/>
      <c r="D664" s="302"/>
      <c r="E664" s="302"/>
      <c r="F664" s="302"/>
      <c r="G664" s="302"/>
      <c r="H664" s="302"/>
      <c r="I664" s="302"/>
      <c r="J664" s="302"/>
      <c r="K664" s="302"/>
    </row>
    <row r="665" spans="2:11" ht="12.95" customHeight="1">
      <c r="B665" s="302"/>
      <c r="C665" s="302"/>
      <c r="D665" s="302"/>
      <c r="E665" s="302"/>
      <c r="F665" s="302"/>
      <c r="G665" s="302"/>
      <c r="H665" s="302"/>
      <c r="I665" s="302"/>
      <c r="J665" s="302"/>
      <c r="K665" s="302"/>
    </row>
    <row r="666" spans="2:11" ht="12.95" customHeight="1">
      <c r="B666" s="302"/>
      <c r="C666" s="302"/>
      <c r="D666" s="302"/>
      <c r="E666" s="302"/>
      <c r="F666" s="302"/>
      <c r="G666" s="302"/>
      <c r="H666" s="302"/>
      <c r="I666" s="302"/>
      <c r="J666" s="302"/>
      <c r="K666" s="302"/>
    </row>
    <row r="667" spans="2:11" ht="12.95" customHeight="1">
      <c r="B667" s="302"/>
      <c r="C667" s="302"/>
      <c r="D667" s="302"/>
      <c r="E667" s="302"/>
      <c r="F667" s="302"/>
      <c r="G667" s="302"/>
      <c r="H667" s="302"/>
      <c r="I667" s="302"/>
      <c r="J667" s="302"/>
      <c r="K667" s="302"/>
    </row>
    <row r="668" spans="2:11" ht="12.95" customHeight="1">
      <c r="B668" s="302"/>
      <c r="C668" s="302"/>
      <c r="D668" s="302"/>
      <c r="E668" s="302"/>
      <c r="F668" s="302"/>
      <c r="G668" s="302"/>
      <c r="H668" s="302"/>
      <c r="I668" s="302"/>
      <c r="J668" s="302"/>
      <c r="K668" s="302"/>
    </row>
    <row r="669" spans="2:11" ht="12.95" customHeight="1">
      <c r="B669" s="302"/>
      <c r="C669" s="302"/>
      <c r="D669" s="302"/>
      <c r="E669" s="302"/>
      <c r="F669" s="302"/>
      <c r="G669" s="302"/>
      <c r="H669" s="302"/>
      <c r="I669" s="302"/>
      <c r="J669" s="302"/>
      <c r="K669" s="302"/>
    </row>
    <row r="670" spans="2:11" ht="12.95" customHeight="1">
      <c r="B670" s="302"/>
      <c r="C670" s="302"/>
      <c r="D670" s="302"/>
      <c r="E670" s="302"/>
      <c r="F670" s="302"/>
      <c r="G670" s="302"/>
      <c r="H670" s="302"/>
      <c r="I670" s="302"/>
      <c r="J670" s="302"/>
      <c r="K670" s="302"/>
    </row>
    <row r="671" spans="2:11" ht="12.95" customHeight="1">
      <c r="B671" s="302"/>
      <c r="C671" s="302"/>
      <c r="D671" s="302"/>
      <c r="E671" s="302"/>
      <c r="F671" s="302"/>
      <c r="G671" s="302"/>
      <c r="H671" s="302"/>
      <c r="I671" s="302"/>
      <c r="J671" s="302"/>
      <c r="K671" s="302"/>
    </row>
    <row r="672" spans="2:11" ht="12.95" customHeight="1">
      <c r="B672" s="302"/>
      <c r="C672" s="302"/>
      <c r="D672" s="302"/>
      <c r="E672" s="302"/>
      <c r="F672" s="302"/>
      <c r="G672" s="302"/>
      <c r="H672" s="302"/>
      <c r="I672" s="302"/>
      <c r="J672" s="302"/>
      <c r="K672" s="302"/>
    </row>
    <row r="673" spans="2:11" ht="12.95" customHeight="1">
      <c r="B673" s="302"/>
      <c r="C673" s="302"/>
      <c r="D673" s="302"/>
      <c r="E673" s="302"/>
      <c r="F673" s="302"/>
      <c r="G673" s="302"/>
      <c r="H673" s="302"/>
      <c r="I673" s="302"/>
      <c r="J673" s="302"/>
      <c r="K673" s="302"/>
    </row>
    <row r="674" spans="2:11" ht="12.95" customHeight="1">
      <c r="B674" s="302"/>
      <c r="C674" s="302"/>
      <c r="D674" s="302"/>
      <c r="E674" s="302"/>
      <c r="F674" s="302"/>
      <c r="G674" s="302"/>
      <c r="H674" s="302"/>
      <c r="I674" s="302"/>
      <c r="J674" s="302"/>
      <c r="K674" s="302"/>
    </row>
    <row r="675" spans="2:11" ht="12.95" customHeight="1">
      <c r="B675" s="302"/>
      <c r="C675" s="302"/>
      <c r="D675" s="302"/>
      <c r="E675" s="302"/>
      <c r="F675" s="302"/>
      <c r="G675" s="302"/>
      <c r="H675" s="302"/>
      <c r="I675" s="302"/>
      <c r="J675" s="302"/>
      <c r="K675" s="302"/>
    </row>
    <row r="676" spans="2:11" ht="12.95" customHeight="1">
      <c r="B676" s="302"/>
      <c r="C676" s="302"/>
      <c r="D676" s="302"/>
      <c r="E676" s="302"/>
      <c r="F676" s="302"/>
      <c r="G676" s="302"/>
      <c r="H676" s="302"/>
      <c r="I676" s="302"/>
      <c r="J676" s="302"/>
      <c r="K676" s="302"/>
    </row>
    <row r="677" spans="2:11" ht="12.95" customHeight="1">
      <c r="B677" s="302"/>
      <c r="C677" s="302"/>
      <c r="D677" s="302"/>
      <c r="E677" s="302"/>
      <c r="F677" s="302"/>
      <c r="G677" s="302"/>
      <c r="H677" s="302"/>
      <c r="I677" s="302"/>
      <c r="J677" s="302"/>
      <c r="K677" s="302"/>
    </row>
    <row r="678" spans="2:11" ht="12.95" customHeight="1">
      <c r="B678" s="302"/>
      <c r="C678" s="302"/>
      <c r="D678" s="302"/>
      <c r="E678" s="302"/>
      <c r="F678" s="302"/>
      <c r="G678" s="302"/>
      <c r="H678" s="302"/>
      <c r="I678" s="302"/>
      <c r="J678" s="302"/>
      <c r="K678" s="302"/>
    </row>
    <row r="679" spans="2:11" ht="12.95" customHeight="1">
      <c r="B679" s="302"/>
      <c r="C679" s="302"/>
      <c r="D679" s="302"/>
      <c r="E679" s="302"/>
      <c r="F679" s="302"/>
      <c r="G679" s="302"/>
      <c r="H679" s="302"/>
      <c r="I679" s="302"/>
      <c r="J679" s="302"/>
      <c r="K679" s="302"/>
    </row>
    <row r="680" spans="2:11" ht="12.95" customHeight="1">
      <c r="B680" s="302"/>
      <c r="C680" s="302"/>
      <c r="D680" s="302"/>
      <c r="E680" s="302"/>
      <c r="F680" s="302"/>
      <c r="G680" s="302"/>
      <c r="H680" s="302"/>
      <c r="I680" s="302"/>
      <c r="J680" s="302"/>
      <c r="K680" s="302"/>
    </row>
    <row r="681" spans="2:11" ht="12.95" customHeight="1">
      <c r="B681" s="302"/>
      <c r="C681" s="302"/>
      <c r="D681" s="302"/>
      <c r="E681" s="302"/>
      <c r="F681" s="302"/>
      <c r="G681" s="302"/>
      <c r="H681" s="302"/>
      <c r="I681" s="302"/>
      <c r="J681" s="302"/>
      <c r="K681" s="302"/>
    </row>
    <row r="682" spans="2:11" ht="12.95" customHeight="1">
      <c r="B682" s="302"/>
      <c r="C682" s="302"/>
      <c r="D682" s="302"/>
      <c r="E682" s="302"/>
      <c r="F682" s="302"/>
      <c r="G682" s="302"/>
      <c r="H682" s="302"/>
      <c r="I682" s="302"/>
      <c r="J682" s="302"/>
      <c r="K682" s="302"/>
    </row>
    <row r="683" spans="2:11" ht="12.95" customHeight="1">
      <c r="B683" s="302"/>
      <c r="C683" s="302"/>
      <c r="D683" s="302"/>
      <c r="E683" s="302"/>
      <c r="F683" s="302"/>
      <c r="G683" s="302"/>
      <c r="H683" s="302"/>
      <c r="I683" s="302"/>
      <c r="J683" s="302"/>
      <c r="K683" s="302"/>
    </row>
    <row r="684" spans="2:11" ht="12.95" customHeight="1">
      <c r="B684" s="302"/>
      <c r="C684" s="302"/>
      <c r="D684" s="302"/>
      <c r="E684" s="302"/>
      <c r="F684" s="302"/>
      <c r="G684" s="302"/>
      <c r="H684" s="302"/>
      <c r="I684" s="302"/>
      <c r="J684" s="302"/>
      <c r="K684" s="302"/>
    </row>
    <row r="685" spans="2:11" ht="12.95" customHeight="1">
      <c r="B685" s="302"/>
      <c r="C685" s="302"/>
      <c r="D685" s="302"/>
      <c r="E685" s="302"/>
      <c r="F685" s="302"/>
      <c r="G685" s="302"/>
      <c r="H685" s="302"/>
      <c r="I685" s="302"/>
      <c r="J685" s="302"/>
      <c r="K685" s="302"/>
    </row>
    <row r="686" spans="2:11" ht="12.95" customHeight="1">
      <c r="B686" s="302"/>
      <c r="C686" s="302"/>
      <c r="D686" s="302"/>
      <c r="E686" s="302"/>
      <c r="F686" s="302"/>
      <c r="G686" s="302"/>
      <c r="H686" s="302"/>
      <c r="I686" s="302"/>
      <c r="J686" s="302"/>
      <c r="K686" s="302"/>
    </row>
    <row r="687" spans="2:11" ht="12.95" customHeight="1">
      <c r="B687" s="302"/>
      <c r="C687" s="302"/>
      <c r="D687" s="302"/>
      <c r="E687" s="302"/>
      <c r="F687" s="302"/>
      <c r="G687" s="302"/>
      <c r="H687" s="302"/>
      <c r="I687" s="302"/>
      <c r="J687" s="302"/>
      <c r="K687" s="302"/>
    </row>
    <row r="688" spans="2:11" ht="12.95" customHeight="1">
      <c r="B688" s="302"/>
      <c r="C688" s="302"/>
      <c r="D688" s="302"/>
      <c r="E688" s="302"/>
      <c r="F688" s="302"/>
      <c r="G688" s="302"/>
      <c r="H688" s="302"/>
      <c r="I688" s="302"/>
      <c r="J688" s="302"/>
      <c r="K688" s="302"/>
    </row>
    <row r="689" spans="2:11" ht="12.95" customHeight="1">
      <c r="B689" s="302"/>
      <c r="C689" s="302"/>
      <c r="D689" s="302"/>
      <c r="E689" s="302"/>
      <c r="F689" s="302"/>
      <c r="G689" s="302"/>
      <c r="H689" s="302"/>
      <c r="I689" s="302"/>
      <c r="J689" s="302"/>
      <c r="K689" s="302"/>
    </row>
    <row r="690" spans="2:11" ht="12.95" customHeight="1">
      <c r="B690" s="302"/>
      <c r="C690" s="302"/>
      <c r="D690" s="302"/>
      <c r="E690" s="302"/>
      <c r="F690" s="302"/>
      <c r="G690" s="302"/>
      <c r="H690" s="302"/>
      <c r="I690" s="302"/>
      <c r="J690" s="302"/>
      <c r="K690" s="302"/>
    </row>
    <row r="691" spans="2:11" ht="12.95" customHeight="1">
      <c r="B691" s="302"/>
      <c r="C691" s="302"/>
      <c r="D691" s="302"/>
      <c r="E691" s="302"/>
      <c r="F691" s="302"/>
      <c r="G691" s="302"/>
      <c r="H691" s="302"/>
      <c r="I691" s="302"/>
      <c r="J691" s="302"/>
      <c r="K691" s="302"/>
    </row>
    <row r="692" spans="2:11" ht="12.95" customHeight="1">
      <c r="B692" s="302"/>
      <c r="C692" s="302"/>
      <c r="D692" s="302"/>
      <c r="E692" s="302"/>
      <c r="F692" s="302"/>
      <c r="G692" s="302"/>
      <c r="H692" s="302"/>
      <c r="I692" s="302"/>
      <c r="J692" s="302"/>
      <c r="K692" s="302"/>
    </row>
    <row r="693" spans="2:11" ht="12.95" customHeight="1">
      <c r="B693" s="302"/>
      <c r="C693" s="302"/>
      <c r="D693" s="302"/>
      <c r="E693" s="302"/>
      <c r="F693" s="302"/>
      <c r="G693" s="302"/>
      <c r="H693" s="302"/>
      <c r="I693" s="302"/>
      <c r="J693" s="302"/>
      <c r="K693" s="302"/>
    </row>
    <row r="694" spans="2:11" ht="12.95" customHeight="1">
      <c r="B694" s="302"/>
      <c r="C694" s="302"/>
      <c r="D694" s="302"/>
      <c r="E694" s="302"/>
      <c r="F694" s="302"/>
      <c r="G694" s="302"/>
      <c r="H694" s="302"/>
      <c r="I694" s="302"/>
      <c r="J694" s="302"/>
      <c r="K694" s="302"/>
    </row>
    <row r="695" spans="2:11" ht="12.95" customHeight="1">
      <c r="B695" s="302"/>
      <c r="C695" s="302"/>
      <c r="D695" s="302"/>
      <c r="E695" s="302"/>
      <c r="F695" s="302"/>
      <c r="G695" s="302"/>
      <c r="H695" s="302"/>
      <c r="I695" s="302"/>
      <c r="J695" s="302"/>
      <c r="K695" s="302"/>
    </row>
    <row r="696" spans="2:11" ht="12.95" customHeight="1">
      <c r="B696" s="302"/>
      <c r="C696" s="302"/>
      <c r="D696" s="302"/>
      <c r="E696" s="302"/>
      <c r="F696" s="302"/>
      <c r="G696" s="302"/>
      <c r="H696" s="302"/>
      <c r="I696" s="302"/>
      <c r="J696" s="302"/>
      <c r="K696" s="302"/>
    </row>
    <row r="697" spans="2:11" ht="12.95" customHeight="1">
      <c r="B697" s="302"/>
      <c r="C697" s="302"/>
      <c r="D697" s="302"/>
      <c r="E697" s="302"/>
      <c r="F697" s="302"/>
      <c r="G697" s="302"/>
      <c r="H697" s="302"/>
      <c r="I697" s="302"/>
      <c r="J697" s="302"/>
      <c r="K697" s="302"/>
    </row>
    <row r="698" spans="2:11" ht="12.95" customHeight="1">
      <c r="B698" s="302"/>
      <c r="C698" s="302"/>
      <c r="D698" s="302"/>
      <c r="E698" s="302"/>
      <c r="F698" s="302"/>
      <c r="G698" s="302"/>
      <c r="H698" s="302"/>
      <c r="I698" s="302"/>
      <c r="J698" s="302"/>
      <c r="K698" s="302"/>
    </row>
    <row r="699" spans="2:11" ht="12.95" customHeight="1">
      <c r="B699" s="302"/>
      <c r="C699" s="302"/>
      <c r="D699" s="302"/>
      <c r="E699" s="302"/>
      <c r="F699" s="302"/>
      <c r="G699" s="302"/>
      <c r="H699" s="302"/>
      <c r="I699" s="302"/>
      <c r="J699" s="302"/>
      <c r="K699" s="302"/>
    </row>
    <row r="700" spans="2:11" ht="12.95" customHeight="1">
      <c r="B700" s="302"/>
      <c r="C700" s="302"/>
      <c r="D700" s="302"/>
      <c r="E700" s="302"/>
      <c r="F700" s="302"/>
      <c r="G700" s="302"/>
      <c r="H700" s="302"/>
      <c r="I700" s="302"/>
      <c r="J700" s="302"/>
      <c r="K700" s="302"/>
    </row>
    <row r="701" spans="2:11" ht="12.95" customHeight="1">
      <c r="B701" s="302"/>
      <c r="C701" s="302"/>
      <c r="D701" s="302"/>
      <c r="E701" s="302"/>
      <c r="F701" s="302"/>
      <c r="G701" s="302"/>
      <c r="H701" s="302"/>
      <c r="I701" s="302"/>
      <c r="J701" s="302"/>
      <c r="K701" s="302"/>
    </row>
    <row r="702" spans="2:11" ht="12.95" customHeight="1">
      <c r="B702" s="302"/>
      <c r="C702" s="302"/>
      <c r="D702" s="302"/>
      <c r="E702" s="302"/>
      <c r="F702" s="302"/>
      <c r="G702" s="302"/>
      <c r="H702" s="302"/>
      <c r="I702" s="302"/>
      <c r="J702" s="302"/>
      <c r="K702" s="302"/>
    </row>
    <row r="703" spans="2:11" ht="12.95" customHeight="1">
      <c r="B703" s="302"/>
      <c r="C703" s="302"/>
      <c r="D703" s="302"/>
      <c r="E703" s="302"/>
      <c r="F703" s="302"/>
      <c r="G703" s="302"/>
      <c r="H703" s="302"/>
      <c r="I703" s="302"/>
      <c r="J703" s="302"/>
      <c r="K703" s="302"/>
    </row>
    <row r="704" spans="2:11" ht="12.95" customHeight="1">
      <c r="B704" s="302"/>
      <c r="C704" s="302"/>
      <c r="D704" s="302"/>
      <c r="E704" s="302"/>
      <c r="F704" s="302"/>
      <c r="G704" s="302"/>
      <c r="H704" s="302"/>
      <c r="I704" s="302"/>
      <c r="J704" s="302"/>
      <c r="K704" s="302"/>
    </row>
    <row r="705" spans="2:11" ht="12.95" customHeight="1">
      <c r="B705" s="302"/>
      <c r="C705" s="302"/>
      <c r="D705" s="302"/>
      <c r="E705" s="302"/>
      <c r="F705" s="302"/>
      <c r="G705" s="302"/>
      <c r="H705" s="302"/>
      <c r="I705" s="302"/>
      <c r="J705" s="302"/>
      <c r="K705" s="302"/>
    </row>
    <row r="706" spans="2:11" ht="12.95" customHeight="1">
      <c r="B706" s="302"/>
      <c r="C706" s="302"/>
      <c r="D706" s="302"/>
      <c r="E706" s="302"/>
      <c r="F706" s="302"/>
      <c r="G706" s="302"/>
      <c r="H706" s="302"/>
      <c r="I706" s="302"/>
      <c r="J706" s="302"/>
      <c r="K706" s="302"/>
    </row>
    <row r="707" spans="2:11" ht="12.95" customHeight="1">
      <c r="B707" s="302"/>
      <c r="C707" s="302"/>
      <c r="D707" s="302"/>
      <c r="E707" s="302"/>
      <c r="F707" s="302"/>
      <c r="G707" s="302"/>
      <c r="H707" s="302"/>
      <c r="I707" s="302"/>
      <c r="J707" s="302"/>
      <c r="K707" s="302"/>
    </row>
    <row r="708" spans="2:11" ht="12.95" customHeight="1">
      <c r="B708" s="302"/>
      <c r="C708" s="302"/>
      <c r="D708" s="302"/>
      <c r="E708" s="302"/>
      <c r="F708" s="302"/>
      <c r="G708" s="302"/>
      <c r="H708" s="302"/>
      <c r="I708" s="302"/>
      <c r="J708" s="302"/>
      <c r="K708" s="302"/>
    </row>
    <row r="709" spans="2:11" ht="12.95" customHeight="1">
      <c r="B709" s="302"/>
      <c r="C709" s="302"/>
      <c r="D709" s="302"/>
      <c r="E709" s="302"/>
      <c r="F709" s="302"/>
      <c r="G709" s="302"/>
      <c r="H709" s="302"/>
      <c r="I709" s="302"/>
      <c r="J709" s="302"/>
      <c r="K709" s="302"/>
    </row>
    <row r="710" spans="2:11" ht="12.95" customHeight="1">
      <c r="B710" s="302"/>
      <c r="C710" s="302"/>
      <c r="D710" s="302"/>
      <c r="E710" s="302"/>
      <c r="F710" s="302"/>
      <c r="G710" s="302"/>
      <c r="H710" s="302"/>
      <c r="I710" s="302"/>
      <c r="J710" s="302"/>
      <c r="K710" s="302"/>
    </row>
    <row r="711" spans="2:11" ht="12.95" customHeight="1">
      <c r="B711" s="302"/>
      <c r="C711" s="302"/>
      <c r="D711" s="302"/>
      <c r="E711" s="302"/>
      <c r="F711" s="302"/>
      <c r="G711" s="302"/>
      <c r="H711" s="302"/>
      <c r="I711" s="302"/>
      <c r="J711" s="302"/>
      <c r="K711" s="302"/>
    </row>
    <row r="712" spans="2:11" ht="12.95" customHeight="1">
      <c r="B712" s="302"/>
      <c r="C712" s="302"/>
      <c r="D712" s="302"/>
      <c r="E712" s="302"/>
      <c r="F712" s="302"/>
      <c r="G712" s="302"/>
      <c r="H712" s="302"/>
      <c r="I712" s="302"/>
      <c r="J712" s="302"/>
      <c r="K712" s="302"/>
    </row>
    <row r="713" spans="2:11" ht="12.95" customHeight="1">
      <c r="B713" s="302"/>
      <c r="C713" s="302"/>
      <c r="D713" s="302"/>
      <c r="E713" s="302"/>
      <c r="F713" s="302"/>
      <c r="G713" s="302"/>
      <c r="H713" s="302"/>
      <c r="I713" s="302"/>
      <c r="J713" s="302"/>
      <c r="K713" s="302"/>
    </row>
    <row r="714" spans="2:11" ht="12.95" customHeight="1">
      <c r="B714" s="302"/>
      <c r="C714" s="302"/>
      <c r="D714" s="302"/>
      <c r="E714" s="302"/>
      <c r="F714" s="302"/>
      <c r="G714" s="302"/>
      <c r="H714" s="302"/>
      <c r="I714" s="302"/>
      <c r="J714" s="302"/>
      <c r="K714" s="302"/>
    </row>
    <row r="715" spans="2:11" ht="12.95" customHeight="1">
      <c r="B715" s="302"/>
      <c r="C715" s="302"/>
      <c r="D715" s="302"/>
      <c r="E715" s="302"/>
      <c r="F715" s="302"/>
      <c r="G715" s="302"/>
      <c r="H715" s="302"/>
      <c r="I715" s="302"/>
      <c r="J715" s="302"/>
      <c r="K715" s="302"/>
    </row>
    <row r="716" spans="2:11" ht="12.95" customHeight="1">
      <c r="B716" s="302"/>
      <c r="C716" s="302"/>
      <c r="D716" s="302"/>
      <c r="E716" s="302"/>
      <c r="F716" s="302"/>
      <c r="G716" s="302"/>
      <c r="H716" s="302"/>
      <c r="I716" s="302"/>
      <c r="J716" s="302"/>
      <c r="K716" s="302"/>
    </row>
    <row r="717" spans="2:11" ht="12.95" customHeight="1">
      <c r="B717" s="302"/>
      <c r="C717" s="302"/>
      <c r="D717" s="302"/>
      <c r="E717" s="302"/>
      <c r="F717" s="302"/>
      <c r="G717" s="302"/>
      <c r="H717" s="302"/>
      <c r="I717" s="302"/>
      <c r="J717" s="302"/>
      <c r="K717" s="302"/>
    </row>
    <row r="718" spans="2:11" ht="12.95" customHeight="1">
      <c r="B718" s="302"/>
      <c r="C718" s="302"/>
      <c r="D718" s="302"/>
      <c r="E718" s="302"/>
      <c r="F718" s="302"/>
      <c r="G718" s="302"/>
      <c r="H718" s="302"/>
      <c r="I718" s="302"/>
      <c r="J718" s="302"/>
      <c r="K718" s="302"/>
    </row>
    <row r="719" spans="2:11" ht="12.95" customHeight="1">
      <c r="B719" s="302"/>
      <c r="C719" s="302"/>
      <c r="D719" s="302"/>
      <c r="E719" s="302"/>
      <c r="F719" s="302"/>
      <c r="G719" s="302"/>
      <c r="H719" s="302"/>
      <c r="I719" s="302"/>
      <c r="J719" s="302"/>
      <c r="K719" s="302"/>
    </row>
    <row r="720" spans="2:11" ht="12.95" customHeight="1">
      <c r="B720" s="302"/>
      <c r="C720" s="302"/>
      <c r="D720" s="302"/>
      <c r="E720" s="302"/>
      <c r="F720" s="302"/>
      <c r="G720" s="302"/>
      <c r="H720" s="302"/>
      <c r="I720" s="302"/>
      <c r="J720" s="302"/>
      <c r="K720" s="302"/>
    </row>
    <row r="721" spans="2:11" ht="12.95" customHeight="1">
      <c r="B721" s="302"/>
      <c r="C721" s="302"/>
      <c r="D721" s="302"/>
      <c r="E721" s="302"/>
      <c r="F721" s="302"/>
      <c r="G721" s="302"/>
      <c r="H721" s="302"/>
      <c r="I721" s="302"/>
      <c r="J721" s="302"/>
      <c r="K721" s="302"/>
    </row>
    <row r="722" spans="2:11" ht="12.95" customHeight="1">
      <c r="B722" s="302"/>
      <c r="C722" s="302"/>
      <c r="D722" s="302"/>
      <c r="E722" s="302"/>
      <c r="F722" s="302"/>
      <c r="G722" s="302"/>
      <c r="H722" s="302"/>
      <c r="I722" s="302"/>
      <c r="J722" s="302"/>
      <c r="K722" s="302"/>
    </row>
    <row r="723" spans="2:11" ht="12.95" customHeight="1">
      <c r="B723" s="302"/>
      <c r="C723" s="302"/>
      <c r="D723" s="302"/>
      <c r="E723" s="302"/>
      <c r="F723" s="302"/>
      <c r="G723" s="302"/>
      <c r="H723" s="302"/>
      <c r="I723" s="302"/>
      <c r="J723" s="302"/>
      <c r="K723" s="302"/>
    </row>
    <row r="724" spans="2:11" ht="12.95" customHeight="1">
      <c r="B724" s="302"/>
      <c r="C724" s="302"/>
      <c r="D724" s="302"/>
      <c r="E724" s="302"/>
      <c r="F724" s="302"/>
      <c r="G724" s="302"/>
      <c r="H724" s="302"/>
      <c r="I724" s="302"/>
      <c r="J724" s="302"/>
      <c r="K724" s="302"/>
    </row>
    <row r="725" spans="2:11" ht="12.95" customHeight="1">
      <c r="B725" s="302"/>
      <c r="C725" s="302"/>
      <c r="D725" s="302"/>
      <c r="E725" s="302"/>
      <c r="F725" s="302"/>
      <c r="G725" s="302"/>
      <c r="H725" s="302"/>
      <c r="I725" s="302"/>
      <c r="J725" s="302"/>
      <c r="K725" s="302"/>
    </row>
    <row r="726" spans="2:11" ht="12.95" customHeight="1">
      <c r="B726" s="302"/>
      <c r="C726" s="302"/>
      <c r="D726" s="302"/>
      <c r="E726" s="302"/>
      <c r="F726" s="302"/>
      <c r="G726" s="302"/>
      <c r="H726" s="302"/>
      <c r="I726" s="302"/>
      <c r="J726" s="302"/>
      <c r="K726" s="302"/>
    </row>
    <row r="727" spans="2:11" ht="12.95" customHeight="1">
      <c r="B727" s="302"/>
      <c r="C727" s="302"/>
      <c r="D727" s="302"/>
      <c r="E727" s="302"/>
      <c r="F727" s="302"/>
      <c r="G727" s="302"/>
      <c r="H727" s="302"/>
      <c r="I727" s="302"/>
      <c r="J727" s="302"/>
      <c r="K727" s="302"/>
    </row>
    <row r="728" spans="2:11" ht="12.95" customHeight="1">
      <c r="B728" s="302"/>
      <c r="C728" s="302"/>
      <c r="D728" s="302"/>
      <c r="E728" s="302"/>
      <c r="F728" s="302"/>
      <c r="G728" s="302"/>
      <c r="H728" s="302"/>
      <c r="I728" s="302"/>
      <c r="J728" s="302"/>
      <c r="K728" s="302"/>
    </row>
    <row r="729" spans="2:11" ht="12.95" customHeight="1">
      <c r="B729" s="302"/>
      <c r="C729" s="302"/>
      <c r="D729" s="302"/>
      <c r="E729" s="302"/>
      <c r="F729" s="302"/>
      <c r="G729" s="302"/>
      <c r="H729" s="302"/>
      <c r="I729" s="302"/>
      <c r="J729" s="302"/>
      <c r="K729" s="302"/>
    </row>
    <row r="730" spans="2:11" ht="12.95" customHeight="1">
      <c r="B730" s="302"/>
      <c r="C730" s="302"/>
      <c r="D730" s="302"/>
      <c r="E730" s="302"/>
      <c r="F730" s="302"/>
      <c r="G730" s="302"/>
      <c r="H730" s="302"/>
      <c r="I730" s="302"/>
      <c r="J730" s="302"/>
      <c r="K730" s="302"/>
    </row>
    <row r="731" spans="2:11" ht="12.95" customHeight="1">
      <c r="B731" s="302"/>
      <c r="C731" s="302"/>
      <c r="D731" s="302"/>
      <c r="E731" s="302"/>
      <c r="F731" s="302"/>
      <c r="G731" s="302"/>
      <c r="H731" s="302"/>
      <c r="I731" s="302"/>
      <c r="J731" s="302"/>
      <c r="K731" s="302"/>
    </row>
    <row r="732" spans="2:11" ht="12.95" customHeight="1">
      <c r="B732" s="302"/>
      <c r="C732" s="302"/>
      <c r="D732" s="302"/>
      <c r="E732" s="302"/>
      <c r="F732" s="302"/>
      <c r="G732" s="302"/>
      <c r="H732" s="302"/>
      <c r="I732" s="302"/>
      <c r="J732" s="302"/>
      <c r="K732" s="302"/>
    </row>
    <row r="733" spans="2:11" ht="12.95" customHeight="1">
      <c r="B733" s="302"/>
      <c r="C733" s="302"/>
      <c r="D733" s="302"/>
      <c r="E733" s="302"/>
      <c r="F733" s="302"/>
      <c r="G733" s="302"/>
      <c r="H733" s="302"/>
      <c r="I733" s="302"/>
      <c r="J733" s="302"/>
      <c r="K733" s="302"/>
    </row>
    <row r="734" spans="2:11" ht="12.95" customHeight="1">
      <c r="B734" s="302"/>
      <c r="C734" s="302"/>
      <c r="D734" s="302"/>
      <c r="E734" s="302"/>
      <c r="F734" s="302"/>
      <c r="G734" s="302"/>
      <c r="H734" s="302"/>
      <c r="I734" s="302"/>
      <c r="J734" s="302"/>
      <c r="K734" s="302"/>
    </row>
    <row r="735" spans="2:11" ht="12.95" customHeight="1">
      <c r="B735" s="302"/>
      <c r="C735" s="302"/>
      <c r="D735" s="302"/>
      <c r="E735" s="302"/>
      <c r="F735" s="302"/>
      <c r="G735" s="302"/>
      <c r="H735" s="302"/>
      <c r="I735" s="302"/>
      <c r="J735" s="302"/>
      <c r="K735" s="302"/>
    </row>
    <row r="736" spans="2:11" ht="12.95" customHeight="1">
      <c r="B736" s="302"/>
      <c r="C736" s="302"/>
      <c r="D736" s="302"/>
      <c r="E736" s="302"/>
      <c r="F736" s="302"/>
      <c r="G736" s="302"/>
      <c r="H736" s="302"/>
      <c r="I736" s="302"/>
      <c r="J736" s="302"/>
      <c r="K736" s="302"/>
    </row>
    <row r="737" spans="2:11" ht="12.95" customHeight="1">
      <c r="B737" s="302"/>
      <c r="C737" s="302"/>
      <c r="D737" s="302"/>
      <c r="E737" s="302"/>
      <c r="F737" s="302"/>
      <c r="G737" s="302"/>
      <c r="H737" s="302"/>
      <c r="I737" s="302"/>
      <c r="J737" s="302"/>
      <c r="K737" s="302"/>
    </row>
    <row r="738" spans="2:11" ht="12.95" customHeight="1">
      <c r="B738" s="302"/>
      <c r="C738" s="302"/>
      <c r="D738" s="302"/>
      <c r="E738" s="302"/>
      <c r="F738" s="302"/>
      <c r="G738" s="302"/>
      <c r="H738" s="302"/>
      <c r="I738" s="302"/>
      <c r="J738" s="302"/>
      <c r="K738" s="302"/>
    </row>
    <row r="739" spans="2:11" ht="12.95" customHeight="1">
      <c r="B739" s="302"/>
      <c r="C739" s="302"/>
      <c r="D739" s="302"/>
      <c r="E739" s="302"/>
      <c r="F739" s="302"/>
      <c r="G739" s="302"/>
      <c r="H739" s="302"/>
      <c r="I739" s="302"/>
      <c r="J739" s="302"/>
      <c r="K739" s="302"/>
    </row>
    <row r="740" spans="2:11" ht="12.95" customHeight="1">
      <c r="B740" s="302"/>
      <c r="C740" s="302"/>
      <c r="D740" s="302"/>
      <c r="E740" s="302"/>
      <c r="F740" s="302"/>
      <c r="G740" s="302"/>
      <c r="H740" s="302"/>
      <c r="I740" s="302"/>
      <c r="J740" s="302"/>
      <c r="K740" s="302"/>
    </row>
    <row r="741" spans="2:11" ht="12.95" customHeight="1">
      <c r="B741" s="302"/>
      <c r="C741" s="302"/>
      <c r="D741" s="302"/>
      <c r="E741" s="302"/>
      <c r="F741" s="302"/>
      <c r="G741" s="302"/>
      <c r="H741" s="302"/>
      <c r="I741" s="302"/>
      <c r="J741" s="302"/>
      <c r="K741" s="302"/>
    </row>
    <row r="742" spans="2:11" ht="12.95" customHeight="1">
      <c r="B742" s="302"/>
      <c r="C742" s="302"/>
      <c r="D742" s="302"/>
      <c r="E742" s="302"/>
      <c r="F742" s="302"/>
      <c r="G742" s="302"/>
      <c r="H742" s="302"/>
      <c r="I742" s="302"/>
      <c r="J742" s="302"/>
      <c r="K742" s="302"/>
    </row>
    <row r="743" spans="2:11" ht="12.95" customHeight="1">
      <c r="B743" s="302"/>
      <c r="C743" s="302"/>
      <c r="D743" s="302"/>
      <c r="E743" s="302"/>
      <c r="F743" s="302"/>
      <c r="G743" s="302"/>
      <c r="H743" s="302"/>
      <c r="I743" s="302"/>
      <c r="J743" s="302"/>
      <c r="K743" s="302"/>
    </row>
    <row r="744" spans="2:11" ht="12.95" customHeight="1">
      <c r="B744" s="302"/>
      <c r="C744" s="302"/>
      <c r="D744" s="302"/>
      <c r="E744" s="302"/>
      <c r="F744" s="302"/>
      <c r="G744" s="302"/>
      <c r="H744" s="302"/>
      <c r="I744" s="302"/>
      <c r="J744" s="302"/>
      <c r="K744" s="302"/>
    </row>
    <row r="745" spans="2:11" ht="12.95" customHeight="1">
      <c r="B745" s="302"/>
      <c r="C745" s="302"/>
      <c r="D745" s="302"/>
      <c r="E745" s="302"/>
      <c r="F745" s="302"/>
      <c r="G745" s="302"/>
      <c r="H745" s="302"/>
      <c r="I745" s="302"/>
      <c r="J745" s="302"/>
      <c r="K745" s="302"/>
    </row>
    <row r="746" spans="2:11" ht="12.95" customHeight="1">
      <c r="B746" s="302"/>
      <c r="C746" s="302"/>
      <c r="D746" s="302"/>
      <c r="E746" s="302"/>
      <c r="F746" s="302"/>
      <c r="G746" s="302"/>
      <c r="H746" s="302"/>
      <c r="I746" s="302"/>
      <c r="J746" s="302"/>
      <c r="K746" s="302"/>
    </row>
    <row r="747" spans="2:11" ht="12.95" customHeight="1">
      <c r="B747" s="302"/>
      <c r="C747" s="302"/>
      <c r="D747" s="302"/>
      <c r="E747" s="302"/>
      <c r="F747" s="302"/>
      <c r="G747" s="302"/>
      <c r="H747" s="302"/>
      <c r="I747" s="302"/>
      <c r="J747" s="302"/>
      <c r="K747" s="302"/>
    </row>
    <row r="748" spans="2:11" ht="12.95" customHeight="1">
      <c r="B748" s="302"/>
      <c r="C748" s="302"/>
      <c r="D748" s="302"/>
      <c r="E748" s="302"/>
      <c r="F748" s="302"/>
      <c r="G748" s="302"/>
      <c r="H748" s="302"/>
      <c r="I748" s="302"/>
      <c r="J748" s="302"/>
      <c r="K748" s="302"/>
    </row>
    <row r="749" spans="2:11" ht="12.95" customHeight="1">
      <c r="B749" s="302"/>
      <c r="C749" s="302"/>
      <c r="D749" s="302"/>
      <c r="E749" s="302"/>
      <c r="F749" s="302"/>
      <c r="G749" s="302"/>
      <c r="H749" s="302"/>
      <c r="I749" s="302"/>
      <c r="J749" s="302"/>
      <c r="K749" s="302"/>
    </row>
    <row r="750" spans="2:11" ht="12.95" customHeight="1">
      <c r="B750" s="302"/>
      <c r="C750" s="302"/>
      <c r="D750" s="302"/>
      <c r="E750" s="302"/>
      <c r="F750" s="302"/>
      <c r="G750" s="302"/>
      <c r="H750" s="302"/>
      <c r="I750" s="302"/>
      <c r="J750" s="302"/>
      <c r="K750" s="302"/>
    </row>
    <row r="751" spans="2:11" ht="12.95" customHeight="1">
      <c r="B751" s="302"/>
      <c r="C751" s="302"/>
      <c r="D751" s="302"/>
      <c r="E751" s="302"/>
      <c r="F751" s="302"/>
      <c r="G751" s="302"/>
      <c r="H751" s="302"/>
      <c r="I751" s="302"/>
      <c r="J751" s="302"/>
      <c r="K751" s="302"/>
    </row>
    <row r="752" spans="2:11" ht="12.95" customHeight="1">
      <c r="B752" s="302"/>
      <c r="C752" s="302"/>
      <c r="D752" s="302"/>
      <c r="E752" s="302"/>
      <c r="F752" s="302"/>
      <c r="G752" s="302"/>
      <c r="H752" s="302"/>
      <c r="I752" s="302"/>
      <c r="J752" s="302"/>
      <c r="K752" s="302"/>
    </row>
    <row r="753" spans="2:11" ht="12.95" customHeight="1">
      <c r="B753" s="302"/>
      <c r="C753" s="302"/>
      <c r="D753" s="302"/>
      <c r="E753" s="302"/>
      <c r="F753" s="302"/>
      <c r="G753" s="302"/>
      <c r="H753" s="302"/>
      <c r="I753" s="302"/>
      <c r="J753" s="302"/>
      <c r="K753" s="302"/>
    </row>
    <row r="754" spans="2:11" ht="12.95" customHeight="1">
      <c r="B754" s="302"/>
      <c r="C754" s="302"/>
      <c r="D754" s="302"/>
      <c r="E754" s="302"/>
      <c r="F754" s="302"/>
      <c r="G754" s="302"/>
      <c r="H754" s="302"/>
      <c r="I754" s="302"/>
      <c r="J754" s="302"/>
      <c r="K754" s="302"/>
    </row>
    <row r="755" spans="2:11" ht="12.95" customHeight="1">
      <c r="B755" s="302"/>
      <c r="C755" s="302"/>
      <c r="D755" s="302"/>
      <c r="E755" s="302"/>
      <c r="F755" s="302"/>
      <c r="G755" s="302"/>
      <c r="H755" s="302"/>
      <c r="I755" s="302"/>
      <c r="J755" s="302"/>
      <c r="K755" s="302"/>
    </row>
    <row r="756" spans="2:11" ht="12.95" customHeight="1">
      <c r="B756" s="302"/>
      <c r="C756" s="302"/>
      <c r="D756" s="302"/>
      <c r="E756" s="302"/>
      <c r="F756" s="302"/>
      <c r="G756" s="302"/>
      <c r="H756" s="302"/>
      <c r="I756" s="302"/>
      <c r="J756" s="302"/>
      <c r="K756" s="302"/>
    </row>
    <row r="757" spans="2:11" ht="12.95" customHeight="1">
      <c r="B757" s="302"/>
      <c r="C757" s="302"/>
      <c r="D757" s="302"/>
      <c r="E757" s="302"/>
      <c r="F757" s="302"/>
      <c r="G757" s="302"/>
      <c r="H757" s="302"/>
      <c r="I757" s="302"/>
      <c r="J757" s="302"/>
      <c r="K757" s="302"/>
    </row>
    <row r="758" spans="2:11" ht="12.95" customHeight="1">
      <c r="B758" s="302"/>
      <c r="C758" s="302"/>
      <c r="D758" s="302"/>
      <c r="E758" s="302"/>
      <c r="F758" s="302"/>
      <c r="G758" s="302"/>
      <c r="H758" s="302"/>
      <c r="I758" s="302"/>
      <c r="J758" s="302"/>
      <c r="K758" s="302"/>
    </row>
    <row r="759" spans="2:11" ht="12.95" customHeight="1">
      <c r="B759" s="302"/>
      <c r="C759" s="302"/>
      <c r="D759" s="302"/>
      <c r="E759" s="302"/>
      <c r="F759" s="302"/>
      <c r="G759" s="302"/>
      <c r="H759" s="302"/>
      <c r="I759" s="302"/>
      <c r="J759" s="302"/>
      <c r="K759" s="302"/>
    </row>
    <row r="760" spans="2:11" ht="12.95" customHeight="1">
      <c r="B760" s="302"/>
      <c r="C760" s="302"/>
      <c r="D760" s="302"/>
      <c r="E760" s="302"/>
      <c r="F760" s="302"/>
      <c r="G760" s="302"/>
      <c r="H760" s="302"/>
      <c r="I760" s="302"/>
      <c r="J760" s="302"/>
      <c r="K760" s="302"/>
    </row>
    <row r="761" spans="2:11" ht="12.95" customHeight="1">
      <c r="B761" s="302"/>
      <c r="C761" s="302"/>
      <c r="D761" s="302"/>
      <c r="E761" s="302"/>
      <c r="F761" s="302"/>
      <c r="G761" s="302"/>
      <c r="H761" s="302"/>
      <c r="I761" s="302"/>
      <c r="J761" s="302"/>
      <c r="K761" s="302"/>
    </row>
    <row r="762" spans="2:11" ht="12.95" customHeight="1">
      <c r="B762" s="302"/>
      <c r="C762" s="302"/>
      <c r="D762" s="302"/>
      <c r="E762" s="302"/>
      <c r="F762" s="302"/>
      <c r="G762" s="302"/>
      <c r="H762" s="302"/>
      <c r="I762" s="302"/>
      <c r="J762" s="302"/>
      <c r="K762" s="302"/>
    </row>
    <row r="763" spans="2:11" ht="12.95" customHeight="1">
      <c r="B763" s="302"/>
      <c r="C763" s="302"/>
      <c r="D763" s="302"/>
      <c r="E763" s="302"/>
      <c r="F763" s="302"/>
      <c r="G763" s="302"/>
      <c r="H763" s="302"/>
      <c r="I763" s="302"/>
      <c r="J763" s="302"/>
      <c r="K763" s="302"/>
    </row>
    <row r="764" spans="2:11" ht="12.95" customHeight="1">
      <c r="B764" s="302"/>
      <c r="C764" s="302"/>
      <c r="D764" s="302"/>
      <c r="E764" s="302"/>
      <c r="F764" s="302"/>
      <c r="G764" s="302"/>
      <c r="H764" s="302"/>
      <c r="I764" s="302"/>
      <c r="J764" s="302"/>
      <c r="K764" s="302"/>
    </row>
    <row r="765" spans="2:11" ht="12.95" customHeight="1">
      <c r="B765" s="302"/>
      <c r="C765" s="302"/>
      <c r="D765" s="302"/>
      <c r="E765" s="302"/>
      <c r="F765" s="302"/>
      <c r="G765" s="302"/>
      <c r="H765" s="302"/>
      <c r="I765" s="302"/>
      <c r="J765" s="302"/>
      <c r="K765" s="302"/>
    </row>
    <row r="766" spans="2:11" ht="12.95" customHeight="1">
      <c r="B766" s="302"/>
      <c r="C766" s="302"/>
      <c r="D766" s="302"/>
      <c r="E766" s="302"/>
      <c r="F766" s="302"/>
      <c r="G766" s="302"/>
      <c r="H766" s="302"/>
      <c r="I766" s="302"/>
      <c r="J766" s="302"/>
      <c r="K766" s="302"/>
    </row>
    <row r="767" spans="2:11" ht="12.95" customHeight="1">
      <c r="B767" s="302"/>
      <c r="C767" s="302"/>
      <c r="D767" s="302"/>
      <c r="E767" s="302"/>
      <c r="F767" s="302"/>
      <c r="G767" s="302"/>
      <c r="H767" s="302"/>
      <c r="I767" s="302"/>
      <c r="J767" s="302"/>
      <c r="K767" s="302"/>
    </row>
    <row r="768" spans="2:11" ht="12.95" customHeight="1">
      <c r="B768" s="302"/>
      <c r="C768" s="302"/>
      <c r="D768" s="302"/>
      <c r="E768" s="302"/>
      <c r="F768" s="302"/>
      <c r="G768" s="302"/>
      <c r="H768" s="302"/>
      <c r="I768" s="302"/>
      <c r="J768" s="302"/>
      <c r="K768" s="302"/>
    </row>
    <row r="769" spans="2:11" ht="12.95" customHeight="1">
      <c r="B769" s="302"/>
      <c r="C769" s="302"/>
      <c r="D769" s="302"/>
      <c r="E769" s="302"/>
      <c r="F769" s="302"/>
      <c r="G769" s="302"/>
      <c r="H769" s="302"/>
      <c r="I769" s="302"/>
      <c r="J769" s="302"/>
      <c r="K769" s="302"/>
    </row>
    <row r="770" spans="2:11" ht="12.95" customHeight="1">
      <c r="B770" s="302"/>
      <c r="C770" s="302"/>
      <c r="D770" s="302"/>
      <c r="E770" s="302"/>
      <c r="F770" s="302"/>
      <c r="G770" s="302"/>
      <c r="H770" s="302"/>
      <c r="I770" s="302"/>
      <c r="J770" s="302"/>
      <c r="K770" s="302"/>
    </row>
    <row r="771" spans="2:11" ht="12.95" customHeight="1">
      <c r="B771" s="302"/>
      <c r="C771" s="302"/>
      <c r="D771" s="302"/>
      <c r="E771" s="302"/>
      <c r="F771" s="302"/>
      <c r="G771" s="302"/>
      <c r="H771" s="302"/>
      <c r="I771" s="302"/>
      <c r="J771" s="302"/>
      <c r="K771" s="302"/>
    </row>
    <row r="772" spans="2:11" ht="12.95" customHeight="1">
      <c r="B772" s="302"/>
      <c r="C772" s="302"/>
      <c r="D772" s="302"/>
      <c r="E772" s="302"/>
      <c r="F772" s="302"/>
      <c r="G772" s="302"/>
      <c r="H772" s="302"/>
      <c r="I772" s="302"/>
      <c r="J772" s="302"/>
      <c r="K772" s="302"/>
    </row>
    <row r="773" spans="2:11" ht="12.95" customHeight="1">
      <c r="B773" s="302"/>
      <c r="C773" s="302"/>
      <c r="D773" s="302"/>
      <c r="E773" s="302"/>
      <c r="F773" s="302"/>
      <c r="G773" s="302"/>
      <c r="H773" s="302"/>
      <c r="I773" s="302"/>
      <c r="J773" s="302"/>
      <c r="K773" s="302"/>
    </row>
    <row r="774" spans="2:11" ht="12.95" customHeight="1">
      <c r="B774" s="302"/>
      <c r="C774" s="302"/>
      <c r="D774" s="302"/>
      <c r="E774" s="302"/>
      <c r="F774" s="302"/>
      <c r="G774" s="302"/>
      <c r="H774" s="302"/>
      <c r="I774" s="302"/>
      <c r="J774" s="302"/>
      <c r="K774" s="302"/>
    </row>
    <row r="775" spans="2:11" ht="12.95" customHeight="1">
      <c r="B775" s="302"/>
      <c r="C775" s="302"/>
      <c r="D775" s="302"/>
      <c r="E775" s="302"/>
      <c r="F775" s="302"/>
      <c r="G775" s="302"/>
      <c r="H775" s="302"/>
      <c r="I775" s="302"/>
      <c r="J775" s="302"/>
      <c r="K775" s="302"/>
    </row>
    <row r="776" spans="2:11" ht="12.95" customHeight="1">
      <c r="B776" s="302"/>
      <c r="C776" s="302"/>
      <c r="D776" s="302"/>
      <c r="E776" s="302"/>
      <c r="F776" s="302"/>
      <c r="G776" s="302"/>
      <c r="H776" s="302"/>
      <c r="I776" s="302"/>
      <c r="J776" s="302"/>
      <c r="K776" s="302"/>
    </row>
    <row r="777" spans="2:11" ht="12.95" customHeight="1">
      <c r="B777" s="302"/>
      <c r="C777" s="302"/>
      <c r="D777" s="302"/>
      <c r="E777" s="302"/>
      <c r="F777" s="302"/>
      <c r="G777" s="302"/>
      <c r="H777" s="302"/>
      <c r="I777" s="302"/>
      <c r="J777" s="302"/>
      <c r="K777" s="302"/>
    </row>
    <row r="778" spans="2:11" ht="12.95" customHeight="1">
      <c r="B778" s="302"/>
      <c r="C778" s="302"/>
      <c r="D778" s="302"/>
      <c r="E778" s="302"/>
      <c r="F778" s="302"/>
      <c r="G778" s="302"/>
      <c r="H778" s="302"/>
      <c r="I778" s="302"/>
      <c r="J778" s="302"/>
      <c r="K778" s="302"/>
    </row>
    <row r="779" spans="2:11" ht="12.95" customHeight="1">
      <c r="B779" s="302"/>
      <c r="C779" s="302"/>
      <c r="D779" s="302"/>
      <c r="E779" s="302"/>
      <c r="F779" s="302"/>
      <c r="G779" s="302"/>
      <c r="H779" s="302"/>
      <c r="I779" s="302"/>
      <c r="J779" s="302"/>
      <c r="K779" s="302"/>
    </row>
    <row r="780" spans="2:11" ht="12.95" customHeight="1">
      <c r="B780" s="302"/>
      <c r="C780" s="302"/>
      <c r="D780" s="302"/>
      <c r="E780" s="302"/>
      <c r="F780" s="302"/>
      <c r="G780" s="302"/>
      <c r="H780" s="302"/>
      <c r="I780" s="302"/>
      <c r="J780" s="302"/>
      <c r="K780" s="302"/>
    </row>
    <row r="781" spans="2:11" ht="12.95" customHeight="1">
      <c r="B781" s="302"/>
      <c r="C781" s="302"/>
      <c r="D781" s="302"/>
      <c r="E781" s="302"/>
      <c r="F781" s="302"/>
      <c r="G781" s="302"/>
      <c r="H781" s="302"/>
      <c r="I781" s="302"/>
      <c r="J781" s="302"/>
      <c r="K781" s="302"/>
    </row>
    <row r="782" spans="2:11" ht="12.95" customHeight="1">
      <c r="B782" s="302"/>
      <c r="C782" s="302"/>
      <c r="D782" s="302"/>
      <c r="E782" s="302"/>
      <c r="F782" s="302"/>
      <c r="G782" s="302"/>
      <c r="H782" s="302"/>
      <c r="I782" s="302"/>
      <c r="J782" s="302"/>
      <c r="K782" s="302"/>
    </row>
    <row r="783" spans="2:11" ht="12.95" customHeight="1">
      <c r="B783" s="302"/>
      <c r="C783" s="302"/>
      <c r="D783" s="302"/>
      <c r="E783" s="302"/>
      <c r="F783" s="302"/>
      <c r="G783" s="302"/>
      <c r="H783" s="302"/>
      <c r="I783" s="302"/>
      <c r="J783" s="302"/>
      <c r="K783" s="302"/>
    </row>
    <row r="784" spans="2:11" ht="12.95" customHeight="1">
      <c r="B784" s="302"/>
      <c r="C784" s="302"/>
      <c r="D784" s="302"/>
      <c r="E784" s="302"/>
      <c r="F784" s="302"/>
      <c r="G784" s="302"/>
      <c r="H784" s="302"/>
      <c r="I784" s="302"/>
      <c r="J784" s="302"/>
      <c r="K784" s="302"/>
    </row>
    <row r="785" spans="2:11" ht="12.95" customHeight="1">
      <c r="B785" s="302"/>
      <c r="C785" s="302"/>
      <c r="D785" s="302"/>
      <c r="E785" s="302"/>
      <c r="F785" s="302"/>
      <c r="G785" s="302"/>
      <c r="H785" s="302"/>
      <c r="I785" s="302"/>
      <c r="J785" s="302"/>
      <c r="K785" s="302"/>
    </row>
    <row r="786" spans="2:11" ht="12.95" customHeight="1">
      <c r="B786" s="302"/>
      <c r="C786" s="302"/>
      <c r="D786" s="302"/>
      <c r="E786" s="302"/>
      <c r="F786" s="302"/>
      <c r="G786" s="302"/>
      <c r="H786" s="302"/>
      <c r="I786" s="302"/>
      <c r="J786" s="302"/>
      <c r="K786" s="302"/>
    </row>
    <row r="787" spans="2:11" ht="12.95" customHeight="1">
      <c r="B787" s="302"/>
      <c r="C787" s="302"/>
      <c r="D787" s="302"/>
      <c r="E787" s="302"/>
      <c r="F787" s="302"/>
      <c r="G787" s="302"/>
      <c r="H787" s="302"/>
      <c r="I787" s="302"/>
      <c r="J787" s="302"/>
      <c r="K787" s="302"/>
    </row>
    <row r="788" spans="2:11" ht="12.95" customHeight="1">
      <c r="B788" s="302"/>
      <c r="C788" s="302"/>
      <c r="D788" s="302"/>
      <c r="E788" s="302"/>
      <c r="F788" s="302"/>
      <c r="G788" s="302"/>
      <c r="H788" s="302"/>
      <c r="I788" s="302"/>
      <c r="J788" s="302"/>
      <c r="K788" s="302"/>
    </row>
    <row r="789" spans="2:11" ht="12.95" customHeight="1">
      <c r="B789" s="302"/>
      <c r="C789" s="302"/>
      <c r="D789" s="302"/>
      <c r="E789" s="302"/>
      <c r="F789" s="302"/>
      <c r="G789" s="302"/>
      <c r="H789" s="302"/>
      <c r="I789" s="302"/>
      <c r="J789" s="302"/>
      <c r="K789" s="302"/>
    </row>
    <row r="790" spans="2:11" ht="12.95" customHeight="1">
      <c r="B790" s="302"/>
      <c r="C790" s="302"/>
      <c r="D790" s="302"/>
      <c r="E790" s="302"/>
      <c r="F790" s="302"/>
      <c r="G790" s="302"/>
      <c r="H790" s="302"/>
      <c r="I790" s="302"/>
      <c r="J790" s="302"/>
      <c r="K790" s="302"/>
    </row>
    <row r="791" spans="2:11" ht="12.95" customHeight="1">
      <c r="B791" s="302"/>
      <c r="C791" s="302"/>
      <c r="D791" s="302"/>
      <c r="E791" s="302"/>
      <c r="F791" s="302"/>
      <c r="G791" s="302"/>
      <c r="H791" s="302"/>
      <c r="I791" s="302"/>
      <c r="J791" s="302"/>
      <c r="K791" s="302"/>
    </row>
    <row r="792" spans="2:11" ht="12.95" customHeight="1">
      <c r="B792" s="302"/>
      <c r="C792" s="302"/>
      <c r="D792" s="302"/>
      <c r="E792" s="302"/>
      <c r="F792" s="302"/>
      <c r="G792" s="302"/>
      <c r="H792" s="302"/>
      <c r="I792" s="302"/>
      <c r="J792" s="302"/>
      <c r="K792" s="302"/>
    </row>
    <row r="793" spans="2:11" ht="12.95" customHeight="1">
      <c r="B793" s="302"/>
      <c r="C793" s="302"/>
      <c r="D793" s="302"/>
      <c r="E793" s="302"/>
      <c r="F793" s="302"/>
      <c r="G793" s="302"/>
      <c r="H793" s="302"/>
      <c r="I793" s="302"/>
      <c r="J793" s="302"/>
      <c r="K793" s="302"/>
    </row>
    <row r="794" spans="2:11" ht="12.95" customHeight="1">
      <c r="B794" s="302"/>
      <c r="C794" s="302"/>
      <c r="D794" s="302"/>
      <c r="E794" s="302"/>
      <c r="F794" s="302"/>
      <c r="G794" s="302"/>
      <c r="H794" s="302"/>
      <c r="I794" s="302"/>
      <c r="J794" s="302"/>
      <c r="K794" s="302"/>
    </row>
    <row r="795" spans="2:11" ht="12.95" customHeight="1">
      <c r="B795" s="302"/>
      <c r="C795" s="302"/>
      <c r="D795" s="302"/>
      <c r="E795" s="302"/>
      <c r="F795" s="302"/>
      <c r="G795" s="302"/>
      <c r="H795" s="302"/>
      <c r="I795" s="302"/>
      <c r="J795" s="302"/>
      <c r="K795" s="302"/>
    </row>
    <row r="796" spans="2:11" ht="12.95" customHeight="1">
      <c r="B796" s="302"/>
      <c r="C796" s="302"/>
      <c r="D796" s="302"/>
      <c r="E796" s="302"/>
      <c r="F796" s="302"/>
      <c r="G796" s="302"/>
      <c r="H796" s="302"/>
      <c r="I796" s="302"/>
      <c r="J796" s="302"/>
      <c r="K796" s="302"/>
    </row>
    <row r="797" spans="2:11" ht="12.95" customHeight="1">
      <c r="B797" s="302"/>
      <c r="C797" s="302"/>
      <c r="D797" s="302"/>
      <c r="E797" s="302"/>
      <c r="F797" s="302"/>
      <c r="G797" s="302"/>
      <c r="H797" s="302"/>
      <c r="I797" s="302"/>
      <c r="J797" s="302"/>
      <c r="K797" s="302"/>
    </row>
    <row r="798" spans="2:11" ht="12.95" customHeight="1">
      <c r="B798" s="302"/>
      <c r="C798" s="302"/>
      <c r="D798" s="302"/>
      <c r="E798" s="302"/>
      <c r="F798" s="302"/>
      <c r="G798" s="302"/>
      <c r="H798" s="302"/>
      <c r="I798" s="302"/>
      <c r="J798" s="302"/>
      <c r="K798" s="302"/>
    </row>
    <row r="799" spans="2:11" ht="12.95" customHeight="1">
      <c r="B799" s="302"/>
      <c r="C799" s="302"/>
      <c r="D799" s="302"/>
      <c r="E799" s="302"/>
      <c r="F799" s="302"/>
      <c r="G799" s="302"/>
      <c r="H799" s="302"/>
      <c r="I799" s="302"/>
      <c r="J799" s="302"/>
      <c r="K799" s="302"/>
    </row>
    <row r="800" spans="2:11" ht="12.95" customHeight="1">
      <c r="B800" s="302"/>
      <c r="C800" s="302"/>
      <c r="D800" s="302"/>
      <c r="E800" s="302"/>
      <c r="F800" s="302"/>
      <c r="G800" s="302"/>
      <c r="H800" s="302"/>
      <c r="I800" s="302"/>
      <c r="J800" s="302"/>
      <c r="K800" s="302"/>
    </row>
    <row r="801" spans="2:11" ht="12.95" customHeight="1">
      <c r="B801" s="302"/>
      <c r="C801" s="302"/>
      <c r="D801" s="302"/>
      <c r="E801" s="302"/>
      <c r="F801" s="302"/>
      <c r="G801" s="302"/>
      <c r="H801" s="302"/>
      <c r="I801" s="302"/>
      <c r="J801" s="302"/>
      <c r="K801" s="302"/>
    </row>
    <row r="802" spans="2:11" ht="12.95" customHeight="1">
      <c r="B802" s="302"/>
      <c r="C802" s="302"/>
      <c r="D802" s="302"/>
      <c r="E802" s="302"/>
      <c r="F802" s="302"/>
      <c r="G802" s="302"/>
      <c r="H802" s="302"/>
      <c r="I802" s="302"/>
      <c r="J802" s="302"/>
      <c r="K802" s="302"/>
    </row>
    <row r="803" spans="2:11" ht="12.95" customHeight="1">
      <c r="B803" s="302"/>
      <c r="C803" s="302"/>
      <c r="D803" s="302"/>
      <c r="E803" s="302"/>
      <c r="F803" s="302"/>
      <c r="G803" s="302"/>
      <c r="H803" s="302"/>
      <c r="I803" s="302"/>
      <c r="J803" s="302"/>
      <c r="K803" s="302"/>
    </row>
    <row r="804" spans="2:11" ht="12.95" customHeight="1">
      <c r="B804" s="302"/>
      <c r="C804" s="302"/>
      <c r="D804" s="302"/>
      <c r="E804" s="302"/>
      <c r="F804" s="302"/>
      <c r="G804" s="302"/>
      <c r="H804" s="302"/>
      <c r="I804" s="302"/>
      <c r="J804" s="302"/>
      <c r="K804" s="302"/>
    </row>
    <row r="805" spans="2:11" ht="12.95" customHeight="1">
      <c r="B805" s="302"/>
      <c r="C805" s="302"/>
      <c r="D805" s="302"/>
      <c r="E805" s="302"/>
      <c r="F805" s="302"/>
      <c r="G805" s="302"/>
      <c r="H805" s="302"/>
      <c r="I805" s="302"/>
      <c r="J805" s="302"/>
      <c r="K805" s="302"/>
    </row>
    <row r="806" spans="2:11" ht="12.95" customHeight="1">
      <c r="B806" s="302"/>
      <c r="C806" s="302"/>
      <c r="D806" s="302"/>
      <c r="E806" s="302"/>
      <c r="F806" s="302"/>
      <c r="G806" s="302"/>
      <c r="H806" s="302"/>
      <c r="I806" s="302"/>
      <c r="J806" s="302"/>
      <c r="K806" s="302"/>
    </row>
    <row r="807" spans="2:11" ht="12.95" customHeight="1">
      <c r="B807" s="302"/>
      <c r="C807" s="302"/>
      <c r="D807" s="302"/>
      <c r="E807" s="302"/>
      <c r="F807" s="302"/>
      <c r="G807" s="302"/>
      <c r="H807" s="302"/>
      <c r="I807" s="302"/>
      <c r="J807" s="302"/>
      <c r="K807" s="302"/>
    </row>
    <row r="808" spans="2:11" ht="12.95" customHeight="1">
      <c r="B808" s="302"/>
      <c r="C808" s="302"/>
      <c r="D808" s="302"/>
      <c r="E808" s="302"/>
      <c r="F808" s="302"/>
      <c r="G808" s="302"/>
      <c r="H808" s="302"/>
      <c r="I808" s="302"/>
      <c r="J808" s="302"/>
      <c r="K808" s="302"/>
    </row>
    <row r="809" spans="2:11" ht="12.95" customHeight="1">
      <c r="B809" s="302"/>
      <c r="C809" s="302"/>
      <c r="D809" s="302"/>
      <c r="E809" s="302"/>
      <c r="F809" s="302"/>
      <c r="G809" s="302"/>
      <c r="H809" s="302"/>
      <c r="I809" s="302"/>
      <c r="J809" s="302"/>
      <c r="K809" s="302"/>
    </row>
    <row r="810" spans="2:11" ht="12.95" customHeight="1">
      <c r="B810" s="302"/>
      <c r="C810" s="302"/>
      <c r="D810" s="302"/>
      <c r="E810" s="302"/>
      <c r="F810" s="302"/>
      <c r="G810" s="302"/>
      <c r="H810" s="302"/>
      <c r="I810" s="302"/>
      <c r="J810" s="302"/>
      <c r="K810" s="302"/>
    </row>
    <row r="811" spans="2:11" ht="12.95" customHeight="1">
      <c r="B811" s="302"/>
      <c r="C811" s="302"/>
      <c r="D811" s="302"/>
      <c r="E811" s="302"/>
      <c r="F811" s="302"/>
      <c r="G811" s="302"/>
      <c r="H811" s="302"/>
      <c r="I811" s="302"/>
      <c r="J811" s="302"/>
      <c r="K811" s="302"/>
    </row>
    <row r="812" spans="2:11" ht="12.95" customHeight="1">
      <c r="B812" s="302"/>
      <c r="C812" s="302"/>
      <c r="D812" s="302"/>
      <c r="E812" s="302"/>
      <c r="F812" s="302"/>
      <c r="G812" s="302"/>
      <c r="H812" s="302"/>
      <c r="I812" s="302"/>
      <c r="J812" s="302"/>
      <c r="K812" s="302"/>
    </row>
    <row r="813" spans="2:11" ht="12.95" customHeight="1">
      <c r="B813" s="302"/>
      <c r="C813" s="302"/>
      <c r="D813" s="302"/>
      <c r="E813" s="302"/>
      <c r="F813" s="302"/>
      <c r="G813" s="302"/>
      <c r="H813" s="302"/>
      <c r="I813" s="302"/>
      <c r="J813" s="302"/>
      <c r="K813" s="302"/>
    </row>
    <row r="814" spans="2:11" ht="12.95" customHeight="1">
      <c r="B814" s="302"/>
      <c r="C814" s="302"/>
      <c r="D814" s="302"/>
      <c r="E814" s="302"/>
      <c r="F814" s="302"/>
      <c r="G814" s="302"/>
      <c r="H814" s="302"/>
      <c r="I814" s="302"/>
      <c r="J814" s="302"/>
      <c r="K814" s="302"/>
    </row>
    <row r="815" spans="2:11" ht="12.95" customHeight="1">
      <c r="B815" s="302"/>
      <c r="C815" s="302"/>
      <c r="D815" s="302"/>
      <c r="E815" s="302"/>
      <c r="F815" s="302"/>
      <c r="G815" s="302"/>
      <c r="H815" s="302"/>
      <c r="I815" s="302"/>
      <c r="J815" s="302"/>
      <c r="K815" s="302"/>
    </row>
    <row r="816" spans="2:11" ht="12.95" customHeight="1">
      <c r="B816" s="302"/>
      <c r="C816" s="302"/>
      <c r="D816" s="302"/>
      <c r="E816" s="302"/>
      <c r="F816" s="302"/>
      <c r="G816" s="302"/>
      <c r="H816" s="302"/>
      <c r="I816" s="302"/>
      <c r="J816" s="302"/>
      <c r="K816" s="302"/>
    </row>
    <row r="817" spans="2:11" ht="12.95" customHeight="1">
      <c r="B817" s="302"/>
      <c r="C817" s="302"/>
      <c r="D817" s="302"/>
      <c r="E817" s="302"/>
      <c r="F817" s="302"/>
      <c r="G817" s="302"/>
      <c r="H817" s="302"/>
      <c r="I817" s="302"/>
      <c r="J817" s="302"/>
      <c r="K817" s="302"/>
    </row>
    <row r="818" spans="2:11" ht="12.95" customHeight="1">
      <c r="B818" s="302"/>
      <c r="C818" s="302"/>
      <c r="D818" s="302"/>
      <c r="E818" s="302"/>
      <c r="F818" s="302"/>
      <c r="G818" s="302"/>
      <c r="H818" s="302"/>
      <c r="I818" s="302"/>
      <c r="J818" s="302"/>
      <c r="K818" s="302"/>
    </row>
    <row r="819" spans="2:11" ht="12.95" customHeight="1">
      <c r="B819" s="302"/>
      <c r="C819" s="302"/>
      <c r="D819" s="302"/>
      <c r="E819" s="302"/>
      <c r="F819" s="302"/>
      <c r="G819" s="302"/>
      <c r="H819" s="302"/>
      <c r="I819" s="302"/>
      <c r="J819" s="302"/>
      <c r="K819" s="302"/>
    </row>
    <row r="820" spans="2:11" ht="12.95" customHeight="1">
      <c r="B820" s="302"/>
      <c r="C820" s="302"/>
      <c r="D820" s="302"/>
      <c r="E820" s="302"/>
      <c r="F820" s="302"/>
      <c r="G820" s="302"/>
      <c r="H820" s="302"/>
      <c r="I820" s="302"/>
      <c r="J820" s="302"/>
      <c r="K820" s="302"/>
    </row>
    <row r="821" spans="2:11" ht="12.95" customHeight="1">
      <c r="B821" s="302"/>
      <c r="C821" s="302"/>
      <c r="D821" s="302"/>
      <c r="E821" s="302"/>
      <c r="F821" s="302"/>
      <c r="G821" s="302"/>
      <c r="H821" s="302"/>
      <c r="I821" s="302"/>
      <c r="J821" s="302"/>
      <c r="K821" s="302"/>
    </row>
    <row r="822" spans="2:11" ht="12.95" customHeight="1">
      <c r="B822" s="302"/>
      <c r="C822" s="302"/>
      <c r="D822" s="302"/>
      <c r="E822" s="302"/>
      <c r="F822" s="302"/>
      <c r="G822" s="302"/>
      <c r="H822" s="302"/>
      <c r="I822" s="302"/>
      <c r="J822" s="302"/>
      <c r="K822" s="302"/>
    </row>
    <row r="823" spans="2:11" ht="12.95" customHeight="1">
      <c r="B823" s="302"/>
      <c r="C823" s="302"/>
      <c r="D823" s="302"/>
      <c r="E823" s="302"/>
      <c r="F823" s="302"/>
      <c r="G823" s="302"/>
      <c r="H823" s="302"/>
      <c r="I823" s="302"/>
      <c r="J823" s="302"/>
      <c r="K823" s="302"/>
    </row>
    <row r="824" spans="2:11" ht="12.95" customHeight="1">
      <c r="B824" s="302"/>
      <c r="C824" s="302"/>
      <c r="D824" s="302"/>
      <c r="E824" s="302"/>
      <c r="F824" s="302"/>
      <c r="G824" s="302"/>
      <c r="H824" s="302"/>
      <c r="I824" s="302"/>
      <c r="J824" s="302"/>
      <c r="K824" s="302"/>
    </row>
    <row r="825" spans="2:11" ht="12.95" customHeight="1">
      <c r="B825" s="302"/>
      <c r="C825" s="302"/>
      <c r="D825" s="302"/>
      <c r="E825" s="302"/>
      <c r="F825" s="302"/>
      <c r="G825" s="302"/>
      <c r="H825" s="302"/>
      <c r="I825" s="302"/>
      <c r="J825" s="302"/>
      <c r="K825" s="302"/>
    </row>
    <row r="826" spans="2:11" ht="12.95" customHeight="1">
      <c r="B826" s="302"/>
      <c r="C826" s="302"/>
      <c r="D826" s="302"/>
      <c r="E826" s="302"/>
      <c r="F826" s="302"/>
      <c r="G826" s="302"/>
      <c r="H826" s="302"/>
      <c r="I826" s="302"/>
      <c r="J826" s="302"/>
      <c r="K826" s="302"/>
    </row>
    <row r="827" spans="2:11" ht="12.95" customHeight="1">
      <c r="B827" s="302"/>
      <c r="C827" s="302"/>
      <c r="D827" s="302"/>
      <c r="E827" s="302"/>
      <c r="F827" s="302"/>
      <c r="G827" s="302"/>
      <c r="H827" s="302"/>
      <c r="I827" s="302"/>
      <c r="J827" s="302"/>
      <c r="K827" s="302"/>
    </row>
    <row r="828" spans="2:11" ht="12.95" customHeight="1">
      <c r="B828" s="302"/>
      <c r="C828" s="302"/>
      <c r="D828" s="302"/>
      <c r="E828" s="302"/>
      <c r="F828" s="302"/>
      <c r="G828" s="302"/>
      <c r="H828" s="302"/>
      <c r="I828" s="302"/>
      <c r="J828" s="302"/>
      <c r="K828" s="302"/>
    </row>
    <row r="829" spans="2:11" ht="12.95" customHeight="1">
      <c r="B829" s="302"/>
      <c r="C829" s="302"/>
      <c r="D829" s="302"/>
      <c r="E829" s="302"/>
      <c r="F829" s="302"/>
      <c r="G829" s="302"/>
      <c r="H829" s="302"/>
      <c r="I829" s="302"/>
      <c r="J829" s="302"/>
      <c r="K829" s="302"/>
    </row>
    <row r="830" spans="2:11" ht="12.95" customHeight="1">
      <c r="B830" s="302"/>
      <c r="C830" s="302"/>
      <c r="D830" s="302"/>
      <c r="E830" s="302"/>
      <c r="F830" s="302"/>
      <c r="G830" s="302"/>
      <c r="H830" s="302"/>
      <c r="I830" s="302"/>
      <c r="J830" s="302"/>
      <c r="K830" s="302"/>
    </row>
    <row r="831" spans="2:11" ht="12.95" customHeight="1">
      <c r="B831" s="302"/>
      <c r="C831" s="302"/>
      <c r="D831" s="302"/>
      <c r="E831" s="302"/>
      <c r="F831" s="302"/>
      <c r="G831" s="302"/>
      <c r="H831" s="302"/>
      <c r="I831" s="302"/>
      <c r="J831" s="302"/>
      <c r="K831" s="302"/>
    </row>
    <row r="832" spans="2:11" ht="12.95" customHeight="1">
      <c r="B832" s="302"/>
      <c r="C832" s="302"/>
      <c r="D832" s="302"/>
      <c r="E832" s="302"/>
      <c r="F832" s="302"/>
      <c r="G832" s="302"/>
      <c r="H832" s="302"/>
      <c r="I832" s="302"/>
      <c r="J832" s="302"/>
      <c r="K832" s="302"/>
    </row>
    <row r="833" spans="2:11" ht="12.95" customHeight="1">
      <c r="B833" s="302"/>
      <c r="C833" s="302"/>
      <c r="D833" s="302"/>
      <c r="E833" s="302"/>
      <c r="F833" s="302"/>
      <c r="G833" s="302"/>
      <c r="H833" s="302"/>
      <c r="I833" s="302"/>
      <c r="J833" s="302"/>
      <c r="K833" s="302"/>
    </row>
    <row r="834" spans="2:11" ht="12.95" customHeight="1">
      <c r="B834" s="302"/>
      <c r="C834" s="302"/>
      <c r="D834" s="302"/>
      <c r="E834" s="302"/>
      <c r="F834" s="302"/>
      <c r="G834" s="302"/>
      <c r="H834" s="302"/>
      <c r="I834" s="302"/>
      <c r="J834" s="302"/>
      <c r="K834" s="302"/>
    </row>
    <row r="835" spans="2:11" ht="12.95" customHeight="1">
      <c r="B835" s="302"/>
      <c r="C835" s="302"/>
      <c r="D835" s="302"/>
      <c r="E835" s="302"/>
      <c r="F835" s="302"/>
      <c r="G835" s="302"/>
      <c r="H835" s="302"/>
      <c r="I835" s="302"/>
      <c r="J835" s="302"/>
      <c r="K835" s="302"/>
    </row>
    <row r="836" spans="2:11" ht="12.95" customHeight="1">
      <c r="B836" s="302"/>
      <c r="C836" s="302"/>
      <c r="D836" s="302"/>
      <c r="E836" s="302"/>
      <c r="F836" s="302"/>
      <c r="G836" s="302"/>
      <c r="H836" s="302"/>
      <c r="I836" s="302"/>
      <c r="J836" s="302"/>
      <c r="K836" s="302"/>
    </row>
    <row r="837" spans="2:11" ht="12.95" customHeight="1">
      <c r="B837" s="302"/>
      <c r="C837" s="302"/>
      <c r="D837" s="302"/>
      <c r="E837" s="302"/>
      <c r="F837" s="302"/>
      <c r="G837" s="302"/>
      <c r="H837" s="302"/>
      <c r="I837" s="302"/>
      <c r="J837" s="302"/>
      <c r="K837" s="302"/>
    </row>
    <row r="838" spans="2:11" ht="12.95" customHeight="1">
      <c r="B838" s="302"/>
      <c r="C838" s="302"/>
      <c r="D838" s="302"/>
      <c r="E838" s="302"/>
      <c r="F838" s="302"/>
      <c r="G838" s="302"/>
      <c r="H838" s="302"/>
      <c r="I838" s="302"/>
      <c r="J838" s="302"/>
      <c r="K838" s="302"/>
    </row>
    <row r="839" spans="2:11" ht="12.95" customHeight="1">
      <c r="B839" s="302"/>
      <c r="C839" s="302"/>
      <c r="D839" s="302"/>
      <c r="E839" s="302"/>
      <c r="F839" s="302"/>
      <c r="G839" s="302"/>
      <c r="H839" s="302"/>
      <c r="I839" s="302"/>
      <c r="J839" s="302"/>
      <c r="K839" s="302"/>
    </row>
    <row r="840" spans="2:11" ht="12.95" customHeight="1">
      <c r="B840" s="302"/>
      <c r="C840" s="302"/>
      <c r="D840" s="302"/>
      <c r="E840" s="302"/>
      <c r="F840" s="302"/>
      <c r="G840" s="302"/>
      <c r="H840" s="302"/>
      <c r="I840" s="302"/>
      <c r="J840" s="302"/>
      <c r="K840" s="302"/>
    </row>
    <row r="841" spans="2:11" ht="12.95" customHeight="1">
      <c r="B841" s="302"/>
      <c r="C841" s="302"/>
      <c r="D841" s="302"/>
      <c r="E841" s="302"/>
      <c r="F841" s="302"/>
      <c r="G841" s="302"/>
      <c r="H841" s="302"/>
      <c r="I841" s="302"/>
      <c r="J841" s="302"/>
      <c r="K841" s="302"/>
    </row>
    <row r="842" spans="2:11" ht="12.95" customHeight="1">
      <c r="B842" s="302"/>
      <c r="C842" s="302"/>
      <c r="D842" s="302"/>
      <c r="E842" s="302"/>
      <c r="F842" s="302"/>
      <c r="G842" s="302"/>
      <c r="H842" s="302"/>
      <c r="I842" s="302"/>
      <c r="J842" s="302"/>
      <c r="K842" s="302"/>
    </row>
    <row r="843" spans="2:11" ht="12.95" customHeight="1">
      <c r="B843" s="302"/>
      <c r="C843" s="302"/>
      <c r="D843" s="302"/>
      <c r="E843" s="302"/>
      <c r="F843" s="302"/>
      <c r="G843" s="302"/>
      <c r="H843" s="302"/>
      <c r="I843" s="302"/>
      <c r="J843" s="302"/>
      <c r="K843" s="302"/>
    </row>
    <row r="844" spans="2:11" ht="12.95" customHeight="1">
      <c r="B844" s="302"/>
      <c r="C844" s="302"/>
      <c r="D844" s="302"/>
      <c r="E844" s="302"/>
      <c r="F844" s="302"/>
      <c r="G844" s="302"/>
      <c r="H844" s="302"/>
      <c r="I844" s="302"/>
      <c r="J844" s="302"/>
      <c r="K844" s="302"/>
    </row>
    <row r="845" spans="2:11" ht="12.95" customHeight="1">
      <c r="B845" s="302"/>
      <c r="C845" s="302"/>
      <c r="D845" s="302"/>
      <c r="E845" s="302"/>
      <c r="F845" s="302"/>
      <c r="G845" s="302"/>
      <c r="H845" s="302"/>
      <c r="I845" s="302"/>
      <c r="J845" s="302"/>
      <c r="K845" s="302"/>
    </row>
    <row r="846" spans="2:11" ht="12.95" customHeight="1">
      <c r="B846" s="302"/>
      <c r="C846" s="302"/>
      <c r="D846" s="302"/>
      <c r="E846" s="302"/>
      <c r="F846" s="302"/>
      <c r="G846" s="302"/>
      <c r="H846" s="302"/>
      <c r="I846" s="302"/>
      <c r="J846" s="302"/>
      <c r="K846" s="302"/>
    </row>
    <row r="847" spans="2:11" ht="12.95" customHeight="1">
      <c r="B847" s="302"/>
      <c r="C847" s="302"/>
      <c r="D847" s="302"/>
      <c r="E847" s="302"/>
      <c r="F847" s="302"/>
      <c r="G847" s="302"/>
      <c r="H847" s="302"/>
      <c r="I847" s="302"/>
      <c r="J847" s="302"/>
      <c r="K847" s="302"/>
    </row>
    <row r="848" spans="2:11" ht="12.95" customHeight="1">
      <c r="B848" s="302"/>
      <c r="C848" s="302"/>
      <c r="D848" s="302"/>
      <c r="E848" s="302"/>
      <c r="F848" s="302"/>
      <c r="G848" s="302"/>
      <c r="H848" s="302"/>
      <c r="I848" s="302"/>
      <c r="J848" s="302"/>
      <c r="K848" s="302"/>
    </row>
    <row r="849" spans="2:11" ht="12.95" customHeight="1">
      <c r="B849" s="302"/>
      <c r="C849" s="302"/>
      <c r="D849" s="302"/>
      <c r="E849" s="302"/>
      <c r="F849" s="302"/>
      <c r="G849" s="302"/>
      <c r="H849" s="302"/>
      <c r="I849" s="302"/>
      <c r="J849" s="302"/>
      <c r="K849" s="302"/>
    </row>
    <row r="850" spans="2:11" ht="12.95" customHeight="1">
      <c r="B850" s="302"/>
      <c r="C850" s="302"/>
      <c r="D850" s="302"/>
      <c r="E850" s="302"/>
      <c r="F850" s="302"/>
      <c r="G850" s="302"/>
      <c r="H850" s="302"/>
      <c r="I850" s="302"/>
      <c r="J850" s="302"/>
      <c r="K850" s="302"/>
    </row>
    <row r="851" spans="2:11" ht="12.95" customHeight="1">
      <c r="B851" s="302"/>
      <c r="C851" s="302"/>
      <c r="D851" s="302"/>
      <c r="E851" s="302"/>
      <c r="F851" s="302"/>
      <c r="G851" s="302"/>
      <c r="H851" s="302"/>
      <c r="I851" s="302"/>
      <c r="J851" s="302"/>
      <c r="K851" s="302"/>
    </row>
    <row r="852" spans="2:11" ht="12.95" customHeight="1">
      <c r="B852" s="302"/>
      <c r="C852" s="302"/>
      <c r="D852" s="302"/>
      <c r="E852" s="302"/>
      <c r="F852" s="302"/>
      <c r="G852" s="302"/>
      <c r="H852" s="302"/>
      <c r="I852" s="302"/>
      <c r="J852" s="302"/>
      <c r="K852" s="302"/>
    </row>
    <row r="853" spans="2:11" ht="12.95" customHeight="1">
      <c r="B853" s="302"/>
      <c r="C853" s="302"/>
      <c r="D853" s="302"/>
      <c r="E853" s="302"/>
      <c r="F853" s="302"/>
      <c r="G853" s="302"/>
      <c r="H853" s="302"/>
      <c r="I853" s="302"/>
      <c r="J853" s="302"/>
      <c r="K853" s="302"/>
    </row>
    <row r="854" spans="2:11" ht="12.95" customHeight="1">
      <c r="B854" s="302"/>
      <c r="C854" s="302"/>
      <c r="D854" s="302"/>
      <c r="E854" s="302"/>
      <c r="F854" s="302"/>
      <c r="G854" s="302"/>
      <c r="H854" s="302"/>
      <c r="I854" s="302"/>
      <c r="J854" s="302"/>
      <c r="K854" s="302"/>
    </row>
    <row r="855" spans="2:11" ht="12.95" customHeight="1">
      <c r="B855" s="302"/>
      <c r="C855" s="302"/>
      <c r="D855" s="302"/>
      <c r="E855" s="302"/>
      <c r="F855" s="302"/>
      <c r="G855" s="302"/>
      <c r="H855" s="302"/>
      <c r="I855" s="302"/>
      <c r="J855" s="302"/>
      <c r="K855" s="302"/>
    </row>
    <row r="856" spans="2:11" ht="12.95" customHeight="1">
      <c r="B856" s="302"/>
      <c r="C856" s="302"/>
      <c r="D856" s="302"/>
      <c r="E856" s="302"/>
      <c r="F856" s="302"/>
      <c r="G856" s="302"/>
      <c r="H856" s="302"/>
      <c r="I856" s="302"/>
      <c r="J856" s="302"/>
      <c r="K856" s="302"/>
    </row>
    <row r="857" spans="2:11" ht="12.95" customHeight="1">
      <c r="B857" s="302"/>
      <c r="C857" s="302"/>
      <c r="D857" s="302"/>
      <c r="E857" s="302"/>
      <c r="F857" s="302"/>
      <c r="G857" s="302"/>
      <c r="H857" s="302"/>
      <c r="I857" s="302"/>
      <c r="J857" s="302"/>
      <c r="K857" s="302"/>
    </row>
    <row r="858" spans="2:11" ht="12.95" customHeight="1">
      <c r="B858" s="302"/>
      <c r="C858" s="302"/>
      <c r="D858" s="302"/>
      <c r="E858" s="302"/>
      <c r="F858" s="302"/>
      <c r="G858" s="302"/>
      <c r="H858" s="302"/>
      <c r="I858" s="302"/>
      <c r="J858" s="302"/>
      <c r="K858" s="302"/>
    </row>
    <row r="859" spans="2:11" ht="12.95" customHeight="1">
      <c r="B859" s="302"/>
      <c r="C859" s="302"/>
      <c r="D859" s="302"/>
      <c r="E859" s="302"/>
      <c r="F859" s="302"/>
      <c r="G859" s="302"/>
      <c r="H859" s="302"/>
      <c r="I859" s="302"/>
      <c r="J859" s="302"/>
      <c r="K859" s="302"/>
    </row>
    <row r="860" spans="2:11" ht="12.95" customHeight="1">
      <c r="B860" s="302"/>
      <c r="C860" s="302"/>
      <c r="D860" s="302"/>
      <c r="E860" s="302"/>
      <c r="F860" s="302"/>
      <c r="G860" s="302"/>
      <c r="H860" s="302"/>
      <c r="I860" s="302"/>
      <c r="J860" s="302"/>
      <c r="K860" s="302"/>
    </row>
    <row r="861" spans="2:11" ht="12.95" customHeight="1">
      <c r="B861" s="302"/>
      <c r="C861" s="302"/>
      <c r="D861" s="302"/>
      <c r="E861" s="302"/>
      <c r="F861" s="302"/>
      <c r="G861" s="302"/>
      <c r="H861" s="302"/>
      <c r="I861" s="302"/>
      <c r="J861" s="302"/>
      <c r="K861" s="302"/>
    </row>
    <row r="862" spans="2:11" ht="12.95" customHeight="1">
      <c r="B862" s="302"/>
      <c r="C862" s="302"/>
      <c r="D862" s="302"/>
      <c r="E862" s="302"/>
      <c r="F862" s="302"/>
      <c r="G862" s="302"/>
      <c r="H862" s="302"/>
      <c r="I862" s="302"/>
      <c r="J862" s="302"/>
      <c r="K862" s="302"/>
    </row>
    <row r="863" spans="2:11" ht="12.95" customHeight="1">
      <c r="B863" s="302"/>
      <c r="C863" s="302"/>
      <c r="D863" s="302"/>
      <c r="E863" s="302"/>
      <c r="F863" s="302"/>
      <c r="G863" s="302"/>
      <c r="H863" s="302"/>
      <c r="I863" s="302"/>
      <c r="J863" s="302"/>
      <c r="K863" s="302"/>
    </row>
    <row r="864" spans="2:11" ht="12.95" customHeight="1">
      <c r="B864" s="302"/>
      <c r="C864" s="302"/>
      <c r="D864" s="302"/>
      <c r="E864" s="302"/>
      <c r="F864" s="302"/>
      <c r="G864" s="302"/>
      <c r="H864" s="302"/>
      <c r="I864" s="302"/>
      <c r="J864" s="302"/>
      <c r="K864" s="302"/>
    </row>
    <row r="865" spans="2:11" ht="12.95" customHeight="1">
      <c r="B865" s="302"/>
      <c r="C865" s="302"/>
      <c r="D865" s="302"/>
      <c r="E865" s="302"/>
      <c r="F865" s="302"/>
      <c r="G865" s="302"/>
      <c r="H865" s="302"/>
      <c r="I865" s="302"/>
      <c r="J865" s="302"/>
      <c r="K865" s="302"/>
    </row>
    <row r="866" spans="2:11" ht="12.95" customHeight="1">
      <c r="B866" s="302"/>
      <c r="C866" s="302"/>
      <c r="D866" s="302"/>
      <c r="E866" s="302"/>
      <c r="F866" s="302"/>
      <c r="G866" s="302"/>
      <c r="H866" s="302"/>
      <c r="I866" s="302"/>
      <c r="J866" s="302"/>
      <c r="K866" s="302"/>
    </row>
    <row r="867" spans="2:11" ht="12.95" customHeight="1">
      <c r="B867" s="302"/>
      <c r="C867" s="302"/>
      <c r="D867" s="302"/>
      <c r="E867" s="302"/>
      <c r="F867" s="302"/>
      <c r="G867" s="302"/>
      <c r="H867" s="302"/>
      <c r="I867" s="302"/>
      <c r="J867" s="302"/>
      <c r="K867" s="302"/>
    </row>
    <row r="868" spans="2:11" ht="12.95" customHeight="1">
      <c r="B868" s="302"/>
      <c r="C868" s="302"/>
      <c r="D868" s="302"/>
      <c r="E868" s="302"/>
      <c r="F868" s="302"/>
      <c r="G868" s="302"/>
      <c r="H868" s="302"/>
      <c r="I868" s="302"/>
      <c r="J868" s="302"/>
      <c r="K868" s="302"/>
    </row>
    <row r="869" spans="2:11" ht="12.95" customHeight="1">
      <c r="B869" s="302"/>
      <c r="C869" s="302"/>
      <c r="D869" s="302"/>
      <c r="E869" s="302"/>
      <c r="F869" s="302"/>
      <c r="G869" s="302"/>
      <c r="H869" s="302"/>
      <c r="I869" s="302"/>
      <c r="J869" s="302"/>
      <c r="K869" s="302"/>
    </row>
    <row r="870" spans="2:11" ht="12.95" customHeight="1">
      <c r="B870" s="302"/>
      <c r="C870" s="302"/>
      <c r="D870" s="302"/>
      <c r="E870" s="302"/>
      <c r="F870" s="302"/>
      <c r="G870" s="302"/>
      <c r="H870" s="302"/>
      <c r="I870" s="302"/>
      <c r="J870" s="302"/>
      <c r="K870" s="302"/>
    </row>
    <row r="871" spans="2:11" ht="12.95" customHeight="1">
      <c r="B871" s="302"/>
      <c r="C871" s="302"/>
      <c r="D871" s="302"/>
      <c r="E871" s="302"/>
      <c r="F871" s="302"/>
      <c r="G871" s="302"/>
      <c r="H871" s="302"/>
      <c r="I871" s="302"/>
      <c r="J871" s="302"/>
      <c r="K871" s="302"/>
    </row>
    <row r="872" spans="2:11" ht="12.95" customHeight="1">
      <c r="B872" s="302"/>
      <c r="C872" s="302"/>
      <c r="D872" s="302"/>
      <c r="E872" s="302"/>
      <c r="F872" s="302"/>
      <c r="G872" s="302"/>
      <c r="H872" s="302"/>
      <c r="I872" s="302"/>
      <c r="J872" s="302"/>
      <c r="K872" s="302"/>
    </row>
    <row r="873" spans="2:11" ht="12.95" customHeight="1">
      <c r="B873" s="302"/>
      <c r="C873" s="302"/>
      <c r="D873" s="302"/>
      <c r="E873" s="302"/>
      <c r="F873" s="302"/>
      <c r="G873" s="302"/>
      <c r="H873" s="302"/>
      <c r="I873" s="302"/>
      <c r="J873" s="302"/>
      <c r="K873" s="302"/>
    </row>
    <row r="874" spans="2:11" ht="12.95" customHeight="1">
      <c r="B874" s="302"/>
      <c r="C874" s="302"/>
      <c r="D874" s="302"/>
      <c r="E874" s="302"/>
      <c r="F874" s="302"/>
      <c r="G874" s="302"/>
      <c r="H874" s="302"/>
      <c r="I874" s="302"/>
      <c r="J874" s="302"/>
      <c r="K874" s="302"/>
    </row>
    <row r="875" spans="2:11" ht="12.95" customHeight="1">
      <c r="B875" s="302"/>
      <c r="C875" s="302"/>
      <c r="D875" s="302"/>
      <c r="E875" s="302"/>
      <c r="F875" s="302"/>
      <c r="G875" s="302"/>
      <c r="H875" s="302"/>
      <c r="I875" s="302"/>
      <c r="J875" s="302"/>
      <c r="K875" s="302"/>
    </row>
    <row r="876" spans="2:11" ht="12.95" customHeight="1">
      <c r="B876" s="302"/>
      <c r="C876" s="302"/>
      <c r="D876" s="302"/>
      <c r="E876" s="302"/>
      <c r="F876" s="302"/>
      <c r="G876" s="302"/>
      <c r="H876" s="302"/>
      <c r="I876" s="302"/>
      <c r="J876" s="302"/>
      <c r="K876" s="302"/>
    </row>
    <row r="877" spans="2:11" ht="12.95" customHeight="1">
      <c r="B877" s="302"/>
      <c r="C877" s="302"/>
      <c r="D877" s="302"/>
      <c r="E877" s="302"/>
      <c r="F877" s="302"/>
      <c r="G877" s="302"/>
      <c r="H877" s="302"/>
      <c r="I877" s="302"/>
      <c r="J877" s="302"/>
      <c r="K877" s="302"/>
    </row>
    <row r="878" spans="2:11" ht="12.95" customHeight="1">
      <c r="B878" s="302"/>
      <c r="C878" s="302"/>
      <c r="D878" s="302"/>
      <c r="E878" s="302"/>
      <c r="F878" s="302"/>
      <c r="G878" s="302"/>
      <c r="H878" s="302"/>
      <c r="I878" s="302"/>
      <c r="J878" s="302"/>
      <c r="K878" s="302"/>
    </row>
    <row r="879" spans="2:11" ht="12.95" customHeight="1">
      <c r="B879" s="302"/>
      <c r="C879" s="302"/>
      <c r="D879" s="302"/>
      <c r="E879" s="302"/>
      <c r="F879" s="302"/>
      <c r="G879" s="302"/>
      <c r="H879" s="302"/>
      <c r="I879" s="302"/>
      <c r="J879" s="302"/>
      <c r="K879" s="302"/>
    </row>
    <row r="880" spans="2:11" ht="12.95" customHeight="1">
      <c r="B880" s="302"/>
      <c r="C880" s="302"/>
      <c r="D880" s="302"/>
      <c r="E880" s="302"/>
      <c r="F880" s="302"/>
      <c r="G880" s="302"/>
      <c r="H880" s="302"/>
      <c r="I880" s="302"/>
      <c r="J880" s="302"/>
      <c r="K880" s="302"/>
    </row>
    <row r="881" spans="2:11" ht="12.95" customHeight="1">
      <c r="B881" s="302"/>
      <c r="C881" s="302"/>
      <c r="D881" s="302"/>
      <c r="E881" s="302"/>
      <c r="F881" s="302"/>
      <c r="G881" s="302"/>
      <c r="H881" s="302"/>
      <c r="I881" s="302"/>
      <c r="J881" s="302"/>
      <c r="K881" s="302"/>
    </row>
    <row r="882" spans="2:11" ht="12.95" customHeight="1">
      <c r="B882" s="302"/>
      <c r="C882" s="302"/>
      <c r="D882" s="302"/>
      <c r="E882" s="302"/>
      <c r="F882" s="302"/>
      <c r="G882" s="302"/>
      <c r="H882" s="302"/>
      <c r="I882" s="302"/>
      <c r="J882" s="302"/>
      <c r="K882" s="302"/>
    </row>
    <row r="883" spans="2:11" ht="12.95" customHeight="1">
      <c r="B883" s="302"/>
      <c r="C883" s="302"/>
      <c r="D883" s="302"/>
      <c r="E883" s="302"/>
      <c r="F883" s="302"/>
      <c r="G883" s="302"/>
      <c r="H883" s="302"/>
      <c r="I883" s="302"/>
      <c r="J883" s="302"/>
      <c r="K883" s="302"/>
    </row>
    <row r="884" spans="2:11" ht="12.95" customHeight="1">
      <c r="B884" s="302"/>
      <c r="C884" s="302"/>
      <c r="D884" s="302"/>
      <c r="E884" s="302"/>
      <c r="F884" s="302"/>
      <c r="G884" s="302"/>
      <c r="H884" s="302"/>
      <c r="I884" s="302"/>
      <c r="J884" s="302"/>
      <c r="K884" s="302"/>
    </row>
    <row r="885" spans="2:11" ht="12.95" customHeight="1">
      <c r="B885" s="302"/>
      <c r="C885" s="302"/>
      <c r="D885" s="302"/>
      <c r="E885" s="302"/>
      <c r="F885" s="302"/>
      <c r="G885" s="302"/>
      <c r="H885" s="302"/>
      <c r="I885" s="302"/>
      <c r="J885" s="302"/>
      <c r="K885" s="302"/>
    </row>
    <row r="886" spans="2:11" ht="12.95" customHeight="1">
      <c r="B886" s="302"/>
      <c r="C886" s="302"/>
      <c r="D886" s="302"/>
      <c r="E886" s="302"/>
      <c r="F886" s="302"/>
      <c r="G886" s="302"/>
      <c r="H886" s="302"/>
      <c r="I886" s="302"/>
      <c r="J886" s="302"/>
      <c r="K886" s="302"/>
    </row>
    <row r="887" spans="2:11" ht="12.95" customHeight="1">
      <c r="B887" s="302"/>
      <c r="C887" s="302"/>
      <c r="D887" s="302"/>
      <c r="E887" s="302"/>
      <c r="F887" s="302"/>
      <c r="G887" s="302"/>
      <c r="H887" s="302"/>
      <c r="I887" s="302"/>
      <c r="J887" s="302"/>
      <c r="K887" s="302"/>
    </row>
    <row r="888" spans="2:11" ht="12.95" customHeight="1">
      <c r="B888" s="302"/>
      <c r="C888" s="302"/>
      <c r="D888" s="302"/>
      <c r="E888" s="302"/>
      <c r="F888" s="302"/>
      <c r="G888" s="302"/>
      <c r="H888" s="302"/>
      <c r="I888" s="302"/>
      <c r="J888" s="302"/>
      <c r="K888" s="302"/>
    </row>
    <row r="889" spans="2:11" ht="12.95" customHeight="1">
      <c r="B889" s="302"/>
      <c r="C889" s="302"/>
      <c r="D889" s="302"/>
      <c r="E889" s="302"/>
      <c r="F889" s="302"/>
      <c r="G889" s="302"/>
      <c r="H889" s="302"/>
      <c r="I889" s="302"/>
      <c r="J889" s="302"/>
      <c r="K889" s="302"/>
    </row>
    <row r="890" spans="2:11" ht="12.95" customHeight="1">
      <c r="B890" s="302"/>
      <c r="C890" s="302"/>
      <c r="D890" s="302"/>
      <c r="E890" s="302"/>
      <c r="F890" s="302"/>
      <c r="G890" s="302"/>
      <c r="H890" s="302"/>
      <c r="I890" s="302"/>
      <c r="J890" s="302"/>
      <c r="K890" s="302"/>
    </row>
    <row r="891" spans="2:11" ht="12.95" customHeight="1">
      <c r="B891" s="302"/>
      <c r="C891" s="302"/>
      <c r="D891" s="302"/>
      <c r="E891" s="302"/>
      <c r="F891" s="302"/>
      <c r="G891" s="302"/>
      <c r="H891" s="302"/>
      <c r="I891" s="302"/>
      <c r="J891" s="302"/>
      <c r="K891" s="302"/>
    </row>
    <row r="892" spans="2:11" ht="12.95" customHeight="1">
      <c r="B892" s="302"/>
      <c r="C892" s="302"/>
      <c r="D892" s="302"/>
      <c r="E892" s="302"/>
      <c r="F892" s="302"/>
      <c r="G892" s="302"/>
      <c r="H892" s="302"/>
      <c r="I892" s="302"/>
      <c r="J892" s="302"/>
      <c r="K892" s="302"/>
    </row>
    <row r="893" spans="2:11" ht="12.95" customHeight="1">
      <c r="B893" s="302"/>
      <c r="C893" s="302"/>
      <c r="D893" s="302"/>
      <c r="E893" s="302"/>
      <c r="F893" s="302"/>
      <c r="G893" s="302"/>
      <c r="H893" s="302"/>
      <c r="I893" s="302"/>
      <c r="J893" s="302"/>
      <c r="K893" s="302"/>
    </row>
    <row r="894" spans="2:11" ht="12.95" customHeight="1">
      <c r="B894" s="302"/>
      <c r="C894" s="302"/>
      <c r="D894" s="302"/>
      <c r="E894" s="302"/>
      <c r="F894" s="302"/>
      <c r="G894" s="302"/>
      <c r="H894" s="302"/>
      <c r="I894" s="302"/>
      <c r="J894" s="302"/>
      <c r="K894" s="302"/>
    </row>
    <row r="895" spans="2:11" ht="12.95" customHeight="1">
      <c r="B895" s="302"/>
      <c r="C895" s="302"/>
      <c r="D895" s="302"/>
      <c r="E895" s="302"/>
      <c r="F895" s="302"/>
      <c r="G895" s="302"/>
      <c r="H895" s="302"/>
      <c r="I895" s="302"/>
      <c r="J895" s="302"/>
      <c r="K895" s="302"/>
    </row>
    <row r="896" spans="2:11" ht="12.95" customHeight="1">
      <c r="B896" s="302"/>
      <c r="C896" s="302"/>
      <c r="D896" s="302"/>
      <c r="E896" s="302"/>
      <c r="F896" s="302"/>
      <c r="G896" s="302"/>
      <c r="H896" s="302"/>
      <c r="I896" s="302"/>
      <c r="J896" s="302"/>
      <c r="K896" s="302"/>
    </row>
    <row r="897" spans="2:11" ht="12.95" customHeight="1">
      <c r="B897" s="302"/>
      <c r="C897" s="302"/>
      <c r="D897" s="302"/>
      <c r="E897" s="302"/>
      <c r="F897" s="302"/>
      <c r="G897" s="302"/>
      <c r="H897" s="302"/>
      <c r="I897" s="302"/>
      <c r="J897" s="302"/>
      <c r="K897" s="302"/>
    </row>
    <row r="898" spans="2:11" ht="12.95" customHeight="1">
      <c r="B898" s="302"/>
      <c r="C898" s="302"/>
      <c r="D898" s="302"/>
      <c r="E898" s="302"/>
      <c r="F898" s="302"/>
      <c r="G898" s="302"/>
      <c r="H898" s="302"/>
      <c r="I898" s="302"/>
      <c r="J898" s="302"/>
      <c r="K898" s="302"/>
    </row>
    <row r="899" spans="2:11" ht="12.95" customHeight="1">
      <c r="B899" s="302"/>
      <c r="C899" s="302"/>
      <c r="D899" s="302"/>
      <c r="E899" s="302"/>
      <c r="F899" s="302"/>
      <c r="G899" s="302"/>
      <c r="H899" s="302"/>
      <c r="I899" s="302"/>
      <c r="J899" s="302"/>
      <c r="K899" s="302"/>
    </row>
    <row r="900" spans="2:11" ht="12.95" customHeight="1">
      <c r="B900" s="302"/>
      <c r="C900" s="302"/>
      <c r="D900" s="302"/>
      <c r="E900" s="302"/>
      <c r="F900" s="302"/>
      <c r="G900" s="302"/>
      <c r="H900" s="302"/>
      <c r="I900" s="302"/>
      <c r="J900" s="302"/>
      <c r="K900" s="302"/>
    </row>
    <row r="901" spans="2:11" ht="12.95" customHeight="1">
      <c r="B901" s="302"/>
      <c r="C901" s="302"/>
      <c r="D901" s="302"/>
      <c r="E901" s="302"/>
      <c r="F901" s="302"/>
      <c r="G901" s="302"/>
      <c r="H901" s="302"/>
      <c r="I901" s="302"/>
      <c r="J901" s="302"/>
      <c r="K901" s="302"/>
    </row>
    <row r="902" spans="2:11" ht="12.95" customHeight="1">
      <c r="B902" s="302"/>
      <c r="C902" s="302"/>
      <c r="D902" s="302"/>
      <c r="E902" s="302"/>
      <c r="F902" s="302"/>
      <c r="G902" s="302"/>
      <c r="H902" s="302"/>
      <c r="I902" s="302"/>
      <c r="J902" s="302"/>
      <c r="K902" s="302"/>
    </row>
    <row r="903" spans="2:11" ht="12.95" customHeight="1">
      <c r="B903" s="302"/>
      <c r="C903" s="302"/>
      <c r="D903" s="302"/>
      <c r="E903" s="302"/>
      <c r="F903" s="302"/>
      <c r="G903" s="302"/>
      <c r="H903" s="302"/>
      <c r="I903" s="302"/>
      <c r="J903" s="302"/>
      <c r="K903" s="302"/>
    </row>
    <row r="904" spans="2:11" ht="12.95" customHeight="1">
      <c r="B904" s="302"/>
      <c r="C904" s="302"/>
      <c r="D904" s="302"/>
      <c r="E904" s="302"/>
      <c r="F904" s="302"/>
      <c r="G904" s="302"/>
      <c r="H904" s="302"/>
      <c r="I904" s="302"/>
      <c r="J904" s="302"/>
      <c r="K904" s="302"/>
    </row>
    <row r="905" spans="2:11" ht="12.95" customHeight="1">
      <c r="B905" s="302"/>
      <c r="C905" s="302"/>
      <c r="D905" s="302"/>
      <c r="E905" s="302"/>
      <c r="F905" s="302"/>
      <c r="G905" s="302"/>
      <c r="H905" s="302"/>
      <c r="I905" s="302"/>
      <c r="J905" s="302"/>
      <c r="K905" s="302"/>
    </row>
    <row r="906" spans="2:11" ht="12.95" customHeight="1">
      <c r="B906" s="302"/>
      <c r="C906" s="302"/>
      <c r="D906" s="302"/>
      <c r="E906" s="302"/>
      <c r="F906" s="302"/>
      <c r="G906" s="302"/>
      <c r="H906" s="302"/>
      <c r="I906" s="302"/>
      <c r="J906" s="302"/>
      <c r="K906" s="302"/>
    </row>
    <row r="907" spans="2:11" ht="12.95" customHeight="1">
      <c r="B907" s="302"/>
      <c r="C907" s="302"/>
      <c r="D907" s="302"/>
      <c r="E907" s="302"/>
      <c r="F907" s="302"/>
      <c r="G907" s="302"/>
      <c r="H907" s="302"/>
      <c r="I907" s="302"/>
      <c r="J907" s="302"/>
      <c r="K907" s="302"/>
    </row>
    <row r="908" spans="2:11" ht="12.95" customHeight="1">
      <c r="B908" s="302"/>
      <c r="C908" s="302"/>
      <c r="D908" s="302"/>
      <c r="E908" s="302"/>
      <c r="F908" s="302"/>
      <c r="G908" s="302"/>
      <c r="H908" s="302"/>
      <c r="I908" s="302"/>
      <c r="J908" s="302"/>
      <c r="K908" s="302"/>
    </row>
    <row r="909" spans="2:11" ht="12.95" customHeight="1">
      <c r="B909" s="302"/>
      <c r="C909" s="302"/>
      <c r="D909" s="302"/>
      <c r="E909" s="302"/>
      <c r="F909" s="302"/>
      <c r="G909" s="302"/>
      <c r="H909" s="302"/>
      <c r="I909" s="302"/>
      <c r="J909" s="302"/>
      <c r="K909" s="302"/>
    </row>
    <row r="910" spans="2:11" ht="12.95" customHeight="1">
      <c r="B910" s="302"/>
      <c r="C910" s="302"/>
      <c r="D910" s="302"/>
      <c r="E910" s="302"/>
      <c r="F910" s="302"/>
      <c r="G910" s="302"/>
      <c r="H910" s="302"/>
      <c r="I910" s="302"/>
      <c r="J910" s="302"/>
      <c r="K910" s="302"/>
    </row>
    <row r="911" spans="2:11" ht="12.95" customHeight="1">
      <c r="B911" s="302"/>
      <c r="C911" s="302"/>
      <c r="D911" s="302"/>
      <c r="E911" s="302"/>
      <c r="F911" s="302"/>
      <c r="G911" s="302"/>
      <c r="H911" s="302"/>
      <c r="I911" s="302"/>
      <c r="J911" s="302"/>
      <c r="K911" s="302"/>
    </row>
    <row r="912" spans="2:11" ht="12.95" customHeight="1">
      <c r="B912" s="302"/>
      <c r="C912" s="302"/>
      <c r="D912" s="302"/>
      <c r="E912" s="302"/>
      <c r="F912" s="302"/>
      <c r="G912" s="302"/>
      <c r="H912" s="302"/>
      <c r="I912" s="302"/>
      <c r="J912" s="302"/>
      <c r="K912" s="302"/>
    </row>
    <row r="913" spans="2:11" ht="12.95" customHeight="1">
      <c r="B913" s="302"/>
      <c r="C913" s="302"/>
      <c r="D913" s="302"/>
      <c r="E913" s="302"/>
      <c r="F913" s="302"/>
      <c r="G913" s="302"/>
      <c r="H913" s="302"/>
      <c r="I913" s="302"/>
      <c r="J913" s="302"/>
      <c r="K913" s="302"/>
    </row>
    <row r="914" spans="2:11" ht="12.95" customHeight="1">
      <c r="B914" s="302"/>
      <c r="C914" s="302"/>
      <c r="D914" s="302"/>
      <c r="E914" s="302"/>
      <c r="F914" s="302"/>
      <c r="G914" s="302"/>
      <c r="H914" s="302"/>
      <c r="I914" s="302"/>
      <c r="J914" s="302"/>
      <c r="K914" s="302"/>
    </row>
    <row r="915" spans="2:11" ht="12.95" customHeight="1">
      <c r="B915" s="302"/>
      <c r="C915" s="302"/>
      <c r="D915" s="302"/>
      <c r="E915" s="302"/>
      <c r="F915" s="302"/>
      <c r="G915" s="302"/>
      <c r="H915" s="302"/>
      <c r="I915" s="302"/>
      <c r="J915" s="302"/>
      <c r="K915" s="302"/>
    </row>
    <row r="916" spans="2:11" ht="12.95" customHeight="1">
      <c r="B916" s="302"/>
      <c r="C916" s="302"/>
      <c r="D916" s="302"/>
      <c r="E916" s="302"/>
      <c r="F916" s="302"/>
      <c r="G916" s="302"/>
      <c r="H916" s="302"/>
      <c r="I916" s="302"/>
      <c r="J916" s="302"/>
      <c r="K916" s="302"/>
    </row>
    <row r="917" spans="2:11" ht="12.95" customHeight="1">
      <c r="B917" s="302"/>
      <c r="C917" s="302"/>
      <c r="D917" s="302"/>
      <c r="E917" s="302"/>
      <c r="F917" s="302"/>
      <c r="G917" s="302"/>
      <c r="H917" s="302"/>
      <c r="I917" s="302"/>
      <c r="J917" s="302"/>
      <c r="K917" s="302"/>
    </row>
    <row r="918" spans="2:11" ht="12.95" customHeight="1">
      <c r="B918" s="302"/>
      <c r="C918" s="302"/>
      <c r="D918" s="302"/>
      <c r="E918" s="302"/>
      <c r="F918" s="302"/>
      <c r="G918" s="302"/>
      <c r="H918" s="302"/>
      <c r="I918" s="302"/>
      <c r="J918" s="302"/>
      <c r="K918" s="302"/>
    </row>
    <row r="919" spans="2:11" ht="12.95" customHeight="1">
      <c r="B919" s="302"/>
      <c r="C919" s="302"/>
      <c r="D919" s="302"/>
      <c r="E919" s="302"/>
      <c r="F919" s="302"/>
      <c r="G919" s="302"/>
      <c r="H919" s="302"/>
      <c r="I919" s="302"/>
      <c r="J919" s="302"/>
      <c r="K919" s="302"/>
    </row>
    <row r="920" spans="2:11" ht="12.95" customHeight="1">
      <c r="B920" s="302"/>
      <c r="C920" s="302"/>
      <c r="D920" s="302"/>
      <c r="E920" s="302"/>
      <c r="F920" s="302"/>
      <c r="G920" s="302"/>
      <c r="H920" s="302"/>
      <c r="I920" s="302"/>
      <c r="J920" s="302"/>
      <c r="K920" s="302"/>
    </row>
    <row r="921" spans="2:11" ht="12.95" customHeight="1">
      <c r="B921" s="302"/>
      <c r="C921" s="302"/>
      <c r="D921" s="302"/>
      <c r="E921" s="302"/>
      <c r="F921" s="302"/>
      <c r="G921" s="302"/>
      <c r="H921" s="302"/>
      <c r="I921" s="302"/>
      <c r="J921" s="302"/>
      <c r="K921" s="302"/>
    </row>
    <row r="922" spans="2:11" ht="12.95" customHeight="1">
      <c r="B922" s="302"/>
      <c r="C922" s="302"/>
      <c r="D922" s="302"/>
      <c r="E922" s="302"/>
      <c r="F922" s="302"/>
      <c r="G922" s="302"/>
      <c r="H922" s="302"/>
      <c r="I922" s="302"/>
      <c r="J922" s="302"/>
      <c r="K922" s="302"/>
    </row>
    <row r="923" spans="2:11" ht="12.95" customHeight="1">
      <c r="B923" s="302"/>
      <c r="C923" s="302"/>
      <c r="D923" s="302"/>
      <c r="E923" s="302"/>
      <c r="F923" s="302"/>
      <c r="G923" s="302"/>
      <c r="H923" s="302"/>
      <c r="I923" s="302"/>
      <c r="J923" s="302"/>
      <c r="K923" s="302"/>
    </row>
    <row r="924" spans="2:11" ht="12.95" customHeight="1">
      <c r="B924" s="302"/>
      <c r="C924" s="302"/>
      <c r="D924" s="302"/>
      <c r="E924" s="302"/>
      <c r="F924" s="302"/>
      <c r="G924" s="302"/>
      <c r="H924" s="302"/>
      <c r="I924" s="302"/>
      <c r="J924" s="302"/>
      <c r="K924" s="302"/>
    </row>
    <row r="925" spans="2:11" ht="12.95" customHeight="1">
      <c r="B925" s="302"/>
      <c r="C925" s="302"/>
      <c r="D925" s="302"/>
      <c r="E925" s="302"/>
      <c r="F925" s="302"/>
      <c r="G925" s="302"/>
      <c r="H925" s="302"/>
      <c r="I925" s="302"/>
      <c r="J925" s="302"/>
      <c r="K925" s="302"/>
    </row>
    <row r="926" spans="2:11" ht="12.95" customHeight="1">
      <c r="B926" s="302"/>
      <c r="C926" s="302"/>
      <c r="D926" s="302"/>
      <c r="E926" s="302"/>
      <c r="F926" s="302"/>
      <c r="G926" s="302"/>
      <c r="H926" s="302"/>
      <c r="I926" s="302"/>
      <c r="J926" s="302"/>
      <c r="K926" s="302"/>
    </row>
    <row r="927" spans="2:11" ht="12.95" customHeight="1">
      <c r="B927" s="302"/>
      <c r="C927" s="302"/>
      <c r="D927" s="302"/>
      <c r="E927" s="302"/>
      <c r="F927" s="302"/>
      <c r="G927" s="302"/>
      <c r="H927" s="302"/>
      <c r="I927" s="302"/>
      <c r="J927" s="302"/>
      <c r="K927" s="302"/>
    </row>
    <row r="928" spans="2:11" ht="12.95" customHeight="1">
      <c r="B928" s="302"/>
      <c r="C928" s="302"/>
      <c r="D928" s="302"/>
      <c r="E928" s="302"/>
      <c r="F928" s="302"/>
      <c r="G928" s="302"/>
      <c r="H928" s="302"/>
      <c r="I928" s="302"/>
      <c r="J928" s="302"/>
      <c r="K928" s="302"/>
    </row>
    <row r="929" spans="2:11" ht="12.95" customHeight="1">
      <c r="B929" s="302"/>
      <c r="C929" s="302"/>
      <c r="D929" s="302"/>
      <c r="E929" s="302"/>
      <c r="F929" s="302"/>
      <c r="G929" s="302"/>
      <c r="H929" s="302"/>
      <c r="I929" s="302"/>
      <c r="J929" s="302"/>
      <c r="K929" s="302"/>
    </row>
    <row r="930" spans="2:11" ht="12.95" customHeight="1">
      <c r="B930" s="302"/>
      <c r="C930" s="302"/>
      <c r="D930" s="302"/>
      <c r="E930" s="302"/>
      <c r="F930" s="302"/>
      <c r="G930" s="302"/>
      <c r="H930" s="302"/>
      <c r="I930" s="302"/>
      <c r="J930" s="302"/>
      <c r="K930" s="302"/>
    </row>
    <row r="931" spans="2:11" ht="12.95" customHeight="1">
      <c r="B931" s="302"/>
      <c r="C931" s="302"/>
      <c r="D931" s="302"/>
      <c r="E931" s="302"/>
      <c r="F931" s="302"/>
      <c r="G931" s="302"/>
      <c r="H931" s="302"/>
      <c r="I931" s="302"/>
      <c r="J931" s="302"/>
      <c r="K931" s="302"/>
    </row>
    <row r="932" spans="2:11" ht="12.95" customHeight="1">
      <c r="B932" s="302"/>
      <c r="C932" s="302"/>
      <c r="D932" s="302"/>
      <c r="E932" s="302"/>
      <c r="F932" s="302"/>
      <c r="G932" s="302"/>
      <c r="H932" s="302"/>
      <c r="I932" s="302"/>
      <c r="J932" s="302"/>
      <c r="K932" s="302"/>
    </row>
    <row r="933" spans="2:11" ht="12.95" customHeight="1">
      <c r="B933" s="302"/>
      <c r="C933" s="302"/>
      <c r="D933" s="302"/>
      <c r="E933" s="302"/>
      <c r="F933" s="302"/>
      <c r="G933" s="302"/>
      <c r="H933" s="302"/>
      <c r="I933" s="302"/>
      <c r="J933" s="302"/>
      <c r="K933" s="302"/>
    </row>
    <row r="934" spans="2:11" ht="12.95" customHeight="1">
      <c r="B934" s="302"/>
      <c r="C934" s="302"/>
      <c r="D934" s="302"/>
      <c r="E934" s="302"/>
      <c r="F934" s="302"/>
      <c r="G934" s="302"/>
      <c r="H934" s="302"/>
      <c r="I934" s="302"/>
      <c r="J934" s="302"/>
      <c r="K934" s="302"/>
    </row>
    <row r="935" spans="2:11" ht="12.95" customHeight="1">
      <c r="B935" s="302"/>
      <c r="C935" s="302"/>
      <c r="D935" s="302"/>
      <c r="E935" s="302"/>
      <c r="F935" s="302"/>
      <c r="G935" s="302"/>
      <c r="H935" s="302"/>
      <c r="I935" s="302"/>
      <c r="J935" s="302"/>
      <c r="K935" s="302"/>
    </row>
    <row r="936" spans="2:11" ht="12.95" customHeight="1">
      <c r="B936" s="302"/>
      <c r="C936" s="302"/>
      <c r="D936" s="302"/>
      <c r="E936" s="302"/>
      <c r="F936" s="302"/>
      <c r="G936" s="302"/>
      <c r="H936" s="302"/>
      <c r="I936" s="302"/>
      <c r="J936" s="302"/>
      <c r="K936" s="302"/>
    </row>
    <row r="937" spans="2:11" ht="12.95" customHeight="1">
      <c r="B937" s="302"/>
      <c r="C937" s="302"/>
      <c r="D937" s="302"/>
      <c r="E937" s="302"/>
      <c r="F937" s="302"/>
      <c r="G937" s="302"/>
      <c r="H937" s="302"/>
      <c r="I937" s="302"/>
      <c r="J937" s="302"/>
      <c r="K937" s="302"/>
    </row>
    <row r="938" spans="2:11" ht="12.95" customHeight="1">
      <c r="B938" s="302"/>
      <c r="C938" s="302"/>
      <c r="D938" s="302"/>
      <c r="E938" s="302"/>
      <c r="F938" s="302"/>
      <c r="G938" s="302"/>
      <c r="H938" s="302"/>
      <c r="I938" s="302"/>
      <c r="J938" s="302"/>
      <c r="K938" s="302"/>
    </row>
    <row r="939" spans="2:11" ht="12.95" customHeight="1">
      <c r="B939" s="302"/>
      <c r="C939" s="302"/>
      <c r="D939" s="302"/>
      <c r="E939" s="302"/>
      <c r="F939" s="302"/>
      <c r="G939" s="302"/>
      <c r="H939" s="302"/>
      <c r="I939" s="302"/>
      <c r="J939" s="302"/>
      <c r="K939" s="302"/>
    </row>
    <row r="940" spans="2:11" ht="12.95" customHeight="1">
      <c r="B940" s="302"/>
      <c r="C940" s="302"/>
      <c r="D940" s="302"/>
      <c r="E940" s="302"/>
      <c r="F940" s="302"/>
      <c r="G940" s="302"/>
      <c r="H940" s="302"/>
      <c r="I940" s="302"/>
      <c r="J940" s="302"/>
      <c r="K940" s="302"/>
    </row>
    <row r="941" spans="2:11" ht="12.95" customHeight="1">
      <c r="B941" s="302"/>
      <c r="C941" s="302"/>
      <c r="D941" s="302"/>
      <c r="E941" s="302"/>
      <c r="F941" s="302"/>
      <c r="G941" s="302"/>
      <c r="H941" s="302"/>
      <c r="I941" s="302"/>
      <c r="J941" s="302"/>
      <c r="K941" s="302"/>
    </row>
    <row r="942" spans="2:11" ht="12.95" customHeight="1">
      <c r="B942" s="302"/>
      <c r="C942" s="302"/>
      <c r="D942" s="302"/>
      <c r="E942" s="302"/>
      <c r="F942" s="302"/>
      <c r="G942" s="302"/>
      <c r="H942" s="302"/>
      <c r="I942" s="302"/>
      <c r="J942" s="302"/>
      <c r="K942" s="302"/>
    </row>
    <row r="943" spans="2:11" ht="12.95" customHeight="1">
      <c r="B943" s="302"/>
      <c r="C943" s="302"/>
      <c r="D943" s="302"/>
      <c r="E943" s="302"/>
      <c r="F943" s="302"/>
      <c r="G943" s="302"/>
      <c r="H943" s="302"/>
      <c r="I943" s="302"/>
      <c r="J943" s="302"/>
      <c r="K943" s="302"/>
    </row>
    <row r="944" spans="2:11" ht="12.95" customHeight="1">
      <c r="B944" s="302"/>
      <c r="C944" s="302"/>
      <c r="D944" s="302"/>
      <c r="E944" s="302"/>
      <c r="F944" s="302"/>
      <c r="G944" s="302"/>
      <c r="H944" s="302"/>
      <c r="I944" s="302"/>
      <c r="J944" s="302"/>
      <c r="K944" s="302"/>
    </row>
    <row r="945" spans="2:11" ht="12.95" customHeight="1">
      <c r="B945" s="302"/>
      <c r="C945" s="302"/>
      <c r="D945" s="302"/>
      <c r="E945" s="302"/>
      <c r="F945" s="302"/>
      <c r="G945" s="302"/>
      <c r="H945" s="302"/>
      <c r="I945" s="302"/>
      <c r="J945" s="302"/>
      <c r="K945" s="302"/>
    </row>
    <row r="946" spans="2:11" ht="12.95" customHeight="1">
      <c r="B946" s="302"/>
      <c r="C946" s="302"/>
      <c r="D946" s="302"/>
      <c r="E946" s="302"/>
      <c r="F946" s="302"/>
      <c r="G946" s="302"/>
      <c r="H946" s="302"/>
      <c r="I946" s="302"/>
      <c r="J946" s="302"/>
      <c r="K946" s="302"/>
    </row>
    <row r="947" spans="2:11" ht="12.95" customHeight="1">
      <c r="B947" s="302"/>
      <c r="C947" s="302"/>
      <c r="D947" s="302"/>
      <c r="E947" s="302"/>
      <c r="F947" s="302"/>
      <c r="G947" s="302"/>
      <c r="H947" s="302"/>
      <c r="I947" s="302"/>
      <c r="J947" s="302"/>
      <c r="K947" s="302"/>
    </row>
    <row r="948" spans="2:11" ht="12.95" customHeight="1">
      <c r="B948" s="302"/>
      <c r="C948" s="302"/>
      <c r="D948" s="302"/>
      <c r="E948" s="302"/>
      <c r="F948" s="302"/>
      <c r="G948" s="302"/>
      <c r="H948" s="302"/>
      <c r="I948" s="302"/>
      <c r="J948" s="302"/>
      <c r="K948" s="302"/>
    </row>
    <row r="949" spans="2:11" ht="12.95" customHeight="1">
      <c r="B949" s="302"/>
      <c r="C949" s="302"/>
      <c r="D949" s="302"/>
      <c r="E949" s="302"/>
      <c r="F949" s="302"/>
      <c r="G949" s="302"/>
      <c r="H949" s="302"/>
      <c r="I949" s="302"/>
      <c r="J949" s="302"/>
      <c r="K949" s="302"/>
    </row>
    <row r="950" spans="2:11" ht="12.95" customHeight="1">
      <c r="B950" s="302"/>
      <c r="C950" s="302"/>
      <c r="D950" s="302"/>
      <c r="E950" s="302"/>
      <c r="F950" s="302"/>
      <c r="G950" s="302"/>
      <c r="H950" s="302"/>
      <c r="I950" s="302"/>
      <c r="J950" s="302"/>
      <c r="K950" s="302"/>
    </row>
    <row r="951" spans="2:11" ht="12.95" customHeight="1">
      <c r="B951" s="302"/>
      <c r="C951" s="302"/>
      <c r="D951" s="302"/>
      <c r="E951" s="302"/>
      <c r="F951" s="302"/>
      <c r="G951" s="302"/>
      <c r="H951" s="302"/>
      <c r="I951" s="302"/>
      <c r="J951" s="302"/>
      <c r="K951" s="302"/>
    </row>
    <row r="952" spans="2:11" ht="12.95" customHeight="1">
      <c r="B952" s="302"/>
      <c r="C952" s="302"/>
      <c r="D952" s="302"/>
      <c r="E952" s="302"/>
      <c r="F952" s="302"/>
      <c r="G952" s="302"/>
      <c r="H952" s="302"/>
      <c r="I952" s="302"/>
      <c r="J952" s="302"/>
      <c r="K952" s="302"/>
    </row>
    <row r="953" spans="2:11" ht="12.95" customHeight="1">
      <c r="B953" s="302"/>
      <c r="C953" s="302"/>
      <c r="D953" s="302"/>
      <c r="E953" s="302"/>
      <c r="F953" s="302"/>
      <c r="G953" s="302"/>
      <c r="H953" s="302"/>
      <c r="I953" s="302"/>
      <c r="J953" s="302"/>
      <c r="K953" s="302"/>
    </row>
    <row r="954" spans="2:11" ht="12.95" customHeight="1">
      <c r="B954" s="302"/>
      <c r="C954" s="302"/>
      <c r="D954" s="302"/>
      <c r="E954" s="302"/>
      <c r="F954" s="302"/>
      <c r="G954" s="302"/>
      <c r="H954" s="302"/>
      <c r="I954" s="302"/>
      <c r="J954" s="302"/>
      <c r="K954" s="302"/>
    </row>
    <row r="955" spans="2:11" ht="12.95" customHeight="1">
      <c r="B955" s="302"/>
      <c r="C955" s="302"/>
      <c r="D955" s="302"/>
      <c r="E955" s="302"/>
      <c r="F955" s="302"/>
      <c r="G955" s="302"/>
      <c r="H955" s="302"/>
      <c r="I955" s="302"/>
      <c r="J955" s="302"/>
      <c r="K955" s="302"/>
    </row>
    <row r="956" spans="2:11" ht="12.95" customHeight="1">
      <c r="B956" s="302"/>
      <c r="C956" s="302"/>
      <c r="D956" s="302"/>
      <c r="E956" s="302"/>
      <c r="F956" s="302"/>
      <c r="G956" s="302"/>
      <c r="H956" s="302"/>
      <c r="I956" s="302"/>
      <c r="J956" s="302"/>
      <c r="K956" s="302"/>
    </row>
    <row r="957" spans="2:11" ht="12.95" customHeight="1">
      <c r="B957" s="302"/>
      <c r="C957" s="302"/>
      <c r="D957" s="302"/>
      <c r="E957" s="302"/>
      <c r="F957" s="302"/>
      <c r="G957" s="302"/>
      <c r="H957" s="302"/>
      <c r="I957" s="302"/>
      <c r="J957" s="302"/>
      <c r="K957" s="302"/>
    </row>
    <row r="958" spans="2:11" ht="12.95" customHeight="1">
      <c r="B958" s="302"/>
      <c r="C958" s="302"/>
      <c r="D958" s="302"/>
      <c r="E958" s="302"/>
      <c r="F958" s="302"/>
      <c r="G958" s="302"/>
      <c r="H958" s="302"/>
      <c r="I958" s="302"/>
      <c r="J958" s="302"/>
      <c r="K958" s="302"/>
    </row>
    <row r="959" spans="2:11" ht="12.95" customHeight="1">
      <c r="B959" s="302"/>
      <c r="C959" s="302"/>
      <c r="D959" s="302"/>
      <c r="E959" s="302"/>
      <c r="F959" s="302"/>
      <c r="G959" s="302"/>
      <c r="H959" s="302"/>
      <c r="I959" s="302"/>
      <c r="J959" s="302"/>
      <c r="K959" s="302"/>
    </row>
    <row r="960" spans="2:11" ht="12.95" customHeight="1">
      <c r="B960" s="302"/>
      <c r="C960" s="302"/>
      <c r="D960" s="302"/>
      <c r="E960" s="302"/>
      <c r="F960" s="302"/>
      <c r="G960" s="302"/>
      <c r="H960" s="302"/>
      <c r="I960" s="302"/>
      <c r="J960" s="302"/>
      <c r="K960" s="302"/>
    </row>
    <row r="961" spans="2:11" ht="12.95" customHeight="1">
      <c r="B961" s="302"/>
      <c r="C961" s="302"/>
      <c r="D961" s="302"/>
      <c r="E961" s="302"/>
      <c r="F961" s="302"/>
      <c r="G961" s="302"/>
      <c r="H961" s="302"/>
      <c r="I961" s="302"/>
      <c r="J961" s="302"/>
      <c r="K961" s="302"/>
    </row>
    <row r="962" spans="2:11" ht="12.95" customHeight="1">
      <c r="B962" s="302"/>
      <c r="C962" s="302"/>
      <c r="D962" s="302"/>
      <c r="E962" s="302"/>
      <c r="F962" s="302"/>
      <c r="G962" s="302"/>
      <c r="H962" s="302"/>
      <c r="I962" s="302"/>
      <c r="J962" s="302"/>
      <c r="K962" s="302"/>
    </row>
    <row r="963" spans="2:11" ht="12.95" customHeight="1">
      <c r="B963" s="302"/>
      <c r="C963" s="302"/>
      <c r="D963" s="302"/>
      <c r="E963" s="302"/>
      <c r="F963" s="302"/>
      <c r="G963" s="302"/>
      <c r="H963" s="302"/>
      <c r="I963" s="302"/>
      <c r="J963" s="302"/>
      <c r="K963" s="302"/>
    </row>
    <row r="964" spans="2:11" ht="12.95" customHeight="1">
      <c r="B964" s="302"/>
      <c r="C964" s="302"/>
      <c r="D964" s="302"/>
      <c r="E964" s="302"/>
      <c r="F964" s="302"/>
      <c r="G964" s="302"/>
      <c r="H964" s="302"/>
      <c r="I964" s="302"/>
      <c r="J964" s="302"/>
      <c r="K964" s="302"/>
    </row>
    <row r="965" spans="2:11" ht="12.95" customHeight="1">
      <c r="B965" s="302"/>
      <c r="C965" s="302"/>
      <c r="D965" s="302"/>
      <c r="E965" s="302"/>
      <c r="F965" s="302"/>
      <c r="G965" s="302"/>
      <c r="H965" s="302"/>
      <c r="I965" s="302"/>
      <c r="J965" s="302"/>
      <c r="K965" s="302"/>
    </row>
    <row r="966" spans="2:11" ht="12.95" customHeight="1">
      <c r="B966" s="302"/>
      <c r="C966" s="302"/>
      <c r="D966" s="302"/>
      <c r="E966" s="302"/>
      <c r="F966" s="302"/>
      <c r="G966" s="302"/>
      <c r="H966" s="302"/>
      <c r="I966" s="302"/>
      <c r="J966" s="302"/>
      <c r="K966" s="302"/>
    </row>
    <row r="967" spans="2:11" ht="12.95" customHeight="1">
      <c r="B967" s="302"/>
      <c r="C967" s="302"/>
      <c r="D967" s="302"/>
      <c r="E967" s="302"/>
      <c r="F967" s="302"/>
      <c r="G967" s="302"/>
      <c r="H967" s="302"/>
      <c r="I967" s="302"/>
      <c r="J967" s="302"/>
      <c r="K967" s="302"/>
    </row>
    <row r="968" spans="2:11" ht="12.95" customHeight="1">
      <c r="B968" s="302"/>
      <c r="C968" s="302"/>
      <c r="D968" s="302"/>
      <c r="E968" s="302"/>
      <c r="F968" s="302"/>
      <c r="G968" s="302"/>
      <c r="H968" s="302"/>
      <c r="I968" s="302"/>
      <c r="J968" s="302"/>
      <c r="K968" s="302"/>
    </row>
    <row r="969" spans="2:11" ht="12.95" customHeight="1">
      <c r="B969" s="302"/>
      <c r="C969" s="302"/>
      <c r="D969" s="302"/>
      <c r="E969" s="302"/>
      <c r="F969" s="302"/>
      <c r="G969" s="302"/>
      <c r="H969" s="302"/>
      <c r="I969" s="302"/>
      <c r="J969" s="302"/>
      <c r="K969" s="302"/>
    </row>
    <row r="970" spans="2:11" ht="12.95" customHeight="1">
      <c r="B970" s="302"/>
      <c r="C970" s="302"/>
      <c r="D970" s="302"/>
      <c r="E970" s="302"/>
      <c r="F970" s="302"/>
      <c r="G970" s="302"/>
      <c r="H970" s="302"/>
      <c r="I970" s="302"/>
      <c r="J970" s="302"/>
      <c r="K970" s="302"/>
    </row>
    <row r="971" spans="2:11" ht="12.95" customHeight="1">
      <c r="B971" s="302"/>
      <c r="C971" s="302"/>
      <c r="D971" s="302"/>
      <c r="E971" s="302"/>
      <c r="F971" s="302"/>
      <c r="G971" s="302"/>
      <c r="H971" s="302"/>
      <c r="I971" s="302"/>
      <c r="J971" s="302"/>
      <c r="K971" s="302"/>
    </row>
    <row r="972" spans="2:11" ht="12.95" customHeight="1">
      <c r="B972" s="302"/>
      <c r="C972" s="302"/>
      <c r="D972" s="302"/>
      <c r="E972" s="302"/>
      <c r="F972" s="302"/>
      <c r="G972" s="302"/>
      <c r="H972" s="302"/>
      <c r="I972" s="302"/>
      <c r="J972" s="302"/>
      <c r="K972" s="302"/>
    </row>
    <row r="973" spans="2:11" ht="12.95" customHeight="1">
      <c r="B973" s="302"/>
      <c r="C973" s="302"/>
      <c r="D973" s="302"/>
      <c r="E973" s="302"/>
      <c r="F973" s="302"/>
      <c r="G973" s="302"/>
      <c r="H973" s="302"/>
      <c r="I973" s="302"/>
      <c r="J973" s="302"/>
      <c r="K973" s="302"/>
    </row>
    <row r="974" spans="2:11" ht="12.95" customHeight="1">
      <c r="B974" s="302"/>
      <c r="C974" s="302"/>
      <c r="D974" s="302"/>
      <c r="E974" s="302"/>
      <c r="F974" s="302"/>
      <c r="G974" s="302"/>
      <c r="H974" s="302"/>
      <c r="I974" s="302"/>
      <c r="J974" s="302"/>
      <c r="K974" s="302"/>
    </row>
    <row r="975" spans="2:11" ht="12.95" customHeight="1">
      <c r="B975" s="302"/>
      <c r="C975" s="302"/>
      <c r="D975" s="302"/>
      <c r="E975" s="302"/>
      <c r="F975" s="302"/>
      <c r="G975" s="302"/>
      <c r="H975" s="302"/>
      <c r="I975" s="302"/>
      <c r="J975" s="302"/>
      <c r="K975" s="302"/>
    </row>
    <row r="976" spans="2:11" ht="12.95" customHeight="1">
      <c r="B976" s="302"/>
      <c r="C976" s="302"/>
      <c r="D976" s="302"/>
      <c r="E976" s="302"/>
      <c r="F976" s="302"/>
      <c r="G976" s="302"/>
      <c r="H976" s="302"/>
      <c r="I976" s="302"/>
      <c r="J976" s="302"/>
      <c r="K976" s="302"/>
    </row>
    <row r="977" spans="2:11" ht="12.95" customHeight="1">
      <c r="B977" s="302"/>
      <c r="C977" s="302"/>
      <c r="D977" s="302"/>
      <c r="E977" s="302"/>
      <c r="F977" s="302"/>
      <c r="G977" s="302"/>
      <c r="H977" s="302"/>
      <c r="I977" s="302"/>
      <c r="J977" s="302"/>
      <c r="K977" s="302"/>
    </row>
    <row r="978" spans="2:11" ht="12.95" customHeight="1">
      <c r="B978" s="302"/>
      <c r="C978" s="302"/>
      <c r="D978" s="302"/>
      <c r="E978" s="302"/>
      <c r="F978" s="302"/>
      <c r="G978" s="302"/>
      <c r="H978" s="302"/>
      <c r="I978" s="302"/>
      <c r="J978" s="302"/>
      <c r="K978" s="302"/>
    </row>
    <row r="979" spans="2:11" ht="12.95" customHeight="1">
      <c r="B979" s="302"/>
      <c r="C979" s="302"/>
      <c r="D979" s="302"/>
      <c r="E979" s="302"/>
      <c r="F979" s="302"/>
      <c r="G979" s="302"/>
      <c r="H979" s="302"/>
      <c r="I979" s="302"/>
      <c r="J979" s="302"/>
      <c r="K979" s="302"/>
    </row>
    <row r="980" spans="2:11" ht="12.95" customHeight="1">
      <c r="B980" s="302"/>
      <c r="C980" s="302"/>
      <c r="D980" s="302"/>
      <c r="E980" s="302"/>
      <c r="F980" s="302"/>
      <c r="G980" s="302"/>
      <c r="H980" s="302"/>
      <c r="I980" s="302"/>
      <c r="J980" s="302"/>
      <c r="K980" s="302"/>
    </row>
    <row r="981" spans="2:11" ht="12.95" customHeight="1">
      <c r="B981" s="302"/>
      <c r="C981" s="302"/>
      <c r="D981" s="302"/>
      <c r="E981" s="302"/>
      <c r="F981" s="302"/>
      <c r="G981" s="302"/>
      <c r="H981" s="302"/>
      <c r="I981" s="302"/>
      <c r="J981" s="302"/>
      <c r="K981" s="302"/>
    </row>
    <row r="982" spans="2:11" ht="12.95" customHeight="1">
      <c r="B982" s="302"/>
      <c r="C982" s="302"/>
      <c r="D982" s="302"/>
      <c r="E982" s="302"/>
      <c r="F982" s="302"/>
      <c r="G982" s="302"/>
      <c r="H982" s="302"/>
      <c r="I982" s="302"/>
      <c r="J982" s="302"/>
      <c r="K982" s="302"/>
    </row>
    <row r="983" spans="2:11" ht="12.95" customHeight="1">
      <c r="B983" s="302"/>
      <c r="C983" s="302"/>
      <c r="D983" s="302"/>
      <c r="E983" s="302"/>
      <c r="F983" s="302"/>
      <c r="G983" s="302"/>
      <c r="H983" s="302"/>
      <c r="I983" s="302"/>
      <c r="J983" s="302"/>
      <c r="K983" s="302"/>
    </row>
    <row r="984" spans="2:11" ht="12.95" customHeight="1">
      <c r="B984" s="302"/>
      <c r="C984" s="302"/>
      <c r="D984" s="302"/>
      <c r="E984" s="302"/>
      <c r="F984" s="302"/>
      <c r="G984" s="302"/>
      <c r="H984" s="302"/>
      <c r="I984" s="302"/>
      <c r="J984" s="302"/>
      <c r="K984" s="302"/>
    </row>
    <row r="985" spans="2:11" ht="12.95" customHeight="1">
      <c r="B985" s="302"/>
      <c r="C985" s="302"/>
      <c r="D985" s="302"/>
      <c r="E985" s="302"/>
      <c r="F985" s="302"/>
      <c r="G985" s="302"/>
      <c r="H985" s="302"/>
      <c r="I985" s="302"/>
      <c r="J985" s="302"/>
      <c r="K985" s="302"/>
    </row>
    <row r="986" spans="2:11" ht="12.95" customHeight="1">
      <c r="B986" s="302"/>
      <c r="C986" s="302"/>
      <c r="D986" s="302"/>
      <c r="E986" s="302"/>
      <c r="F986" s="302"/>
      <c r="G986" s="302"/>
      <c r="H986" s="302"/>
      <c r="I986" s="302"/>
      <c r="J986" s="302"/>
      <c r="K986" s="302"/>
    </row>
    <row r="987" spans="2:11" ht="12.95" customHeight="1">
      <c r="B987" s="302"/>
      <c r="C987" s="302"/>
      <c r="D987" s="302"/>
      <c r="E987" s="302"/>
      <c r="F987" s="302"/>
      <c r="G987" s="302"/>
      <c r="H987" s="302"/>
      <c r="I987" s="302"/>
      <c r="J987" s="302"/>
      <c r="K987" s="302"/>
    </row>
    <row r="988" spans="2:11" ht="12.95" customHeight="1">
      <c r="B988" s="302"/>
      <c r="C988" s="302"/>
      <c r="D988" s="302"/>
      <c r="E988" s="302"/>
      <c r="F988" s="302"/>
      <c r="G988" s="302"/>
      <c r="H988" s="302"/>
      <c r="I988" s="302"/>
      <c r="J988" s="302"/>
      <c r="K988" s="302"/>
    </row>
    <row r="989" spans="2:11" ht="12.95" customHeight="1">
      <c r="B989" s="302"/>
      <c r="C989" s="302"/>
      <c r="D989" s="302"/>
      <c r="E989" s="302"/>
      <c r="F989" s="302"/>
      <c r="G989" s="302"/>
      <c r="H989" s="302"/>
      <c r="I989" s="302"/>
      <c r="J989" s="302"/>
      <c r="K989" s="302"/>
    </row>
    <row r="990" spans="2:11" ht="12.95" customHeight="1">
      <c r="B990" s="302"/>
      <c r="C990" s="302"/>
      <c r="D990" s="302"/>
      <c r="E990" s="302"/>
      <c r="F990" s="302"/>
      <c r="G990" s="302"/>
      <c r="H990" s="302"/>
      <c r="I990" s="302"/>
      <c r="J990" s="302"/>
      <c r="K990" s="302"/>
    </row>
    <row r="991" spans="2:11" ht="12.95" customHeight="1">
      <c r="B991" s="302"/>
      <c r="C991" s="302"/>
      <c r="D991" s="302"/>
      <c r="E991" s="302"/>
      <c r="F991" s="302"/>
      <c r="G991" s="302"/>
      <c r="H991" s="302"/>
      <c r="I991" s="302"/>
      <c r="J991" s="302"/>
      <c r="K991" s="302"/>
    </row>
    <row r="992" spans="2:11" ht="12.95" customHeight="1">
      <c r="B992" s="302"/>
      <c r="C992" s="302"/>
      <c r="D992" s="302"/>
      <c r="E992" s="302"/>
      <c r="F992" s="302"/>
      <c r="G992" s="302"/>
      <c r="H992" s="302"/>
      <c r="I992" s="302"/>
      <c r="J992" s="302"/>
      <c r="K992" s="302"/>
    </row>
    <row r="993" spans="2:11" ht="12.95" customHeight="1">
      <c r="B993" s="302"/>
      <c r="C993" s="302"/>
      <c r="D993" s="302"/>
      <c r="E993" s="302"/>
      <c r="F993" s="302"/>
      <c r="G993" s="302"/>
      <c r="H993" s="302"/>
      <c r="I993" s="302"/>
      <c r="J993" s="302"/>
      <c r="K993" s="302"/>
    </row>
    <row r="994" spans="2:11" ht="12.95" customHeight="1">
      <c r="B994" s="302"/>
      <c r="C994" s="302"/>
      <c r="D994" s="302"/>
      <c r="E994" s="302"/>
      <c r="F994" s="302"/>
      <c r="G994" s="302"/>
      <c r="H994" s="302"/>
      <c r="I994" s="302"/>
      <c r="J994" s="302"/>
      <c r="K994" s="302"/>
    </row>
    <row r="995" spans="2:11" ht="12.95" customHeight="1">
      <c r="B995" s="302"/>
      <c r="C995" s="302"/>
      <c r="D995" s="302"/>
      <c r="E995" s="302"/>
      <c r="F995" s="302"/>
      <c r="G995" s="302"/>
      <c r="H995" s="302"/>
      <c r="I995" s="302"/>
      <c r="J995" s="302"/>
      <c r="K995" s="302"/>
    </row>
    <row r="996" spans="2:11" ht="12.95" customHeight="1">
      <c r="B996" s="302"/>
      <c r="C996" s="302"/>
      <c r="D996" s="302"/>
      <c r="E996" s="302"/>
      <c r="F996" s="302"/>
      <c r="G996" s="302"/>
      <c r="H996" s="302"/>
      <c r="I996" s="302"/>
      <c r="J996" s="302"/>
      <c r="K996" s="302"/>
    </row>
    <row r="997" spans="2:11" ht="12.95" customHeight="1">
      <c r="B997" s="302"/>
      <c r="C997" s="302"/>
      <c r="D997" s="302"/>
      <c r="E997" s="302"/>
      <c r="F997" s="302"/>
      <c r="G997" s="302"/>
      <c r="H997" s="302"/>
      <c r="I997" s="302"/>
      <c r="J997" s="302"/>
      <c r="K997" s="302"/>
    </row>
    <row r="998" spans="2:11" ht="12.95" customHeight="1">
      <c r="B998" s="302"/>
      <c r="C998" s="302"/>
      <c r="D998" s="302"/>
      <c r="E998" s="302"/>
      <c r="F998" s="302"/>
      <c r="G998" s="302"/>
      <c r="H998" s="302"/>
      <c r="I998" s="302"/>
      <c r="J998" s="302"/>
      <c r="K998" s="302"/>
    </row>
    <row r="999" spans="2:11" ht="12.95" customHeight="1">
      <c r="B999" s="302"/>
      <c r="C999" s="302"/>
      <c r="D999" s="302"/>
      <c r="E999" s="302"/>
      <c r="F999" s="302"/>
      <c r="G999" s="302"/>
      <c r="H999" s="302"/>
      <c r="I999" s="302"/>
      <c r="J999" s="302"/>
      <c r="K999" s="302"/>
    </row>
    <row r="1000" spans="2:11" ht="12.95" customHeight="1">
      <c r="B1000" s="302"/>
      <c r="C1000" s="302"/>
      <c r="D1000" s="302"/>
      <c r="E1000" s="302"/>
      <c r="F1000" s="302"/>
      <c r="G1000" s="302"/>
      <c r="H1000" s="302"/>
      <c r="I1000" s="302"/>
      <c r="J1000" s="302"/>
      <c r="K1000" s="302"/>
    </row>
    <row r="1001" spans="2:11" ht="12.95" customHeight="1">
      <c r="B1001" s="302"/>
      <c r="C1001" s="302"/>
      <c r="D1001" s="302"/>
      <c r="E1001" s="302"/>
      <c r="F1001" s="302"/>
      <c r="G1001" s="302"/>
      <c r="H1001" s="302"/>
      <c r="I1001" s="302"/>
      <c r="J1001" s="302"/>
      <c r="K1001" s="302"/>
    </row>
    <row r="1002" spans="2:11" ht="12.95" customHeight="1">
      <c r="B1002" s="302"/>
      <c r="C1002" s="302"/>
      <c r="D1002" s="302"/>
      <c r="E1002" s="302"/>
      <c r="F1002" s="302"/>
      <c r="G1002" s="302"/>
      <c r="H1002" s="302"/>
      <c r="I1002" s="302"/>
      <c r="J1002" s="302"/>
      <c r="K1002" s="302"/>
    </row>
    <row r="1003" spans="2:11" ht="12.95" customHeight="1">
      <c r="B1003" s="302"/>
      <c r="C1003" s="302"/>
      <c r="D1003" s="302"/>
      <c r="E1003" s="302"/>
      <c r="F1003" s="302"/>
      <c r="G1003" s="302"/>
      <c r="H1003" s="302"/>
      <c r="I1003" s="302"/>
      <c r="J1003" s="302"/>
      <c r="K1003" s="302"/>
    </row>
    <row r="1004" spans="2:11" ht="12.95" customHeight="1">
      <c r="B1004" s="302"/>
      <c r="C1004" s="302"/>
      <c r="D1004" s="302"/>
      <c r="E1004" s="302"/>
      <c r="F1004" s="302"/>
      <c r="G1004" s="302"/>
      <c r="H1004" s="302"/>
      <c r="I1004" s="302"/>
      <c r="J1004" s="302"/>
      <c r="K1004" s="302"/>
    </row>
    <row r="1005" spans="2:11" ht="12.95" customHeight="1">
      <c r="B1005" s="302"/>
      <c r="C1005" s="302"/>
      <c r="D1005" s="302"/>
      <c r="E1005" s="302"/>
      <c r="F1005" s="302"/>
      <c r="G1005" s="302"/>
      <c r="H1005" s="302"/>
      <c r="I1005" s="302"/>
      <c r="J1005" s="302"/>
      <c r="K1005" s="302"/>
    </row>
    <row r="1006" spans="2:11" ht="12.95" customHeight="1">
      <c r="B1006" s="302"/>
      <c r="C1006" s="302"/>
      <c r="D1006" s="302"/>
      <c r="E1006" s="302"/>
      <c r="F1006" s="302"/>
      <c r="G1006" s="302"/>
      <c r="H1006" s="302"/>
      <c r="I1006" s="302"/>
      <c r="J1006" s="302"/>
      <c r="K1006" s="302"/>
    </row>
    <row r="1007" spans="2:11" ht="12.95" customHeight="1">
      <c r="B1007" s="302"/>
      <c r="C1007" s="302"/>
      <c r="D1007" s="302"/>
      <c r="E1007" s="302"/>
      <c r="F1007" s="302"/>
      <c r="G1007" s="302"/>
      <c r="H1007" s="302"/>
      <c r="I1007" s="302"/>
      <c r="J1007" s="302"/>
      <c r="K1007" s="302"/>
    </row>
    <row r="1008" spans="2:11" ht="12.95" customHeight="1">
      <c r="B1008" s="302"/>
      <c r="C1008" s="302"/>
      <c r="D1008" s="302"/>
      <c r="E1008" s="302"/>
      <c r="F1008" s="302"/>
      <c r="G1008" s="302"/>
      <c r="H1008" s="302"/>
      <c r="I1008" s="302"/>
      <c r="J1008" s="302"/>
      <c r="K1008" s="302"/>
    </row>
    <row r="1009" spans="2:11" ht="12.95" customHeight="1">
      <c r="B1009" s="302"/>
      <c r="C1009" s="302"/>
      <c r="D1009" s="302"/>
      <c r="E1009" s="302"/>
      <c r="F1009" s="302"/>
      <c r="G1009" s="302"/>
      <c r="H1009" s="302"/>
      <c r="I1009" s="302"/>
      <c r="J1009" s="302"/>
      <c r="K1009" s="302"/>
    </row>
    <row r="1010" spans="2:11" ht="12.95" customHeight="1">
      <c r="B1010" s="302"/>
      <c r="C1010" s="302"/>
      <c r="D1010" s="302"/>
      <c r="E1010" s="302"/>
      <c r="F1010" s="302"/>
      <c r="G1010" s="302"/>
      <c r="H1010" s="302"/>
      <c r="I1010" s="302"/>
      <c r="J1010" s="302"/>
      <c r="K1010" s="302"/>
    </row>
    <row r="1011" spans="2:11" ht="12.95" customHeight="1">
      <c r="B1011" s="302"/>
      <c r="C1011" s="302"/>
      <c r="D1011" s="302"/>
      <c r="E1011" s="302"/>
      <c r="F1011" s="302"/>
      <c r="G1011" s="302"/>
      <c r="H1011" s="302"/>
      <c r="I1011" s="302"/>
      <c r="J1011" s="302"/>
      <c r="K1011" s="302"/>
    </row>
    <row r="1012" spans="2:11" ht="12.95" customHeight="1">
      <c r="B1012" s="302"/>
      <c r="C1012" s="302"/>
      <c r="D1012" s="302"/>
      <c r="E1012" s="302"/>
      <c r="F1012" s="302"/>
      <c r="G1012" s="302"/>
      <c r="H1012" s="302"/>
      <c r="I1012" s="302"/>
      <c r="J1012" s="302"/>
      <c r="K1012" s="302"/>
    </row>
    <row r="1013" spans="2:11" ht="12.95" customHeight="1">
      <c r="B1013" s="302"/>
      <c r="C1013" s="302"/>
      <c r="D1013" s="302"/>
      <c r="E1013" s="302"/>
      <c r="F1013" s="302"/>
      <c r="G1013" s="302"/>
      <c r="H1013" s="302"/>
      <c r="I1013" s="302"/>
      <c r="J1013" s="302"/>
      <c r="K1013" s="302"/>
    </row>
    <row r="1014" spans="2:11" ht="12.95" customHeight="1">
      <c r="B1014" s="302"/>
      <c r="C1014" s="302"/>
      <c r="D1014" s="302"/>
      <c r="E1014" s="302"/>
      <c r="F1014" s="302"/>
      <c r="G1014" s="302"/>
      <c r="H1014" s="302"/>
      <c r="I1014" s="302"/>
      <c r="J1014" s="302"/>
      <c r="K1014" s="302"/>
    </row>
    <row r="1015" spans="2:11" ht="12.95" customHeight="1">
      <c r="B1015" s="302"/>
      <c r="C1015" s="302"/>
      <c r="D1015" s="302"/>
      <c r="E1015" s="302"/>
      <c r="F1015" s="302"/>
      <c r="G1015" s="302"/>
      <c r="H1015" s="302"/>
      <c r="I1015" s="302"/>
      <c r="J1015" s="302"/>
      <c r="K1015" s="302"/>
    </row>
    <row r="1016" spans="2:11" ht="12.95" customHeight="1">
      <c r="B1016" s="302"/>
      <c r="C1016" s="302"/>
      <c r="D1016" s="302"/>
      <c r="E1016" s="302"/>
      <c r="F1016" s="302"/>
      <c r="G1016" s="302"/>
      <c r="H1016" s="302"/>
      <c r="I1016" s="302"/>
      <c r="J1016" s="302"/>
      <c r="K1016" s="302"/>
    </row>
    <row r="1017" spans="2:11" ht="12.95" customHeight="1">
      <c r="B1017" s="302"/>
      <c r="C1017" s="302"/>
      <c r="D1017" s="302"/>
      <c r="E1017" s="302"/>
      <c r="F1017" s="302"/>
      <c r="G1017" s="302"/>
      <c r="H1017" s="302"/>
      <c r="I1017" s="302"/>
      <c r="J1017" s="302"/>
      <c r="K1017" s="302"/>
    </row>
    <row r="1018" spans="2:11" ht="12.95" customHeight="1">
      <c r="B1018" s="302"/>
      <c r="C1018" s="302"/>
      <c r="D1018" s="302"/>
      <c r="E1018" s="302"/>
      <c r="F1018" s="302"/>
      <c r="G1018" s="302"/>
      <c r="H1018" s="302"/>
      <c r="I1018" s="302"/>
      <c r="J1018" s="302"/>
      <c r="K1018" s="302"/>
    </row>
    <row r="1019" spans="2:11" ht="12.95" customHeight="1">
      <c r="B1019" s="302"/>
      <c r="C1019" s="302"/>
      <c r="D1019" s="302"/>
      <c r="E1019" s="302"/>
      <c r="F1019" s="302"/>
      <c r="G1019" s="302"/>
      <c r="H1019" s="302"/>
      <c r="I1019" s="302"/>
      <c r="J1019" s="302"/>
      <c r="K1019" s="302"/>
    </row>
    <row r="1020" spans="2:11" ht="12.95" customHeight="1">
      <c r="B1020" s="302"/>
      <c r="C1020" s="302"/>
      <c r="D1020" s="302"/>
      <c r="E1020" s="302"/>
      <c r="F1020" s="302"/>
      <c r="G1020" s="302"/>
      <c r="H1020" s="302"/>
      <c r="I1020" s="302"/>
      <c r="J1020" s="302"/>
      <c r="K1020" s="302"/>
    </row>
    <row r="1021" spans="2:11" ht="12.95" customHeight="1">
      <c r="B1021" s="302"/>
      <c r="C1021" s="302"/>
      <c r="D1021" s="302"/>
      <c r="E1021" s="302"/>
      <c r="F1021" s="302"/>
      <c r="G1021" s="302"/>
      <c r="H1021" s="302"/>
      <c r="I1021" s="302"/>
      <c r="J1021" s="302"/>
      <c r="K1021" s="302"/>
    </row>
    <row r="1022" spans="2:11" ht="12.95" customHeight="1">
      <c r="B1022" s="302"/>
      <c r="C1022" s="302"/>
      <c r="D1022" s="302"/>
      <c r="E1022" s="302"/>
      <c r="F1022" s="302"/>
      <c r="G1022" s="302"/>
      <c r="H1022" s="302"/>
      <c r="I1022" s="302"/>
      <c r="J1022" s="302"/>
      <c r="K1022" s="302"/>
    </row>
    <row r="1023" spans="2:11" ht="12.95" customHeight="1">
      <c r="B1023" s="302"/>
      <c r="C1023" s="302"/>
      <c r="D1023" s="302"/>
      <c r="E1023" s="302"/>
      <c r="F1023" s="302"/>
      <c r="G1023" s="302"/>
      <c r="H1023" s="302"/>
      <c r="I1023" s="302"/>
      <c r="J1023" s="302"/>
      <c r="K1023" s="302"/>
    </row>
    <row r="1024" spans="2:11" ht="12.95" customHeight="1">
      <c r="B1024" s="302"/>
      <c r="C1024" s="302"/>
      <c r="D1024" s="302"/>
      <c r="E1024" s="302"/>
      <c r="F1024" s="302"/>
      <c r="G1024" s="302"/>
      <c r="H1024" s="302"/>
      <c r="I1024" s="302"/>
      <c r="J1024" s="302"/>
      <c r="K1024" s="302"/>
    </row>
    <row r="1025" spans="2:11" ht="12.95" customHeight="1">
      <c r="B1025" s="302"/>
      <c r="C1025" s="302"/>
      <c r="D1025" s="302"/>
      <c r="E1025" s="302"/>
      <c r="F1025" s="302"/>
      <c r="G1025" s="302"/>
      <c r="H1025" s="302"/>
      <c r="I1025" s="302"/>
      <c r="J1025" s="302"/>
      <c r="K1025" s="302"/>
    </row>
    <row r="1026" spans="2:11" ht="12.95" customHeight="1">
      <c r="B1026" s="302"/>
      <c r="C1026" s="302"/>
      <c r="D1026" s="302"/>
      <c r="E1026" s="302"/>
      <c r="F1026" s="302"/>
      <c r="G1026" s="302"/>
      <c r="H1026" s="302"/>
      <c r="I1026" s="302"/>
      <c r="J1026" s="302"/>
      <c r="K1026" s="302"/>
    </row>
    <row r="1027" spans="2:11" ht="12.95" customHeight="1">
      <c r="B1027" s="302"/>
      <c r="C1027" s="302"/>
      <c r="D1027" s="302"/>
      <c r="E1027" s="302"/>
      <c r="F1027" s="302"/>
      <c r="G1027" s="302"/>
      <c r="H1027" s="302"/>
      <c r="I1027" s="302"/>
      <c r="J1027" s="302"/>
      <c r="K1027" s="302"/>
    </row>
    <row r="1028" spans="2:11" ht="12.95" customHeight="1">
      <c r="B1028" s="302"/>
      <c r="C1028" s="302"/>
      <c r="D1028" s="302"/>
      <c r="E1028" s="302"/>
      <c r="F1028" s="302"/>
      <c r="G1028" s="302"/>
      <c r="H1028" s="302"/>
      <c r="I1028" s="302"/>
      <c r="J1028" s="302"/>
      <c r="K1028" s="302"/>
    </row>
    <row r="1029" spans="2:11" ht="12.95" customHeight="1">
      <c r="B1029" s="302"/>
      <c r="C1029" s="302"/>
      <c r="D1029" s="302"/>
      <c r="E1029" s="302"/>
      <c r="F1029" s="302"/>
      <c r="G1029" s="302"/>
      <c r="H1029" s="302"/>
      <c r="I1029" s="302"/>
      <c r="J1029" s="302"/>
      <c r="K1029" s="302"/>
    </row>
    <row r="1030" spans="2:11" ht="12.95" customHeight="1">
      <c r="B1030" s="302"/>
      <c r="C1030" s="302"/>
      <c r="D1030" s="302"/>
      <c r="E1030" s="302"/>
      <c r="F1030" s="302"/>
      <c r="G1030" s="302"/>
      <c r="H1030" s="302"/>
      <c r="I1030" s="302"/>
      <c r="J1030" s="302"/>
      <c r="K1030" s="302"/>
    </row>
    <row r="1031" spans="2:11" ht="12.95" customHeight="1">
      <c r="B1031" s="302"/>
      <c r="C1031" s="302"/>
      <c r="D1031" s="302"/>
      <c r="E1031" s="302"/>
      <c r="F1031" s="302"/>
      <c r="G1031" s="302"/>
      <c r="H1031" s="302"/>
      <c r="I1031" s="302"/>
      <c r="J1031" s="302"/>
      <c r="K1031" s="302"/>
    </row>
    <row r="1032" spans="2:11" ht="12.95" customHeight="1">
      <c r="B1032" s="302"/>
      <c r="C1032" s="302"/>
      <c r="D1032" s="302"/>
      <c r="E1032" s="302"/>
      <c r="F1032" s="302"/>
      <c r="G1032" s="302"/>
      <c r="H1032" s="302"/>
      <c r="I1032" s="302"/>
      <c r="J1032" s="302"/>
      <c r="K1032" s="302"/>
    </row>
    <row r="1033" spans="2:11" ht="12.95" customHeight="1">
      <c r="B1033" s="302"/>
      <c r="C1033" s="302"/>
      <c r="D1033" s="302"/>
      <c r="E1033" s="302"/>
      <c r="F1033" s="302"/>
      <c r="G1033" s="302"/>
      <c r="H1033" s="302"/>
      <c r="I1033" s="302"/>
      <c r="J1033" s="302"/>
      <c r="K1033" s="302"/>
    </row>
    <row r="1034" spans="2:11" ht="12.95" customHeight="1">
      <c r="B1034" s="302"/>
      <c r="C1034" s="302"/>
      <c r="D1034" s="302"/>
      <c r="E1034" s="302"/>
      <c r="F1034" s="302"/>
      <c r="G1034" s="302"/>
      <c r="H1034" s="302"/>
      <c r="I1034" s="302"/>
      <c r="J1034" s="302"/>
      <c r="K1034" s="302"/>
    </row>
    <row r="1035" spans="2:11" ht="12.95" customHeight="1">
      <c r="B1035" s="302"/>
      <c r="C1035" s="302"/>
      <c r="D1035" s="302"/>
      <c r="E1035" s="302"/>
      <c r="F1035" s="302"/>
      <c r="G1035" s="302"/>
      <c r="H1035" s="302"/>
      <c r="I1035" s="302"/>
      <c r="J1035" s="302"/>
      <c r="K1035" s="302"/>
    </row>
    <row r="1036" spans="2:11" ht="12.95" customHeight="1">
      <c r="B1036" s="302"/>
      <c r="C1036" s="302"/>
      <c r="D1036" s="302"/>
      <c r="E1036" s="302"/>
      <c r="F1036" s="302"/>
      <c r="G1036" s="302"/>
      <c r="H1036" s="302"/>
      <c r="I1036" s="302"/>
      <c r="J1036" s="302"/>
      <c r="K1036" s="302"/>
    </row>
    <row r="1037" spans="2:11" ht="12.95" customHeight="1">
      <c r="B1037" s="302"/>
      <c r="C1037" s="302"/>
      <c r="D1037" s="302"/>
      <c r="E1037" s="302"/>
      <c r="F1037" s="302"/>
      <c r="G1037" s="302"/>
      <c r="H1037" s="302"/>
      <c r="I1037" s="302"/>
      <c r="J1037" s="302"/>
      <c r="K1037" s="302"/>
    </row>
    <row r="1038" spans="2:11" ht="12.95" customHeight="1">
      <c r="B1038" s="302"/>
      <c r="C1038" s="302"/>
      <c r="D1038" s="302"/>
      <c r="E1038" s="302"/>
      <c r="F1038" s="302"/>
      <c r="G1038" s="302"/>
      <c r="H1038" s="302"/>
      <c r="I1038" s="302"/>
      <c r="J1038" s="302"/>
      <c r="K1038" s="302"/>
    </row>
    <row r="1039" spans="2:11" ht="12.95" customHeight="1">
      <c r="B1039" s="302"/>
      <c r="C1039" s="302"/>
      <c r="D1039" s="302"/>
      <c r="E1039" s="302"/>
      <c r="F1039" s="302"/>
      <c r="G1039" s="302"/>
      <c r="H1039" s="302"/>
      <c r="I1039" s="302"/>
      <c r="J1039" s="302"/>
      <c r="K1039" s="302"/>
    </row>
    <row r="1040" spans="2:11" ht="12.95" customHeight="1">
      <c r="B1040" s="302"/>
      <c r="C1040" s="302"/>
      <c r="D1040" s="302"/>
      <c r="E1040" s="302"/>
      <c r="F1040" s="302"/>
      <c r="G1040" s="302"/>
      <c r="H1040" s="302"/>
      <c r="I1040" s="302"/>
      <c r="J1040" s="302"/>
      <c r="K1040" s="302"/>
    </row>
    <row r="1041" spans="2:11" ht="12.95" customHeight="1">
      <c r="B1041" s="302"/>
      <c r="C1041" s="302"/>
      <c r="D1041" s="302"/>
      <c r="E1041" s="302"/>
      <c r="F1041" s="302"/>
      <c r="G1041" s="302"/>
      <c r="H1041" s="302"/>
      <c r="I1041" s="302"/>
      <c r="J1041" s="302"/>
      <c r="K1041" s="302"/>
    </row>
    <row r="1042" spans="2:11" ht="12.95" customHeight="1">
      <c r="B1042" s="302"/>
      <c r="C1042" s="302"/>
      <c r="D1042" s="302"/>
      <c r="E1042" s="302"/>
      <c r="F1042" s="302"/>
      <c r="G1042" s="302"/>
      <c r="H1042" s="302"/>
      <c r="I1042" s="302"/>
      <c r="J1042" s="302"/>
      <c r="K1042" s="302"/>
    </row>
    <row r="1043" spans="2:11" ht="12.95" customHeight="1">
      <c r="B1043" s="302"/>
      <c r="C1043" s="302"/>
      <c r="D1043" s="302"/>
      <c r="E1043" s="302"/>
      <c r="F1043" s="302"/>
      <c r="G1043" s="302"/>
      <c r="H1043" s="302"/>
      <c r="I1043" s="302"/>
      <c r="J1043" s="302"/>
      <c r="K1043" s="302"/>
    </row>
    <row r="1044" spans="2:11" ht="12.95" customHeight="1">
      <c r="B1044" s="302"/>
      <c r="C1044" s="302"/>
      <c r="D1044" s="302"/>
      <c r="E1044" s="302"/>
      <c r="F1044" s="302"/>
      <c r="G1044" s="302"/>
      <c r="H1044" s="302"/>
      <c r="I1044" s="302"/>
      <c r="J1044" s="302"/>
      <c r="K1044" s="302"/>
    </row>
    <row r="1045" spans="2:11" ht="12.95" customHeight="1">
      <c r="B1045" s="302"/>
      <c r="C1045" s="302"/>
      <c r="D1045" s="302"/>
      <c r="E1045" s="302"/>
      <c r="F1045" s="302"/>
      <c r="G1045" s="302"/>
      <c r="H1045" s="302"/>
      <c r="I1045" s="302"/>
      <c r="J1045" s="302"/>
      <c r="K1045" s="302"/>
    </row>
    <row r="1046" spans="2:11" ht="12.95" customHeight="1">
      <c r="B1046" s="302"/>
      <c r="C1046" s="302"/>
      <c r="D1046" s="302"/>
      <c r="E1046" s="302"/>
      <c r="F1046" s="302"/>
      <c r="G1046" s="302"/>
      <c r="H1046" s="302"/>
      <c r="I1046" s="302"/>
      <c r="J1046" s="302"/>
      <c r="K1046" s="302"/>
    </row>
    <row r="1047" spans="2:11" ht="12.95" customHeight="1">
      <c r="B1047" s="302"/>
      <c r="C1047" s="302"/>
      <c r="D1047" s="302"/>
      <c r="E1047" s="302"/>
      <c r="F1047" s="302"/>
      <c r="G1047" s="302"/>
      <c r="H1047" s="302"/>
      <c r="I1047" s="302"/>
      <c r="J1047" s="302"/>
      <c r="K1047" s="302"/>
    </row>
    <row r="1048" spans="2:11" ht="12.95" customHeight="1">
      <c r="B1048" s="302"/>
      <c r="C1048" s="302"/>
      <c r="D1048" s="302"/>
      <c r="E1048" s="302"/>
      <c r="F1048" s="302"/>
      <c r="G1048" s="302"/>
      <c r="H1048" s="302"/>
      <c r="I1048" s="302"/>
      <c r="J1048" s="302"/>
      <c r="K1048" s="302"/>
    </row>
    <row r="1049" spans="2:11" ht="12.95" customHeight="1">
      <c r="B1049" s="302"/>
      <c r="C1049" s="302"/>
      <c r="D1049" s="302"/>
      <c r="E1049" s="302"/>
      <c r="F1049" s="302"/>
      <c r="G1049" s="302"/>
      <c r="H1049" s="302"/>
      <c r="I1049" s="302"/>
      <c r="J1049" s="302"/>
      <c r="K1049" s="302"/>
    </row>
    <row r="1050" spans="2:11" ht="12.95" customHeight="1">
      <c r="B1050" s="302"/>
      <c r="C1050" s="302"/>
      <c r="D1050" s="302"/>
      <c r="E1050" s="302"/>
      <c r="F1050" s="302"/>
      <c r="G1050" s="302"/>
      <c r="H1050" s="302"/>
      <c r="I1050" s="302"/>
      <c r="J1050" s="302"/>
      <c r="K1050" s="302"/>
    </row>
    <row r="1051" spans="2:11" ht="12.95" customHeight="1">
      <c r="B1051" s="302"/>
      <c r="C1051" s="302"/>
      <c r="D1051" s="302"/>
      <c r="E1051" s="302"/>
      <c r="F1051" s="302"/>
      <c r="G1051" s="302"/>
      <c r="H1051" s="302"/>
      <c r="I1051" s="302"/>
      <c r="J1051" s="302"/>
      <c r="K1051" s="302"/>
    </row>
    <row r="1052" spans="2:11" ht="12.95" customHeight="1">
      <c r="B1052" s="302"/>
      <c r="C1052" s="302"/>
      <c r="D1052" s="302"/>
      <c r="E1052" s="302"/>
      <c r="F1052" s="302"/>
      <c r="G1052" s="302"/>
      <c r="H1052" s="302"/>
      <c r="I1052" s="302"/>
      <c r="J1052" s="302"/>
      <c r="K1052" s="302"/>
    </row>
    <row r="1053" spans="2:11" ht="12.95" customHeight="1">
      <c r="B1053" s="302"/>
      <c r="C1053" s="302"/>
      <c r="D1053" s="302"/>
      <c r="E1053" s="302"/>
      <c r="F1053" s="302"/>
      <c r="G1053" s="302"/>
      <c r="H1053" s="302"/>
      <c r="I1053" s="302"/>
      <c r="J1053" s="302"/>
      <c r="K1053" s="302"/>
    </row>
    <row r="1054" spans="2:11" ht="12.95" customHeight="1">
      <c r="B1054" s="302"/>
      <c r="C1054" s="302"/>
      <c r="D1054" s="302"/>
      <c r="E1054" s="302"/>
      <c r="F1054" s="302"/>
      <c r="G1054" s="302"/>
      <c r="H1054" s="302"/>
      <c r="I1054" s="302"/>
      <c r="J1054" s="302"/>
      <c r="K1054" s="302"/>
    </row>
    <row r="1055" spans="2:11" ht="12.95" customHeight="1">
      <c r="B1055" s="302"/>
      <c r="C1055" s="302"/>
      <c r="D1055" s="302"/>
      <c r="E1055" s="302"/>
      <c r="F1055" s="302"/>
      <c r="G1055" s="302"/>
      <c r="H1055" s="302"/>
      <c r="I1055" s="302"/>
      <c r="J1055" s="302"/>
      <c r="K1055" s="302"/>
    </row>
    <row r="1056" spans="2:11" ht="12.95" customHeight="1">
      <c r="B1056" s="302"/>
      <c r="C1056" s="302"/>
      <c r="D1056" s="302"/>
      <c r="E1056" s="302"/>
      <c r="F1056" s="302"/>
      <c r="G1056" s="302"/>
      <c r="H1056" s="302"/>
      <c r="I1056" s="302"/>
      <c r="J1056" s="302"/>
      <c r="K1056" s="302"/>
    </row>
    <row r="1057" spans="2:11" ht="12.95" customHeight="1">
      <c r="B1057" s="302"/>
      <c r="C1057" s="302"/>
      <c r="D1057" s="302"/>
      <c r="E1057" s="302"/>
      <c r="F1057" s="302"/>
      <c r="G1057" s="302"/>
      <c r="H1057" s="302"/>
      <c r="I1057" s="302"/>
      <c r="J1057" s="302"/>
      <c r="K1057" s="302"/>
    </row>
    <row r="1058" spans="2:11" ht="12.95" customHeight="1">
      <c r="B1058" s="302"/>
      <c r="C1058" s="302"/>
      <c r="D1058" s="302"/>
      <c r="E1058" s="302"/>
      <c r="F1058" s="302"/>
      <c r="G1058" s="302"/>
      <c r="H1058" s="302"/>
      <c r="I1058" s="302"/>
      <c r="J1058" s="302"/>
      <c r="K1058" s="302"/>
    </row>
    <row r="1059" spans="2:11" ht="12.95" customHeight="1">
      <c r="B1059" s="302"/>
      <c r="C1059" s="302"/>
      <c r="D1059" s="302"/>
      <c r="E1059" s="302"/>
      <c r="F1059" s="302"/>
      <c r="G1059" s="302"/>
      <c r="H1059" s="302"/>
      <c r="I1059" s="302"/>
      <c r="J1059" s="302"/>
      <c r="K1059" s="302"/>
    </row>
    <row r="1060" spans="2:11" ht="12.95" customHeight="1">
      <c r="B1060" s="302"/>
      <c r="C1060" s="302"/>
      <c r="D1060" s="302"/>
      <c r="E1060" s="302"/>
      <c r="F1060" s="302"/>
      <c r="G1060" s="302"/>
      <c r="H1060" s="302"/>
      <c r="I1060" s="302"/>
      <c r="J1060" s="302"/>
      <c r="K1060" s="302"/>
    </row>
    <row r="1061" spans="2:11" ht="12.95" customHeight="1">
      <c r="B1061" s="302"/>
      <c r="C1061" s="302"/>
      <c r="D1061" s="302"/>
      <c r="E1061" s="302"/>
      <c r="F1061" s="302"/>
      <c r="G1061" s="302"/>
      <c r="H1061" s="302"/>
      <c r="I1061" s="302"/>
      <c r="J1061" s="302"/>
      <c r="K1061" s="302"/>
    </row>
    <row r="1062" spans="2:11" ht="12.95" customHeight="1">
      <c r="B1062" s="302"/>
      <c r="C1062" s="302"/>
      <c r="D1062" s="302"/>
      <c r="E1062" s="302"/>
      <c r="F1062" s="302"/>
      <c r="G1062" s="302"/>
      <c r="H1062" s="302"/>
      <c r="I1062" s="302"/>
      <c r="J1062" s="302"/>
      <c r="K1062" s="302"/>
    </row>
    <row r="1063" spans="2:11" ht="12.95" customHeight="1">
      <c r="B1063" s="302"/>
      <c r="C1063" s="302"/>
      <c r="D1063" s="302"/>
      <c r="E1063" s="302"/>
      <c r="F1063" s="302"/>
      <c r="G1063" s="302"/>
      <c r="H1063" s="302"/>
      <c r="I1063" s="302"/>
      <c r="J1063" s="302"/>
      <c r="K1063" s="302"/>
    </row>
    <row r="1064" spans="2:11" ht="12.95" customHeight="1">
      <c r="B1064" s="302"/>
      <c r="C1064" s="302"/>
      <c r="D1064" s="302"/>
      <c r="E1064" s="302"/>
      <c r="F1064" s="302"/>
      <c r="G1064" s="302"/>
      <c r="H1064" s="302"/>
      <c r="I1064" s="302"/>
      <c r="J1064" s="302"/>
      <c r="K1064" s="302"/>
    </row>
    <row r="1065" spans="2:11" ht="12.95" customHeight="1">
      <c r="B1065" s="302"/>
      <c r="C1065" s="302"/>
      <c r="D1065" s="302"/>
      <c r="E1065" s="302"/>
      <c r="F1065" s="302"/>
      <c r="G1065" s="302"/>
      <c r="H1065" s="302"/>
      <c r="I1065" s="302"/>
      <c r="J1065" s="302"/>
      <c r="K1065" s="302"/>
    </row>
    <row r="1066" spans="2:11" ht="12.95" customHeight="1">
      <c r="B1066" s="302"/>
      <c r="C1066" s="302"/>
      <c r="D1066" s="302"/>
      <c r="E1066" s="302"/>
      <c r="F1066" s="302"/>
      <c r="G1066" s="302"/>
      <c r="H1066" s="302"/>
      <c r="I1066" s="302"/>
      <c r="J1066" s="302"/>
      <c r="K1066" s="302"/>
    </row>
    <row r="1067" spans="2:11" ht="12.95" customHeight="1">
      <c r="B1067" s="302"/>
      <c r="C1067" s="302"/>
      <c r="D1067" s="302"/>
      <c r="E1067" s="302"/>
      <c r="F1067" s="302"/>
      <c r="G1067" s="302"/>
      <c r="H1067" s="302"/>
      <c r="I1067" s="302"/>
      <c r="J1067" s="302"/>
      <c r="K1067" s="302"/>
    </row>
    <row r="1068" spans="2:11" ht="12.95" customHeight="1">
      <c r="B1068" s="302"/>
      <c r="C1068" s="302"/>
      <c r="D1068" s="302"/>
      <c r="E1068" s="302"/>
      <c r="F1068" s="302"/>
      <c r="G1068" s="302"/>
      <c r="H1068" s="302"/>
      <c r="I1068" s="302"/>
      <c r="J1068" s="302"/>
      <c r="K1068" s="302"/>
    </row>
    <row r="1069" spans="2:11" ht="12.95" customHeight="1">
      <c r="B1069" s="302"/>
      <c r="C1069" s="302"/>
      <c r="D1069" s="302"/>
      <c r="E1069" s="302"/>
      <c r="F1069" s="302"/>
      <c r="G1069" s="302"/>
      <c r="H1069" s="302"/>
      <c r="I1069" s="302"/>
      <c r="J1069" s="302"/>
      <c r="K1069" s="302"/>
    </row>
    <row r="1070" spans="2:11" ht="12.95" customHeight="1">
      <c r="B1070" s="302"/>
      <c r="C1070" s="302"/>
      <c r="D1070" s="302"/>
      <c r="E1070" s="302"/>
      <c r="F1070" s="302"/>
      <c r="G1070" s="302"/>
      <c r="H1070" s="302"/>
      <c r="I1070" s="302"/>
      <c r="J1070" s="302"/>
      <c r="K1070" s="302"/>
    </row>
    <row r="1071" spans="2:11" ht="12.95" customHeight="1">
      <c r="B1071" s="302"/>
      <c r="C1071" s="302"/>
      <c r="D1071" s="302"/>
      <c r="E1071" s="302"/>
      <c r="F1071" s="302"/>
      <c r="G1071" s="302"/>
      <c r="H1071" s="302"/>
      <c r="I1071" s="302"/>
      <c r="J1071" s="302"/>
      <c r="K1071" s="302"/>
    </row>
    <row r="1072" spans="2:11" ht="12.95" customHeight="1">
      <c r="B1072" s="302"/>
      <c r="C1072" s="302"/>
      <c r="D1072" s="302"/>
      <c r="E1072" s="302"/>
      <c r="F1072" s="302"/>
      <c r="G1072" s="302"/>
      <c r="H1072" s="302"/>
      <c r="I1072" s="302"/>
      <c r="J1072" s="302"/>
      <c r="K1072" s="302"/>
    </row>
    <row r="1073" spans="2:11" ht="12.95" customHeight="1">
      <c r="B1073" s="302"/>
      <c r="C1073" s="302"/>
      <c r="D1073" s="302"/>
      <c r="E1073" s="302"/>
      <c r="F1073" s="302"/>
      <c r="G1073" s="302"/>
      <c r="H1073" s="302"/>
      <c r="I1073" s="302"/>
      <c r="J1073" s="302"/>
      <c r="K1073" s="302"/>
    </row>
    <row r="1074" spans="2:11" ht="12.95" customHeight="1">
      <c r="B1074" s="302"/>
      <c r="C1074" s="302"/>
      <c r="D1074" s="302"/>
      <c r="E1074" s="302"/>
      <c r="F1074" s="302"/>
      <c r="G1074" s="302"/>
      <c r="H1074" s="302"/>
      <c r="I1074" s="302"/>
      <c r="J1074" s="302"/>
      <c r="K1074" s="302"/>
    </row>
    <row r="1075" spans="2:11" ht="12.95" customHeight="1">
      <c r="B1075" s="302"/>
      <c r="C1075" s="302"/>
      <c r="D1075" s="302"/>
      <c r="E1075" s="302"/>
      <c r="F1075" s="302"/>
      <c r="G1075" s="302"/>
      <c r="H1075" s="302"/>
      <c r="I1075" s="302"/>
      <c r="J1075" s="302"/>
      <c r="K1075" s="302"/>
    </row>
    <row r="1076" spans="2:11" ht="12.95" customHeight="1">
      <c r="B1076" s="302"/>
      <c r="C1076" s="302"/>
      <c r="D1076" s="302"/>
      <c r="E1076" s="302"/>
      <c r="F1076" s="302"/>
      <c r="G1076" s="302"/>
      <c r="H1076" s="302"/>
      <c r="I1076" s="302"/>
      <c r="J1076" s="302"/>
      <c r="K1076" s="302"/>
    </row>
    <row r="1077" spans="2:11" ht="12.95" customHeight="1">
      <c r="B1077" s="302"/>
      <c r="C1077" s="302"/>
      <c r="D1077" s="302"/>
      <c r="E1077" s="302"/>
      <c r="F1077" s="302"/>
      <c r="G1077" s="302"/>
      <c r="H1077" s="302"/>
      <c r="I1077" s="302"/>
      <c r="J1077" s="302"/>
      <c r="K1077" s="302"/>
    </row>
    <row r="1078" spans="2:11" ht="12.95" customHeight="1">
      <c r="B1078" s="302"/>
      <c r="C1078" s="302"/>
      <c r="D1078" s="302"/>
      <c r="E1078" s="302"/>
      <c r="F1078" s="302"/>
      <c r="G1078" s="302"/>
      <c r="H1078" s="302"/>
      <c r="I1078" s="302"/>
      <c r="J1078" s="302"/>
      <c r="K1078" s="302"/>
    </row>
    <row r="1079" spans="2:11" ht="12.95" customHeight="1">
      <c r="B1079" s="302"/>
      <c r="C1079" s="302"/>
      <c r="D1079" s="302"/>
      <c r="E1079" s="302"/>
      <c r="F1079" s="302"/>
      <c r="G1079" s="302"/>
      <c r="H1079" s="302"/>
      <c r="I1079" s="302"/>
      <c r="J1079" s="302"/>
      <c r="K1079" s="302"/>
    </row>
    <row r="1080" spans="2:11" ht="12.95" customHeight="1">
      <c r="B1080" s="302"/>
      <c r="C1080" s="302"/>
      <c r="D1080" s="302"/>
      <c r="E1080" s="302"/>
      <c r="F1080" s="302"/>
      <c r="G1080" s="302"/>
      <c r="H1080" s="302"/>
      <c r="I1080" s="302"/>
      <c r="J1080" s="302"/>
      <c r="K1080" s="302"/>
    </row>
    <row r="1081" spans="2:11" ht="12.95" customHeight="1">
      <c r="B1081" s="302"/>
      <c r="C1081" s="302"/>
      <c r="D1081" s="302"/>
      <c r="E1081" s="302"/>
      <c r="F1081" s="302"/>
      <c r="G1081" s="302"/>
      <c r="H1081" s="302"/>
      <c r="I1081" s="302"/>
      <c r="J1081" s="302"/>
      <c r="K1081" s="302"/>
    </row>
    <row r="1082" spans="2:11" ht="12.95" customHeight="1">
      <c r="B1082" s="302"/>
      <c r="C1082" s="302"/>
      <c r="D1082" s="302"/>
      <c r="E1082" s="302"/>
      <c r="F1082" s="302"/>
      <c r="G1082" s="302"/>
      <c r="H1082" s="302"/>
      <c r="I1082" s="302"/>
      <c r="J1082" s="302"/>
      <c r="K1082" s="302"/>
    </row>
    <row r="1083" spans="2:11" ht="12.95" customHeight="1">
      <c r="B1083" s="302"/>
      <c r="C1083" s="302"/>
      <c r="D1083" s="302"/>
      <c r="E1083" s="302"/>
      <c r="F1083" s="302"/>
      <c r="G1083" s="302"/>
      <c r="H1083" s="302"/>
      <c r="I1083" s="302"/>
      <c r="J1083" s="302"/>
      <c r="K1083" s="302"/>
    </row>
    <row r="1084" spans="2:11" ht="12.95" customHeight="1">
      <c r="B1084" s="302"/>
      <c r="C1084" s="302"/>
      <c r="D1084" s="302"/>
      <c r="E1084" s="302"/>
      <c r="F1084" s="302"/>
      <c r="G1084" s="302"/>
      <c r="H1084" s="302"/>
      <c r="I1084" s="302"/>
      <c r="J1084" s="302"/>
      <c r="K1084" s="302"/>
    </row>
    <row r="1085" spans="2:11" ht="12.95" customHeight="1">
      <c r="B1085" s="302"/>
      <c r="C1085" s="302"/>
      <c r="D1085" s="302"/>
      <c r="E1085" s="302"/>
      <c r="F1085" s="302"/>
      <c r="G1085" s="302"/>
      <c r="H1085" s="302"/>
      <c r="I1085" s="302"/>
      <c r="J1085" s="302"/>
      <c r="K1085" s="302"/>
    </row>
    <row r="1086" spans="2:11" ht="12.95" customHeight="1">
      <c r="B1086" s="302"/>
      <c r="C1086" s="302"/>
      <c r="D1086" s="302"/>
      <c r="E1086" s="302"/>
      <c r="F1086" s="302"/>
      <c r="G1086" s="302"/>
      <c r="H1086" s="302"/>
      <c r="I1086" s="302"/>
      <c r="J1086" s="302"/>
      <c r="K1086" s="302"/>
    </row>
    <row r="1087" spans="2:11" ht="12.95" customHeight="1">
      <c r="B1087" s="302"/>
      <c r="C1087" s="302"/>
      <c r="D1087" s="302"/>
      <c r="E1087" s="302"/>
      <c r="F1087" s="302"/>
      <c r="G1087" s="302"/>
      <c r="H1087" s="302"/>
      <c r="I1087" s="302"/>
      <c r="J1087" s="302"/>
      <c r="K1087" s="302"/>
    </row>
    <row r="1088" spans="2:11" ht="12.95" customHeight="1">
      <c r="B1088" s="302"/>
      <c r="C1088" s="302"/>
      <c r="D1088" s="302"/>
      <c r="E1088" s="302"/>
      <c r="F1088" s="302"/>
      <c r="G1088" s="302"/>
      <c r="H1088" s="302"/>
      <c r="I1088" s="302"/>
      <c r="J1088" s="302"/>
      <c r="K1088" s="302"/>
    </row>
    <row r="1089" spans="2:11" ht="12.95" customHeight="1">
      <c r="B1089" s="302"/>
      <c r="C1089" s="302"/>
      <c r="D1089" s="302"/>
      <c r="E1089" s="302"/>
      <c r="F1089" s="302"/>
      <c r="G1089" s="302"/>
      <c r="H1089" s="302"/>
      <c r="I1089" s="302"/>
      <c r="J1089" s="302"/>
      <c r="K1089" s="302"/>
    </row>
    <row r="1090" spans="2:11" ht="12.95" customHeight="1">
      <c r="B1090" s="302"/>
      <c r="C1090" s="302"/>
      <c r="D1090" s="302"/>
      <c r="E1090" s="302"/>
      <c r="F1090" s="302"/>
      <c r="G1090" s="302"/>
      <c r="H1090" s="302"/>
      <c r="I1090" s="302"/>
      <c r="J1090" s="302"/>
      <c r="K1090" s="302"/>
    </row>
    <row r="1091" spans="2:11" ht="12.95" customHeight="1">
      <c r="B1091" s="302"/>
      <c r="C1091" s="302"/>
      <c r="D1091" s="302"/>
      <c r="E1091" s="302"/>
      <c r="F1091" s="302"/>
      <c r="G1091" s="302"/>
      <c r="H1091" s="302"/>
      <c r="I1091" s="302"/>
      <c r="J1091" s="302"/>
      <c r="K1091" s="302"/>
    </row>
    <row r="1092" spans="2:11" ht="12.95" customHeight="1">
      <c r="B1092" s="302"/>
      <c r="C1092" s="302"/>
      <c r="D1092" s="302"/>
      <c r="E1092" s="302"/>
      <c r="F1092" s="302"/>
      <c r="G1092" s="302"/>
      <c r="H1092" s="302"/>
      <c r="I1092" s="302"/>
      <c r="J1092" s="302"/>
      <c r="K1092" s="302"/>
    </row>
    <row r="1093" spans="2:11" ht="12.95" customHeight="1">
      <c r="B1093" s="302"/>
      <c r="C1093" s="302"/>
      <c r="D1093" s="302"/>
      <c r="E1093" s="302"/>
      <c r="F1093" s="302"/>
      <c r="G1093" s="302"/>
      <c r="H1093" s="302"/>
      <c r="I1093" s="302"/>
      <c r="J1093" s="302"/>
      <c r="K1093" s="302"/>
    </row>
    <row r="1094" spans="2:11" ht="12.95" customHeight="1">
      <c r="B1094" s="302"/>
      <c r="C1094" s="302"/>
      <c r="D1094" s="302"/>
      <c r="E1094" s="302"/>
      <c r="F1094" s="302"/>
      <c r="G1094" s="302"/>
      <c r="H1094" s="302"/>
      <c r="I1094" s="302"/>
      <c r="J1094" s="302"/>
      <c r="K1094" s="302"/>
    </row>
    <row r="1095" spans="2:11" ht="12.95" customHeight="1">
      <c r="B1095" s="302"/>
      <c r="C1095" s="302"/>
      <c r="D1095" s="302"/>
      <c r="E1095" s="302"/>
      <c r="F1095" s="302"/>
      <c r="G1095" s="302"/>
      <c r="H1095" s="302"/>
      <c r="I1095" s="302"/>
      <c r="J1095" s="302"/>
      <c r="K1095" s="302"/>
    </row>
    <row r="1096" spans="2:11" ht="12.95" customHeight="1">
      <c r="B1096" s="302"/>
      <c r="C1096" s="302"/>
      <c r="D1096" s="302"/>
      <c r="E1096" s="302"/>
      <c r="F1096" s="302"/>
      <c r="G1096" s="302"/>
      <c r="H1096" s="302"/>
      <c r="I1096" s="302"/>
      <c r="J1096" s="302"/>
      <c r="K1096" s="302"/>
    </row>
    <row r="1097" spans="2:11" ht="12.95" customHeight="1">
      <c r="B1097" s="302"/>
      <c r="C1097" s="302"/>
      <c r="D1097" s="302"/>
      <c r="E1097" s="302"/>
      <c r="F1097" s="302"/>
      <c r="G1097" s="302"/>
      <c r="H1097" s="302"/>
      <c r="I1097" s="302"/>
      <c r="J1097" s="302"/>
      <c r="K1097" s="302"/>
    </row>
    <row r="1098" spans="2:11" ht="12.95" customHeight="1">
      <c r="B1098" s="302"/>
      <c r="C1098" s="302"/>
      <c r="D1098" s="302"/>
      <c r="E1098" s="302"/>
      <c r="F1098" s="302"/>
      <c r="G1098" s="302"/>
      <c r="H1098" s="302"/>
      <c r="I1098" s="302"/>
      <c r="J1098" s="302"/>
      <c r="K1098" s="302"/>
    </row>
    <row r="1099" spans="2:11" ht="12.95" customHeight="1">
      <c r="B1099" s="302"/>
      <c r="C1099" s="302"/>
      <c r="D1099" s="302"/>
      <c r="E1099" s="302"/>
      <c r="F1099" s="302"/>
      <c r="G1099" s="302"/>
      <c r="H1099" s="302"/>
      <c r="I1099" s="302"/>
      <c r="J1099" s="302"/>
      <c r="K1099" s="302"/>
    </row>
    <row r="1100" spans="2:11" ht="12.95" customHeight="1">
      <c r="B1100" s="302"/>
      <c r="C1100" s="302"/>
      <c r="D1100" s="302"/>
      <c r="E1100" s="302"/>
      <c r="F1100" s="302"/>
      <c r="G1100" s="302"/>
      <c r="H1100" s="302"/>
      <c r="I1100" s="302"/>
      <c r="J1100" s="302"/>
      <c r="K1100" s="302"/>
    </row>
    <row r="1101" spans="2:11" ht="12.95" customHeight="1">
      <c r="B1101" s="302"/>
      <c r="C1101" s="302"/>
      <c r="D1101" s="302"/>
      <c r="E1101" s="302"/>
      <c r="F1101" s="302"/>
      <c r="G1101" s="302"/>
      <c r="H1101" s="302"/>
      <c r="I1101" s="302"/>
      <c r="J1101" s="302"/>
      <c r="K1101" s="302"/>
    </row>
    <row r="1102" spans="2:11" ht="12.95" customHeight="1">
      <c r="B1102" s="302"/>
      <c r="C1102" s="302"/>
      <c r="D1102" s="302"/>
      <c r="E1102" s="302"/>
      <c r="F1102" s="302"/>
      <c r="G1102" s="302"/>
      <c r="H1102" s="302"/>
      <c r="I1102" s="302"/>
      <c r="J1102" s="302"/>
      <c r="K1102" s="302"/>
    </row>
    <row r="1103" spans="2:11" ht="12.95" customHeight="1">
      <c r="B1103" s="302"/>
      <c r="C1103" s="302"/>
      <c r="D1103" s="302"/>
      <c r="E1103" s="302"/>
      <c r="F1103" s="302"/>
      <c r="G1103" s="302"/>
      <c r="H1103" s="302"/>
      <c r="I1103" s="302"/>
      <c r="J1103" s="302"/>
      <c r="K1103" s="302"/>
    </row>
    <row r="1104" spans="2:11" ht="12.95" customHeight="1">
      <c r="B1104" s="302"/>
      <c r="C1104" s="302"/>
      <c r="D1104" s="302"/>
      <c r="E1104" s="302"/>
      <c r="F1104" s="302"/>
      <c r="G1104" s="302"/>
      <c r="H1104" s="302"/>
      <c r="I1104" s="302"/>
      <c r="J1104" s="302"/>
      <c r="K1104" s="302"/>
    </row>
    <row r="1105" spans="2:11" ht="12.95" customHeight="1">
      <c r="B1105" s="302"/>
      <c r="C1105" s="302"/>
      <c r="D1105" s="302"/>
      <c r="E1105" s="302"/>
      <c r="F1105" s="302"/>
      <c r="G1105" s="302"/>
      <c r="H1105" s="302"/>
      <c r="I1105" s="302"/>
      <c r="J1105" s="302"/>
      <c r="K1105" s="302"/>
    </row>
    <row r="1106" spans="2:11" ht="12.95" customHeight="1">
      <c r="B1106" s="302"/>
      <c r="C1106" s="302"/>
      <c r="D1106" s="302"/>
      <c r="E1106" s="302"/>
      <c r="F1106" s="302"/>
      <c r="G1106" s="302"/>
      <c r="H1106" s="302"/>
      <c r="I1106" s="302"/>
      <c r="J1106" s="302"/>
      <c r="K1106" s="302"/>
    </row>
    <row r="1107" spans="2:11" ht="12.95" customHeight="1">
      <c r="B1107" s="302"/>
      <c r="C1107" s="302"/>
      <c r="D1107" s="302"/>
      <c r="E1107" s="302"/>
      <c r="F1107" s="302"/>
      <c r="G1107" s="302"/>
      <c r="H1107" s="302"/>
      <c r="I1107" s="302"/>
      <c r="J1107" s="302"/>
      <c r="K1107" s="302"/>
    </row>
    <row r="1108" spans="2:11" ht="12.95" customHeight="1">
      <c r="B1108" s="302"/>
      <c r="C1108" s="302"/>
      <c r="D1108" s="302"/>
      <c r="E1108" s="302"/>
      <c r="F1108" s="302"/>
      <c r="G1108" s="302"/>
      <c r="H1108" s="302"/>
      <c r="I1108" s="302"/>
      <c r="J1108" s="302"/>
      <c r="K1108" s="302"/>
    </row>
    <row r="1109" spans="2:11" ht="12.95" customHeight="1">
      <c r="B1109" s="302"/>
      <c r="C1109" s="302"/>
      <c r="D1109" s="302"/>
      <c r="E1109" s="302"/>
      <c r="F1109" s="302"/>
      <c r="G1109" s="302"/>
      <c r="H1109" s="302"/>
      <c r="I1109" s="302"/>
      <c r="J1109" s="302"/>
      <c r="K1109" s="302"/>
    </row>
    <row r="1110" spans="2:11" ht="12.95" customHeight="1">
      <c r="B1110" s="302"/>
      <c r="C1110" s="302"/>
      <c r="D1110" s="302"/>
      <c r="E1110" s="302"/>
      <c r="F1110" s="302"/>
      <c r="G1110" s="302"/>
      <c r="H1110" s="302"/>
      <c r="I1110" s="302"/>
      <c r="J1110" s="302"/>
      <c r="K1110" s="302"/>
    </row>
    <row r="1111" spans="2:11" ht="12.95" customHeight="1">
      <c r="B1111" s="302"/>
      <c r="C1111" s="302"/>
      <c r="D1111" s="302"/>
      <c r="E1111" s="302"/>
      <c r="F1111" s="302"/>
      <c r="G1111" s="302"/>
      <c r="H1111" s="302"/>
      <c r="I1111" s="302"/>
      <c r="J1111" s="302"/>
      <c r="K1111" s="302"/>
    </row>
    <row r="1112" spans="2:11" ht="12.95" customHeight="1">
      <c r="B1112" s="302"/>
      <c r="C1112" s="302"/>
      <c r="D1112" s="302"/>
      <c r="E1112" s="302"/>
      <c r="F1112" s="302"/>
      <c r="G1112" s="302"/>
      <c r="H1112" s="302"/>
      <c r="I1112" s="302"/>
      <c r="J1112" s="302"/>
      <c r="K1112" s="302"/>
    </row>
    <row r="1113" spans="2:11" ht="12.95" customHeight="1">
      <c r="B1113" s="302"/>
      <c r="C1113" s="302"/>
      <c r="D1113" s="302"/>
      <c r="E1113" s="302"/>
      <c r="F1113" s="302"/>
      <c r="G1113" s="302"/>
      <c r="H1113" s="302"/>
      <c r="I1113" s="302"/>
      <c r="J1113" s="302"/>
      <c r="K1113" s="302"/>
    </row>
    <row r="1114" spans="2:11" ht="12.95" customHeight="1">
      <c r="B1114" s="302"/>
      <c r="C1114" s="302"/>
      <c r="D1114" s="302"/>
      <c r="E1114" s="302"/>
      <c r="F1114" s="302"/>
      <c r="G1114" s="302"/>
      <c r="H1114" s="302"/>
      <c r="I1114" s="302"/>
      <c r="J1114" s="302"/>
      <c r="K1114" s="302"/>
    </row>
    <row r="1115" spans="2:11" ht="12.95" customHeight="1">
      <c r="B1115" s="302"/>
      <c r="C1115" s="302"/>
      <c r="D1115" s="302"/>
      <c r="E1115" s="302"/>
      <c r="F1115" s="302"/>
      <c r="G1115" s="302"/>
      <c r="H1115" s="302"/>
      <c r="I1115" s="302"/>
      <c r="J1115" s="302"/>
      <c r="K1115" s="302"/>
    </row>
    <row r="1116" spans="2:11" ht="12.95" customHeight="1">
      <c r="B1116" s="302"/>
      <c r="C1116" s="302"/>
      <c r="D1116" s="302"/>
      <c r="E1116" s="302"/>
      <c r="F1116" s="302"/>
      <c r="G1116" s="302"/>
      <c r="H1116" s="302"/>
      <c r="I1116" s="302"/>
      <c r="J1116" s="302"/>
      <c r="K1116" s="302"/>
    </row>
    <row r="1117" spans="2:11" ht="12.95" customHeight="1">
      <c r="B1117" s="302"/>
      <c r="C1117" s="302"/>
      <c r="D1117" s="302"/>
      <c r="E1117" s="302"/>
      <c r="F1117" s="302"/>
      <c r="G1117" s="302"/>
      <c r="H1117" s="302"/>
      <c r="I1117" s="302"/>
      <c r="J1117" s="302"/>
      <c r="K1117" s="302"/>
    </row>
    <row r="1118" spans="2:11" ht="12.95" customHeight="1">
      <c r="B1118" s="302"/>
      <c r="C1118" s="302"/>
      <c r="D1118" s="302"/>
      <c r="E1118" s="302"/>
      <c r="F1118" s="302"/>
      <c r="G1118" s="302"/>
      <c r="H1118" s="302"/>
      <c r="I1118" s="302"/>
      <c r="J1118" s="302"/>
      <c r="K1118" s="302"/>
    </row>
    <row r="1119" spans="2:11" ht="12.95" customHeight="1">
      <c r="B1119" s="302"/>
      <c r="C1119" s="302"/>
      <c r="D1119" s="302"/>
      <c r="E1119" s="302"/>
      <c r="F1119" s="302"/>
      <c r="G1119" s="302"/>
      <c r="H1119" s="302"/>
      <c r="I1119" s="302"/>
      <c r="J1119" s="302"/>
      <c r="K1119" s="302"/>
    </row>
    <row r="1120" spans="2:11" ht="12.95" customHeight="1">
      <c r="B1120" s="302"/>
      <c r="C1120" s="302"/>
      <c r="D1120" s="302"/>
      <c r="E1120" s="302"/>
      <c r="F1120" s="302"/>
      <c r="G1120" s="302"/>
      <c r="H1120" s="302"/>
      <c r="I1120" s="302"/>
      <c r="J1120" s="302"/>
      <c r="K1120" s="302"/>
    </row>
    <row r="1121" spans="2:11" ht="12.95" customHeight="1">
      <c r="B1121" s="302"/>
      <c r="C1121" s="302"/>
      <c r="D1121" s="302"/>
      <c r="E1121" s="302"/>
      <c r="F1121" s="302"/>
      <c r="G1121" s="302"/>
      <c r="H1121" s="302"/>
      <c r="I1121" s="302"/>
      <c r="J1121" s="302"/>
      <c r="K1121" s="302"/>
    </row>
    <row r="1122" spans="2:11" ht="12.95" customHeight="1">
      <c r="B1122" s="302"/>
      <c r="C1122" s="302"/>
      <c r="D1122" s="302"/>
      <c r="E1122" s="302"/>
      <c r="F1122" s="302"/>
      <c r="G1122" s="302"/>
      <c r="H1122" s="302"/>
      <c r="I1122" s="302"/>
      <c r="J1122" s="302"/>
      <c r="K1122" s="302"/>
    </row>
    <row r="1123" spans="2:11" ht="12.95" customHeight="1">
      <c r="B1123" s="302"/>
      <c r="C1123" s="302"/>
      <c r="D1123" s="302"/>
      <c r="E1123" s="302"/>
      <c r="F1123" s="302"/>
      <c r="G1123" s="302"/>
      <c r="H1123" s="302"/>
      <c r="I1123" s="302"/>
      <c r="J1123" s="302"/>
      <c r="K1123" s="302"/>
    </row>
    <row r="1124" spans="2:11" ht="12.95" customHeight="1">
      <c r="B1124" s="302"/>
      <c r="C1124" s="302"/>
      <c r="D1124" s="302"/>
      <c r="E1124" s="302"/>
      <c r="F1124" s="302"/>
      <c r="G1124" s="302"/>
      <c r="H1124" s="302"/>
      <c r="I1124" s="302"/>
      <c r="J1124" s="302"/>
      <c r="K1124" s="302"/>
    </row>
    <row r="1125" spans="2:11" ht="12.95" customHeight="1">
      <c r="B1125" s="302"/>
      <c r="C1125" s="302"/>
      <c r="D1125" s="302"/>
      <c r="E1125" s="302"/>
      <c r="F1125" s="302"/>
      <c r="G1125" s="302"/>
      <c r="H1125" s="302"/>
      <c r="I1125" s="302"/>
      <c r="J1125" s="302"/>
      <c r="K1125" s="302"/>
    </row>
    <row r="1126" spans="2:11" ht="12.95" customHeight="1">
      <c r="B1126" s="302"/>
      <c r="C1126" s="302"/>
      <c r="D1126" s="302"/>
      <c r="E1126" s="302"/>
      <c r="F1126" s="302"/>
      <c r="G1126" s="302"/>
      <c r="H1126" s="302"/>
      <c r="I1126" s="302"/>
      <c r="J1126" s="302"/>
      <c r="K1126" s="302"/>
    </row>
    <row r="1127" spans="2:11" ht="12.95" customHeight="1">
      <c r="B1127" s="302"/>
      <c r="C1127" s="302"/>
      <c r="D1127" s="302"/>
      <c r="E1127" s="302"/>
      <c r="F1127" s="302"/>
      <c r="G1127" s="302"/>
      <c r="H1127" s="302"/>
      <c r="I1127" s="302"/>
      <c r="J1127" s="302"/>
      <c r="K1127" s="302"/>
    </row>
    <row r="1128" spans="2:11" ht="12.95" customHeight="1">
      <c r="B1128" s="302"/>
      <c r="C1128" s="302"/>
      <c r="D1128" s="302"/>
      <c r="E1128" s="302"/>
      <c r="F1128" s="302"/>
      <c r="G1128" s="302"/>
      <c r="H1128" s="302"/>
      <c r="I1128" s="302"/>
      <c r="J1128" s="302"/>
      <c r="K1128" s="302"/>
    </row>
    <row r="1129" spans="2:11" ht="12.95" customHeight="1">
      <c r="B1129" s="302"/>
      <c r="C1129" s="302"/>
      <c r="D1129" s="302"/>
      <c r="E1129" s="302"/>
      <c r="F1129" s="302"/>
      <c r="G1129" s="302"/>
      <c r="H1129" s="302"/>
      <c r="I1129" s="302"/>
      <c r="J1129" s="302"/>
      <c r="K1129" s="302"/>
    </row>
    <row r="1130" spans="2:11" ht="12.95" customHeight="1">
      <c r="B1130" s="302"/>
      <c r="C1130" s="302"/>
      <c r="D1130" s="302"/>
      <c r="E1130" s="302"/>
      <c r="F1130" s="302"/>
      <c r="G1130" s="302"/>
      <c r="H1130" s="302"/>
      <c r="I1130" s="302"/>
      <c r="J1130" s="302"/>
      <c r="K1130" s="302"/>
    </row>
    <row r="1131" spans="2:11" ht="12.95" customHeight="1">
      <c r="B1131" s="302"/>
      <c r="C1131" s="302"/>
      <c r="D1131" s="302"/>
      <c r="E1131" s="302"/>
      <c r="F1131" s="302"/>
      <c r="G1131" s="302"/>
      <c r="H1131" s="302"/>
      <c r="I1131" s="302"/>
      <c r="J1131" s="302"/>
      <c r="K1131" s="302"/>
    </row>
    <row r="1132" spans="2:11" ht="12.95" customHeight="1">
      <c r="B1132" s="302"/>
      <c r="C1132" s="302"/>
      <c r="D1132" s="302"/>
      <c r="E1132" s="302"/>
      <c r="F1132" s="302"/>
      <c r="G1132" s="302"/>
      <c r="H1132" s="302"/>
      <c r="I1132" s="302"/>
      <c r="J1132" s="302"/>
      <c r="K1132" s="302"/>
    </row>
    <row r="1133" spans="2:11" ht="12.95" customHeight="1">
      <c r="B1133" s="302"/>
      <c r="C1133" s="302"/>
      <c r="D1133" s="302"/>
      <c r="E1133" s="302"/>
      <c r="F1133" s="302"/>
      <c r="G1133" s="302"/>
      <c r="H1133" s="302"/>
      <c r="I1133" s="302"/>
      <c r="J1133" s="302"/>
      <c r="K1133" s="302"/>
    </row>
    <row r="1134" spans="2:11" ht="12.95" customHeight="1">
      <c r="B1134" s="302"/>
      <c r="C1134" s="302"/>
      <c r="D1134" s="302"/>
      <c r="E1134" s="302"/>
      <c r="F1134" s="302"/>
      <c r="G1134" s="302"/>
      <c r="H1134" s="302"/>
      <c r="I1134" s="302"/>
      <c r="J1134" s="302"/>
      <c r="K1134" s="302"/>
    </row>
    <row r="1135" spans="2:11" ht="12.95" customHeight="1">
      <c r="B1135" s="302"/>
      <c r="C1135" s="302"/>
      <c r="D1135" s="302"/>
      <c r="E1135" s="302"/>
      <c r="F1135" s="302"/>
      <c r="G1135" s="302"/>
      <c r="H1135" s="302"/>
      <c r="I1135" s="302"/>
      <c r="J1135" s="302"/>
      <c r="K1135" s="302"/>
    </row>
    <row r="1136" spans="2:11" ht="12.95" customHeight="1">
      <c r="B1136" s="302"/>
      <c r="C1136" s="302"/>
      <c r="D1136" s="302"/>
      <c r="E1136" s="302"/>
      <c r="F1136" s="302"/>
      <c r="G1136" s="302"/>
      <c r="H1136" s="302"/>
      <c r="I1136" s="302"/>
      <c r="J1136" s="302"/>
      <c r="K1136" s="302"/>
    </row>
    <row r="1137" spans="2:11" ht="12.95" customHeight="1">
      <c r="B1137" s="302"/>
      <c r="C1137" s="302"/>
      <c r="D1137" s="302"/>
      <c r="E1137" s="302"/>
      <c r="F1137" s="302"/>
      <c r="G1137" s="302"/>
      <c r="H1137" s="302"/>
      <c r="I1137" s="302"/>
      <c r="J1137" s="302"/>
      <c r="K1137" s="302"/>
    </row>
    <row r="1138" spans="2:11" ht="12.95" customHeight="1">
      <c r="B1138" s="302"/>
      <c r="C1138" s="302"/>
      <c r="D1138" s="302"/>
      <c r="E1138" s="302"/>
      <c r="F1138" s="302"/>
      <c r="G1138" s="302"/>
      <c r="H1138" s="302"/>
      <c r="I1138" s="302"/>
      <c r="J1138" s="302"/>
      <c r="K1138" s="302"/>
    </row>
    <row r="1139" spans="2:11" ht="12.95" customHeight="1">
      <c r="B1139" s="302"/>
      <c r="C1139" s="302"/>
      <c r="D1139" s="302"/>
      <c r="E1139" s="302"/>
      <c r="F1139" s="302"/>
      <c r="G1139" s="302"/>
      <c r="H1139" s="302"/>
      <c r="I1139" s="302"/>
      <c r="J1139" s="302"/>
      <c r="K1139" s="302"/>
    </row>
    <row r="1140" spans="2:11" ht="12.95" customHeight="1">
      <c r="B1140" s="302"/>
      <c r="C1140" s="302"/>
      <c r="D1140" s="302"/>
      <c r="E1140" s="302"/>
      <c r="F1140" s="302"/>
      <c r="G1140" s="302"/>
      <c r="H1140" s="302"/>
      <c r="I1140" s="302"/>
      <c r="J1140" s="302"/>
      <c r="K1140" s="302"/>
    </row>
    <row r="1141" spans="2:11" ht="12.95" customHeight="1">
      <c r="B1141" s="302"/>
      <c r="C1141" s="302"/>
      <c r="D1141" s="302"/>
      <c r="E1141" s="302"/>
      <c r="F1141" s="302"/>
      <c r="G1141" s="302"/>
      <c r="H1141" s="302"/>
      <c r="I1141" s="302"/>
      <c r="J1141" s="302"/>
      <c r="K1141" s="302"/>
    </row>
    <row r="1142" spans="2:11" ht="12.95" customHeight="1">
      <c r="B1142" s="302"/>
      <c r="C1142" s="302"/>
      <c r="D1142" s="302"/>
      <c r="E1142" s="302"/>
      <c r="F1142" s="302"/>
      <c r="G1142" s="302"/>
      <c r="H1142" s="302"/>
      <c r="I1142" s="302"/>
      <c r="J1142" s="302"/>
      <c r="K1142" s="302"/>
    </row>
    <row r="1143" spans="2:11" ht="12.95" customHeight="1">
      <c r="B1143" s="302"/>
      <c r="C1143" s="302"/>
      <c r="D1143" s="302"/>
      <c r="E1143" s="302"/>
      <c r="F1143" s="302"/>
      <c r="G1143" s="302"/>
      <c r="H1143" s="302"/>
      <c r="I1143" s="302"/>
      <c r="J1143" s="302"/>
      <c r="K1143" s="302"/>
    </row>
    <row r="1144" spans="2:11" ht="12.95" customHeight="1">
      <c r="B1144" s="302"/>
      <c r="C1144" s="302"/>
      <c r="D1144" s="302"/>
      <c r="E1144" s="302"/>
      <c r="F1144" s="302"/>
      <c r="G1144" s="302"/>
      <c r="H1144" s="302"/>
      <c r="I1144" s="302"/>
      <c r="J1144" s="302"/>
      <c r="K1144" s="302"/>
    </row>
    <row r="1145" spans="2:11" ht="12.95" customHeight="1">
      <c r="B1145" s="302"/>
      <c r="C1145" s="302"/>
      <c r="D1145" s="302"/>
      <c r="E1145" s="302"/>
      <c r="F1145" s="302"/>
      <c r="G1145" s="302"/>
      <c r="H1145" s="302"/>
      <c r="I1145" s="302"/>
      <c r="J1145" s="302"/>
      <c r="K1145" s="302"/>
    </row>
    <row r="1146" spans="2:11" ht="12.95" customHeight="1">
      <c r="B1146" s="302"/>
      <c r="C1146" s="302"/>
      <c r="D1146" s="302"/>
      <c r="E1146" s="302"/>
      <c r="F1146" s="302"/>
      <c r="G1146" s="302"/>
      <c r="H1146" s="302"/>
      <c r="I1146" s="302"/>
      <c r="J1146" s="302"/>
      <c r="K1146" s="302"/>
    </row>
    <row r="1147" spans="2:11" ht="12.95" customHeight="1">
      <c r="B1147" s="302"/>
      <c r="C1147" s="302"/>
      <c r="D1147" s="302"/>
      <c r="E1147" s="302"/>
      <c r="F1147" s="302"/>
      <c r="G1147" s="302"/>
      <c r="H1147" s="302"/>
      <c r="I1147" s="302"/>
      <c r="J1147" s="302"/>
      <c r="K1147" s="302"/>
    </row>
    <row r="1148" spans="2:11" ht="12.95" customHeight="1">
      <c r="B1148" s="302"/>
      <c r="C1148" s="302"/>
      <c r="D1148" s="302"/>
      <c r="E1148" s="302"/>
      <c r="F1148" s="302"/>
      <c r="G1148" s="302"/>
      <c r="H1148" s="302"/>
      <c r="I1148" s="302"/>
      <c r="J1148" s="302"/>
      <c r="K1148" s="302"/>
    </row>
    <row r="1149" spans="2:11" ht="12.95" customHeight="1">
      <c r="B1149" s="302"/>
      <c r="C1149" s="302"/>
      <c r="D1149" s="302"/>
      <c r="E1149" s="302"/>
      <c r="F1149" s="302"/>
      <c r="G1149" s="302"/>
      <c r="H1149" s="302"/>
      <c r="I1149" s="302"/>
      <c r="J1149" s="302"/>
      <c r="K1149" s="302"/>
    </row>
    <row r="1150" spans="2:11" ht="12.95" customHeight="1">
      <c r="B1150" s="302"/>
      <c r="C1150" s="302"/>
      <c r="D1150" s="302"/>
      <c r="E1150" s="302"/>
      <c r="F1150" s="302"/>
      <c r="G1150" s="302"/>
      <c r="H1150" s="302"/>
      <c r="I1150" s="302"/>
      <c r="J1150" s="302"/>
      <c r="K1150" s="302"/>
    </row>
    <row r="1151" spans="2:11" ht="12.95" customHeight="1">
      <c r="B1151" s="302"/>
      <c r="C1151" s="302"/>
      <c r="D1151" s="302"/>
      <c r="E1151" s="302"/>
      <c r="F1151" s="302"/>
      <c r="G1151" s="302"/>
      <c r="H1151" s="302"/>
      <c r="I1151" s="302"/>
      <c r="J1151" s="302"/>
      <c r="K1151" s="302"/>
    </row>
    <row r="1152" spans="2:11" ht="12.95" customHeight="1">
      <c r="B1152" s="302"/>
      <c r="C1152" s="302"/>
      <c r="D1152" s="302"/>
      <c r="E1152" s="302"/>
      <c r="F1152" s="302"/>
      <c r="G1152" s="302"/>
      <c r="H1152" s="302"/>
      <c r="I1152" s="302"/>
      <c r="J1152" s="302"/>
      <c r="K1152" s="302"/>
    </row>
    <row r="1153" spans="2:11" ht="12.95" customHeight="1">
      <c r="B1153" s="302"/>
      <c r="C1153" s="302"/>
      <c r="D1153" s="302"/>
      <c r="E1153" s="302"/>
      <c r="F1153" s="302"/>
      <c r="G1153" s="302"/>
      <c r="H1153" s="302"/>
      <c r="I1153" s="302"/>
      <c r="J1153" s="302"/>
      <c r="K1153" s="302"/>
    </row>
    <row r="1154" spans="2:11" ht="12.95" customHeight="1">
      <c r="B1154" s="302"/>
      <c r="C1154" s="302"/>
      <c r="D1154" s="302"/>
      <c r="E1154" s="302"/>
      <c r="F1154" s="302"/>
      <c r="G1154" s="302"/>
      <c r="H1154" s="302"/>
      <c r="I1154" s="302"/>
      <c r="J1154" s="302"/>
      <c r="K1154" s="302"/>
    </row>
    <row r="1155" spans="2:11" ht="12.95" customHeight="1">
      <c r="B1155" s="302"/>
      <c r="C1155" s="302"/>
      <c r="D1155" s="302"/>
      <c r="E1155" s="302"/>
      <c r="F1155" s="302"/>
      <c r="G1155" s="302"/>
      <c r="H1155" s="302"/>
      <c r="I1155" s="302"/>
      <c r="J1155" s="302"/>
      <c r="K1155" s="302"/>
    </row>
    <row r="1156" spans="2:11" ht="12.95" customHeight="1">
      <c r="B1156" s="302"/>
      <c r="C1156" s="302"/>
      <c r="D1156" s="302"/>
      <c r="E1156" s="302"/>
      <c r="F1156" s="302"/>
      <c r="G1156" s="302"/>
      <c r="H1156" s="302"/>
      <c r="I1156" s="302"/>
      <c r="J1156" s="302"/>
      <c r="K1156" s="302"/>
    </row>
    <row r="1157" spans="2:11" ht="12.95" customHeight="1">
      <c r="B1157" s="302"/>
      <c r="C1157" s="302"/>
      <c r="D1157" s="302"/>
      <c r="E1157" s="302"/>
      <c r="F1157" s="302"/>
      <c r="G1157" s="302"/>
      <c r="H1157" s="302"/>
      <c r="I1157" s="302"/>
      <c r="J1157" s="302"/>
      <c r="K1157" s="302"/>
    </row>
    <row r="1158" spans="2:11" ht="12.95" customHeight="1">
      <c r="B1158" s="302"/>
      <c r="C1158" s="302"/>
      <c r="D1158" s="302"/>
      <c r="E1158" s="302"/>
      <c r="F1158" s="302"/>
      <c r="G1158" s="302"/>
      <c r="H1158" s="302"/>
      <c r="I1158" s="302"/>
      <c r="J1158" s="302"/>
      <c r="K1158" s="302"/>
    </row>
    <row r="1159" spans="2:11" ht="12.95" customHeight="1">
      <c r="B1159" s="302"/>
      <c r="C1159" s="302"/>
      <c r="D1159" s="302"/>
      <c r="E1159" s="302"/>
      <c r="F1159" s="302"/>
      <c r="G1159" s="302"/>
      <c r="H1159" s="302"/>
      <c r="I1159" s="302"/>
      <c r="J1159" s="302"/>
      <c r="K1159" s="302"/>
    </row>
    <row r="1160" spans="2:11" ht="12.95" customHeight="1">
      <c r="B1160" s="302"/>
      <c r="C1160" s="302"/>
      <c r="D1160" s="302"/>
      <c r="E1160" s="302"/>
      <c r="F1160" s="302"/>
      <c r="G1160" s="302"/>
      <c r="H1160" s="302"/>
      <c r="I1160" s="302"/>
      <c r="J1160" s="302"/>
      <c r="K1160" s="302"/>
    </row>
    <row r="1161" spans="2:11" ht="12.95" customHeight="1">
      <c r="B1161" s="302"/>
      <c r="C1161" s="302"/>
      <c r="D1161" s="302"/>
      <c r="E1161" s="302"/>
      <c r="F1161" s="302"/>
      <c r="G1161" s="302"/>
      <c r="H1161" s="302"/>
      <c r="I1161" s="302"/>
      <c r="J1161" s="302"/>
      <c r="K1161" s="302"/>
    </row>
    <row r="1162" spans="2:11" ht="12.95" customHeight="1">
      <c r="B1162" s="302"/>
      <c r="C1162" s="302"/>
      <c r="D1162" s="302"/>
      <c r="E1162" s="302"/>
      <c r="F1162" s="302"/>
      <c r="G1162" s="302"/>
      <c r="H1162" s="302"/>
      <c r="I1162" s="302"/>
      <c r="J1162" s="302"/>
      <c r="K1162" s="302"/>
    </row>
    <row r="1163" spans="2:11" ht="12.95" customHeight="1">
      <c r="B1163" s="302"/>
      <c r="C1163" s="302"/>
      <c r="D1163" s="302"/>
      <c r="E1163" s="302"/>
      <c r="F1163" s="302"/>
      <c r="G1163" s="302"/>
      <c r="H1163" s="302"/>
      <c r="I1163" s="302"/>
      <c r="J1163" s="302"/>
      <c r="K1163" s="302"/>
    </row>
    <row r="1164" spans="2:11" ht="12.95" customHeight="1">
      <c r="B1164" s="302"/>
      <c r="C1164" s="302"/>
      <c r="D1164" s="302"/>
      <c r="E1164" s="302"/>
      <c r="F1164" s="302"/>
      <c r="G1164" s="302"/>
      <c r="H1164" s="302"/>
      <c r="I1164" s="302"/>
      <c r="J1164" s="302"/>
      <c r="K1164" s="302"/>
    </row>
    <row r="1165" spans="2:11" ht="12.95" customHeight="1">
      <c r="B1165" s="302"/>
      <c r="C1165" s="302"/>
      <c r="D1165" s="302"/>
      <c r="E1165" s="302"/>
      <c r="F1165" s="302"/>
      <c r="G1165" s="302"/>
      <c r="H1165" s="302"/>
      <c r="I1165" s="302"/>
      <c r="J1165" s="302"/>
      <c r="K1165" s="302"/>
    </row>
    <row r="1166" spans="2:11" ht="12.95" customHeight="1">
      <c r="B1166" s="302"/>
      <c r="C1166" s="302"/>
      <c r="D1166" s="302"/>
      <c r="E1166" s="302"/>
      <c r="F1166" s="302"/>
      <c r="G1166" s="302"/>
      <c r="H1166" s="302"/>
      <c r="I1166" s="302"/>
      <c r="J1166" s="302"/>
      <c r="K1166" s="302"/>
    </row>
    <row r="1167" spans="2:11" ht="12.95" customHeight="1">
      <c r="B1167" s="302"/>
      <c r="C1167" s="302"/>
      <c r="D1167" s="302"/>
      <c r="E1167" s="302"/>
      <c r="F1167" s="302"/>
      <c r="G1167" s="302"/>
      <c r="H1167" s="302"/>
      <c r="I1167" s="302"/>
      <c r="J1167" s="302"/>
      <c r="K1167" s="302"/>
    </row>
    <row r="1168" spans="2:11" ht="12.95" customHeight="1">
      <c r="B1168" s="302"/>
      <c r="C1168" s="302"/>
      <c r="D1168" s="302"/>
      <c r="E1168" s="302"/>
      <c r="F1168" s="302"/>
      <c r="G1168" s="302"/>
      <c r="H1168" s="302"/>
      <c r="I1168" s="302"/>
      <c r="J1168" s="302"/>
      <c r="K1168" s="302"/>
    </row>
    <row r="1169" spans="2:11" ht="12.95" customHeight="1">
      <c r="B1169" s="302"/>
      <c r="C1169" s="302"/>
      <c r="D1169" s="302"/>
      <c r="E1169" s="302"/>
      <c r="F1169" s="302"/>
      <c r="G1169" s="302"/>
      <c r="H1169" s="302"/>
      <c r="I1169" s="302"/>
      <c r="J1169" s="302"/>
      <c r="K1169" s="302"/>
    </row>
    <row r="1170" spans="2:11" ht="12.95" customHeight="1">
      <c r="B1170" s="302"/>
      <c r="C1170" s="302"/>
      <c r="D1170" s="302"/>
      <c r="E1170" s="302"/>
      <c r="F1170" s="302"/>
      <c r="G1170" s="302"/>
      <c r="H1170" s="302"/>
      <c r="I1170" s="302"/>
      <c r="J1170" s="302"/>
      <c r="K1170" s="302"/>
    </row>
    <row r="1171" spans="2:11" ht="12.95" customHeight="1">
      <c r="B1171" s="302"/>
      <c r="C1171" s="302"/>
      <c r="D1171" s="302"/>
      <c r="E1171" s="302"/>
      <c r="F1171" s="302"/>
      <c r="G1171" s="302"/>
      <c r="H1171" s="302"/>
      <c r="I1171" s="302"/>
      <c r="J1171" s="302"/>
      <c r="K1171" s="302"/>
    </row>
    <row r="1172" spans="2:11" ht="12.95" customHeight="1">
      <c r="B1172" s="302"/>
      <c r="C1172" s="302"/>
      <c r="D1172" s="302"/>
      <c r="E1172" s="302"/>
      <c r="F1172" s="302"/>
      <c r="G1172" s="302"/>
      <c r="H1172" s="302"/>
      <c r="I1172" s="302"/>
      <c r="J1172" s="302"/>
      <c r="K1172" s="302"/>
    </row>
    <row r="1173" spans="2:11" ht="12.95" customHeight="1">
      <c r="B1173" s="302"/>
      <c r="C1173" s="302"/>
      <c r="D1173" s="302"/>
      <c r="E1173" s="302"/>
      <c r="F1173" s="302"/>
      <c r="G1173" s="302"/>
      <c r="H1173" s="302"/>
      <c r="I1173" s="302"/>
      <c r="J1173" s="302"/>
      <c r="K1173" s="302"/>
    </row>
    <row r="1174" spans="2:11" ht="12.95" customHeight="1">
      <c r="B1174" s="302"/>
      <c r="C1174" s="302"/>
      <c r="D1174" s="302"/>
      <c r="E1174" s="302"/>
      <c r="F1174" s="302"/>
      <c r="G1174" s="302"/>
      <c r="H1174" s="302"/>
      <c r="I1174" s="302"/>
      <c r="J1174" s="302"/>
      <c r="K1174" s="302"/>
    </row>
    <row r="1175" spans="2:11" ht="12.95" customHeight="1">
      <c r="B1175" s="302"/>
      <c r="C1175" s="302"/>
      <c r="D1175" s="302"/>
      <c r="E1175" s="302"/>
      <c r="F1175" s="302"/>
      <c r="G1175" s="302"/>
      <c r="H1175" s="302"/>
      <c r="I1175" s="302"/>
      <c r="J1175" s="302"/>
      <c r="K1175" s="302"/>
    </row>
    <row r="1176" spans="2:11" ht="12.95" customHeight="1">
      <c r="B1176" s="302"/>
      <c r="C1176" s="302"/>
      <c r="D1176" s="302"/>
      <c r="E1176" s="302"/>
      <c r="F1176" s="302"/>
      <c r="G1176" s="302"/>
      <c r="H1176" s="302"/>
      <c r="I1176" s="302"/>
      <c r="J1176" s="302"/>
      <c r="K1176" s="302"/>
    </row>
    <row r="1177" spans="2:11" ht="12.95" customHeight="1">
      <c r="B1177" s="302"/>
      <c r="C1177" s="302"/>
      <c r="D1177" s="302"/>
      <c r="E1177" s="302"/>
      <c r="F1177" s="302"/>
      <c r="G1177" s="302"/>
      <c r="H1177" s="302"/>
      <c r="I1177" s="302"/>
      <c r="J1177" s="302"/>
      <c r="K1177" s="302"/>
    </row>
    <row r="1178" spans="2:11" ht="12.95" customHeight="1">
      <c r="B1178" s="302"/>
      <c r="C1178" s="302"/>
      <c r="D1178" s="302"/>
      <c r="E1178" s="302"/>
      <c r="F1178" s="302"/>
      <c r="G1178" s="302"/>
      <c r="H1178" s="302"/>
      <c r="I1178" s="302"/>
      <c r="J1178" s="302"/>
      <c r="K1178" s="302"/>
    </row>
    <row r="1179" spans="2:11" ht="12.95" customHeight="1">
      <c r="B1179" s="302"/>
      <c r="C1179" s="302"/>
      <c r="D1179" s="302"/>
      <c r="E1179" s="302"/>
      <c r="F1179" s="302"/>
      <c r="G1179" s="302"/>
      <c r="H1179" s="302"/>
      <c r="I1179" s="302"/>
      <c r="J1179" s="302"/>
      <c r="K1179" s="302"/>
    </row>
    <row r="1180" spans="2:11" ht="12.95" customHeight="1">
      <c r="B1180" s="302"/>
      <c r="C1180" s="302"/>
      <c r="D1180" s="302"/>
      <c r="E1180" s="302"/>
      <c r="F1180" s="302"/>
      <c r="G1180" s="302"/>
      <c r="H1180" s="302"/>
      <c r="I1180" s="302"/>
      <c r="J1180" s="302"/>
      <c r="K1180" s="302"/>
    </row>
    <row r="1181" spans="2:11" ht="12.95" customHeight="1">
      <c r="B1181" s="302"/>
      <c r="C1181" s="302"/>
      <c r="D1181" s="302"/>
      <c r="E1181" s="302"/>
      <c r="F1181" s="302"/>
      <c r="G1181" s="302"/>
      <c r="H1181" s="302"/>
      <c r="I1181" s="302"/>
      <c r="J1181" s="302"/>
      <c r="K1181" s="302"/>
    </row>
    <row r="1182" spans="2:11" ht="12.95" customHeight="1">
      <c r="B1182" s="302"/>
      <c r="C1182" s="302"/>
      <c r="D1182" s="302"/>
      <c r="E1182" s="302"/>
      <c r="F1182" s="302"/>
      <c r="G1182" s="302"/>
      <c r="H1182" s="302"/>
      <c r="I1182" s="302"/>
      <c r="J1182" s="302"/>
      <c r="K1182" s="302"/>
    </row>
    <row r="1183" spans="2:11" ht="12.95" customHeight="1">
      <c r="B1183" s="302"/>
      <c r="C1183" s="302"/>
      <c r="D1183" s="302"/>
      <c r="E1183" s="302"/>
      <c r="F1183" s="302"/>
      <c r="G1183" s="302"/>
      <c r="H1183" s="302"/>
      <c r="I1183" s="302"/>
      <c r="J1183" s="302"/>
      <c r="K1183" s="302"/>
    </row>
    <row r="1184" spans="2:11" ht="12.95" customHeight="1">
      <c r="B1184" s="302"/>
      <c r="C1184" s="302"/>
      <c r="D1184" s="302"/>
      <c r="E1184" s="302"/>
      <c r="F1184" s="302"/>
      <c r="G1184" s="302"/>
      <c r="H1184" s="302"/>
      <c r="I1184" s="302"/>
      <c r="J1184" s="302"/>
      <c r="K1184" s="302"/>
    </row>
    <row r="1185" spans="2:11" ht="12.95" customHeight="1">
      <c r="B1185" s="302"/>
      <c r="C1185" s="302"/>
      <c r="D1185" s="302"/>
      <c r="E1185" s="302"/>
      <c r="F1185" s="302"/>
      <c r="G1185" s="302"/>
      <c r="H1185" s="302"/>
      <c r="I1185" s="302"/>
      <c r="J1185" s="302"/>
      <c r="K1185" s="302"/>
    </row>
    <row r="1186" spans="2:11" ht="12.95" customHeight="1">
      <c r="B1186" s="302"/>
      <c r="C1186" s="302"/>
      <c r="D1186" s="302"/>
      <c r="E1186" s="302"/>
      <c r="F1186" s="302"/>
      <c r="G1186" s="302"/>
      <c r="H1186" s="302"/>
      <c r="I1186" s="302"/>
      <c r="J1186" s="302"/>
      <c r="K1186" s="302"/>
    </row>
    <row r="1187" spans="2:11" ht="12.95" customHeight="1">
      <c r="B1187" s="302"/>
      <c r="C1187" s="302"/>
      <c r="D1187" s="302"/>
      <c r="E1187" s="302"/>
      <c r="F1187" s="302"/>
      <c r="G1187" s="302"/>
      <c r="H1187" s="302"/>
      <c r="I1187" s="302"/>
      <c r="J1187" s="302"/>
      <c r="K1187" s="302"/>
    </row>
    <row r="1188" spans="2:11" ht="12.95" customHeight="1">
      <c r="B1188" s="302"/>
      <c r="C1188" s="302"/>
      <c r="D1188" s="302"/>
      <c r="E1188" s="302"/>
      <c r="F1188" s="302"/>
      <c r="G1188" s="302"/>
      <c r="H1188" s="302"/>
      <c r="I1188" s="302"/>
      <c r="J1188" s="302"/>
      <c r="K1188" s="302"/>
    </row>
    <row r="1189" spans="2:11" ht="12.95" customHeight="1">
      <c r="B1189" s="302"/>
      <c r="C1189" s="302"/>
      <c r="D1189" s="302"/>
      <c r="E1189" s="302"/>
      <c r="F1189" s="302"/>
      <c r="G1189" s="302"/>
      <c r="H1189" s="302"/>
      <c r="I1189" s="302"/>
      <c r="J1189" s="302"/>
      <c r="K1189" s="302"/>
    </row>
    <row r="1190" spans="2:11" ht="12.95" customHeight="1">
      <c r="B1190" s="302"/>
      <c r="C1190" s="302"/>
      <c r="D1190" s="302"/>
      <c r="E1190" s="302"/>
      <c r="F1190" s="302"/>
      <c r="G1190" s="302"/>
      <c r="H1190" s="302"/>
      <c r="I1190" s="302"/>
      <c r="J1190" s="302"/>
      <c r="K1190" s="302"/>
    </row>
    <row r="1191" spans="2:11" ht="12.95" customHeight="1">
      <c r="B1191" s="302"/>
      <c r="C1191" s="302"/>
      <c r="D1191" s="302"/>
      <c r="E1191" s="302"/>
      <c r="F1191" s="302"/>
      <c r="G1191" s="302"/>
      <c r="H1191" s="302"/>
      <c r="I1191" s="302"/>
      <c r="J1191" s="302"/>
      <c r="K1191" s="302"/>
    </row>
    <row r="1192" spans="2:11" ht="12.95" customHeight="1">
      <c r="B1192" s="302"/>
      <c r="C1192" s="302"/>
      <c r="D1192" s="302"/>
      <c r="E1192" s="302"/>
      <c r="F1192" s="302"/>
      <c r="G1192" s="302"/>
      <c r="H1192" s="302"/>
      <c r="I1192" s="302"/>
      <c r="J1192" s="302"/>
      <c r="K1192" s="302"/>
    </row>
    <row r="1193" spans="2:11" ht="12.95" customHeight="1">
      <c r="B1193" s="302"/>
      <c r="C1193" s="302"/>
      <c r="D1193" s="302"/>
      <c r="E1193" s="302"/>
      <c r="F1193" s="302"/>
      <c r="G1193" s="302"/>
      <c r="H1193" s="302"/>
      <c r="I1193" s="302"/>
      <c r="J1193" s="302"/>
      <c r="K1193" s="302"/>
    </row>
    <row r="1194" spans="2:11" ht="12.95" customHeight="1">
      <c r="B1194" s="302"/>
      <c r="C1194" s="302"/>
      <c r="D1194" s="302"/>
      <c r="E1194" s="302"/>
      <c r="F1194" s="302"/>
      <c r="G1194" s="302"/>
      <c r="H1194" s="302"/>
      <c r="I1194" s="302"/>
      <c r="J1194" s="302"/>
      <c r="K1194" s="302"/>
    </row>
    <row r="1195" spans="2:11" ht="12.95" customHeight="1">
      <c r="B1195" s="302"/>
      <c r="C1195" s="302"/>
      <c r="D1195" s="302"/>
      <c r="E1195" s="302"/>
      <c r="F1195" s="302"/>
      <c r="G1195" s="302"/>
      <c r="H1195" s="302"/>
      <c r="I1195" s="302"/>
      <c r="J1195" s="302"/>
      <c r="K1195" s="302"/>
    </row>
    <row r="1196" spans="2:11" ht="12.95" customHeight="1">
      <c r="B1196" s="302"/>
      <c r="C1196" s="302"/>
      <c r="D1196" s="302"/>
      <c r="E1196" s="302"/>
      <c r="F1196" s="302"/>
      <c r="G1196" s="302"/>
      <c r="H1196" s="302"/>
      <c r="I1196" s="302"/>
      <c r="J1196" s="302"/>
      <c r="K1196" s="302"/>
    </row>
    <row r="1197" spans="2:11" ht="12.95" customHeight="1">
      <c r="B1197" s="302"/>
      <c r="C1197" s="302"/>
      <c r="D1197" s="302"/>
      <c r="E1197" s="302"/>
      <c r="F1197" s="302"/>
      <c r="G1197" s="302"/>
      <c r="H1197" s="302"/>
      <c r="I1197" s="302"/>
      <c r="J1197" s="302"/>
      <c r="K1197" s="302"/>
    </row>
    <row r="1198" spans="2:11" ht="12.95" customHeight="1">
      <c r="B1198" s="302"/>
      <c r="C1198" s="302"/>
      <c r="D1198" s="302"/>
      <c r="E1198" s="302"/>
      <c r="F1198" s="302"/>
      <c r="G1198" s="302"/>
      <c r="H1198" s="302"/>
      <c r="I1198" s="302"/>
      <c r="J1198" s="302"/>
      <c r="K1198" s="302"/>
    </row>
    <row r="1199" spans="2:11" ht="12.95" customHeight="1">
      <c r="B1199" s="302"/>
      <c r="C1199" s="302"/>
      <c r="D1199" s="302"/>
      <c r="E1199" s="302"/>
      <c r="F1199" s="302"/>
      <c r="G1199" s="302"/>
      <c r="H1199" s="302"/>
      <c r="I1199" s="302"/>
      <c r="J1199" s="302"/>
      <c r="K1199" s="302"/>
    </row>
    <row r="1200" spans="2:11" ht="12.95" customHeight="1">
      <c r="B1200" s="302"/>
      <c r="C1200" s="302"/>
      <c r="D1200" s="302"/>
      <c r="E1200" s="302"/>
      <c r="F1200" s="302"/>
      <c r="G1200" s="302"/>
      <c r="H1200" s="302"/>
      <c r="I1200" s="302"/>
      <c r="J1200" s="302"/>
      <c r="K1200" s="302"/>
    </row>
    <row r="1201" spans="2:11" ht="12.95" customHeight="1">
      <c r="B1201" s="302"/>
      <c r="C1201" s="302"/>
      <c r="D1201" s="302"/>
      <c r="E1201" s="302"/>
      <c r="F1201" s="302"/>
      <c r="G1201" s="302"/>
      <c r="H1201" s="302"/>
      <c r="I1201" s="302"/>
      <c r="J1201" s="302"/>
      <c r="K1201" s="302"/>
    </row>
    <row r="1202" spans="2:11" ht="12.95" customHeight="1">
      <c r="B1202" s="302"/>
      <c r="C1202" s="302"/>
      <c r="D1202" s="302"/>
      <c r="E1202" s="302"/>
      <c r="F1202" s="302"/>
      <c r="G1202" s="302"/>
      <c r="H1202" s="302"/>
      <c r="I1202" s="302"/>
      <c r="J1202" s="302"/>
      <c r="K1202" s="302"/>
    </row>
    <row r="1203" spans="2:11" ht="12.95" customHeight="1">
      <c r="B1203" s="302"/>
      <c r="C1203" s="302"/>
      <c r="D1203" s="302"/>
      <c r="E1203" s="302"/>
      <c r="F1203" s="302"/>
      <c r="G1203" s="302"/>
      <c r="H1203" s="302"/>
      <c r="I1203" s="302"/>
      <c r="J1203" s="302"/>
      <c r="K1203" s="302"/>
    </row>
    <row r="1204" spans="2:11" ht="12.95" customHeight="1">
      <c r="B1204" s="302"/>
      <c r="C1204" s="302"/>
      <c r="D1204" s="302"/>
      <c r="E1204" s="302"/>
      <c r="F1204" s="302"/>
      <c r="G1204" s="302"/>
      <c r="H1204" s="302"/>
      <c r="I1204" s="302"/>
      <c r="J1204" s="302"/>
      <c r="K1204" s="302"/>
    </row>
    <row r="1205" spans="2:11" ht="12.95" customHeight="1">
      <c r="B1205" s="302"/>
      <c r="C1205" s="302"/>
      <c r="D1205" s="302"/>
      <c r="E1205" s="302"/>
      <c r="F1205" s="302"/>
      <c r="G1205" s="302"/>
      <c r="H1205" s="302"/>
      <c r="I1205" s="302"/>
      <c r="J1205" s="302"/>
      <c r="K1205" s="302"/>
    </row>
    <row r="1206" spans="2:11" ht="12.95" customHeight="1">
      <c r="B1206" s="302"/>
      <c r="C1206" s="302"/>
      <c r="D1206" s="302"/>
      <c r="E1206" s="302"/>
      <c r="F1206" s="302"/>
      <c r="G1206" s="302"/>
      <c r="H1206" s="302"/>
      <c r="I1206" s="302"/>
      <c r="J1206" s="302"/>
      <c r="K1206" s="302"/>
    </row>
    <row r="1207" spans="2:11" ht="12.95" customHeight="1">
      <c r="B1207" s="302"/>
      <c r="C1207" s="302"/>
      <c r="D1207" s="302"/>
      <c r="E1207" s="302"/>
      <c r="F1207" s="302"/>
      <c r="G1207" s="302"/>
      <c r="H1207" s="302"/>
      <c r="I1207" s="302"/>
      <c r="J1207" s="302"/>
      <c r="K1207" s="302"/>
    </row>
    <row r="1208" spans="2:11" ht="12.95" customHeight="1">
      <c r="B1208" s="302"/>
      <c r="C1208" s="302"/>
      <c r="D1208" s="302"/>
      <c r="E1208" s="302"/>
      <c r="F1208" s="302"/>
      <c r="G1208" s="302"/>
      <c r="H1208" s="302"/>
      <c r="I1208" s="302"/>
      <c r="J1208" s="302"/>
      <c r="K1208" s="302"/>
    </row>
    <row r="1209" spans="2:11" ht="12.95" customHeight="1">
      <c r="B1209" s="302"/>
      <c r="C1209" s="302"/>
      <c r="D1209" s="302"/>
      <c r="E1209" s="302"/>
      <c r="F1209" s="302"/>
      <c r="G1209" s="302"/>
      <c r="H1209" s="302"/>
      <c r="I1209" s="302"/>
      <c r="J1209" s="302"/>
      <c r="K1209" s="302"/>
    </row>
    <row r="1210" spans="2:11" ht="12.95" customHeight="1">
      <c r="B1210" s="302"/>
      <c r="C1210" s="302"/>
      <c r="D1210" s="302"/>
      <c r="E1210" s="302"/>
      <c r="F1210" s="302"/>
      <c r="G1210" s="302"/>
      <c r="H1210" s="302"/>
      <c r="I1210" s="302"/>
      <c r="J1210" s="302"/>
      <c r="K1210" s="302"/>
    </row>
    <row r="1211" spans="2:11" ht="12.95" customHeight="1">
      <c r="B1211" s="302"/>
      <c r="C1211" s="302"/>
      <c r="D1211" s="302"/>
      <c r="E1211" s="302"/>
      <c r="F1211" s="302"/>
      <c r="G1211" s="302"/>
      <c r="H1211" s="302"/>
      <c r="I1211" s="302"/>
      <c r="J1211" s="302"/>
      <c r="K1211" s="302"/>
    </row>
    <row r="1212" spans="2:11" ht="12.95" customHeight="1">
      <c r="B1212" s="302"/>
      <c r="C1212" s="302"/>
      <c r="D1212" s="302"/>
      <c r="E1212" s="302"/>
      <c r="F1212" s="302"/>
      <c r="G1212" s="302"/>
      <c r="H1212" s="302"/>
      <c r="I1212" s="302"/>
      <c r="J1212" s="302"/>
      <c r="K1212" s="302"/>
    </row>
    <row r="1213" spans="2:11" ht="12.95" customHeight="1">
      <c r="B1213" s="302"/>
      <c r="C1213" s="302"/>
      <c r="D1213" s="302"/>
      <c r="E1213" s="302"/>
      <c r="F1213" s="302"/>
      <c r="G1213" s="302"/>
      <c r="H1213" s="302"/>
      <c r="I1213" s="302"/>
      <c r="J1213" s="302"/>
      <c r="K1213" s="302"/>
    </row>
    <row r="1214" spans="2:11" ht="12.95" customHeight="1">
      <c r="B1214" s="302"/>
      <c r="C1214" s="302"/>
      <c r="D1214" s="302"/>
      <c r="E1214" s="302"/>
      <c r="F1214" s="302"/>
      <c r="G1214" s="302"/>
      <c r="H1214" s="302"/>
      <c r="I1214" s="302"/>
      <c r="J1214" s="302"/>
      <c r="K1214" s="302"/>
    </row>
    <row r="1215" spans="2:11" ht="12.95" customHeight="1">
      <c r="B1215" s="302"/>
      <c r="C1215" s="302"/>
      <c r="D1215" s="302"/>
      <c r="E1215" s="302"/>
      <c r="F1215" s="302"/>
      <c r="G1215" s="302"/>
      <c r="H1215" s="302"/>
      <c r="I1215" s="302"/>
      <c r="J1215" s="302"/>
      <c r="K1215" s="302"/>
    </row>
    <row r="1216" spans="2:11" ht="12.95" customHeight="1">
      <c r="B1216" s="302"/>
      <c r="C1216" s="302"/>
      <c r="D1216" s="302"/>
      <c r="E1216" s="302"/>
      <c r="F1216" s="302"/>
      <c r="G1216" s="302"/>
      <c r="H1216" s="302"/>
      <c r="I1216" s="302"/>
      <c r="J1216" s="302"/>
      <c r="K1216" s="302"/>
    </row>
    <row r="1217" spans="2:11" ht="12.95" customHeight="1">
      <c r="B1217" s="302"/>
      <c r="C1217" s="302"/>
      <c r="D1217" s="302"/>
      <c r="E1217" s="302"/>
      <c r="F1217" s="302"/>
      <c r="G1217" s="302"/>
      <c r="H1217" s="302"/>
      <c r="I1217" s="302"/>
      <c r="J1217" s="302"/>
      <c r="K1217" s="302"/>
    </row>
    <row r="1218" spans="2:11" ht="12.95" customHeight="1">
      <c r="B1218" s="302"/>
      <c r="C1218" s="302"/>
      <c r="D1218" s="302"/>
      <c r="E1218" s="302"/>
      <c r="F1218" s="302"/>
      <c r="G1218" s="302"/>
      <c r="H1218" s="302"/>
      <c r="I1218" s="302"/>
      <c r="J1218" s="302"/>
      <c r="K1218" s="302"/>
    </row>
    <row r="1219" spans="2:11" ht="12.95" customHeight="1">
      <c r="B1219" s="302"/>
      <c r="C1219" s="302"/>
      <c r="D1219" s="302"/>
      <c r="E1219" s="302"/>
      <c r="F1219" s="302"/>
      <c r="G1219" s="302"/>
      <c r="H1219" s="302"/>
      <c r="I1219" s="302"/>
      <c r="J1219" s="302"/>
      <c r="K1219" s="302"/>
    </row>
    <row r="1220" spans="2:11" ht="12.95" customHeight="1">
      <c r="B1220" s="302"/>
      <c r="C1220" s="302"/>
      <c r="D1220" s="302"/>
      <c r="E1220" s="302"/>
      <c r="F1220" s="302"/>
      <c r="G1220" s="302"/>
      <c r="H1220" s="302"/>
      <c r="I1220" s="302"/>
      <c r="J1220" s="302"/>
      <c r="K1220" s="302"/>
    </row>
    <row r="1221" spans="2:11" ht="12.95" customHeight="1">
      <c r="B1221" s="302"/>
      <c r="C1221" s="302"/>
      <c r="D1221" s="302"/>
      <c r="E1221" s="302"/>
      <c r="F1221" s="302"/>
      <c r="G1221" s="302"/>
      <c r="H1221" s="302"/>
      <c r="I1221" s="302"/>
      <c r="J1221" s="302"/>
      <c r="K1221" s="302"/>
    </row>
    <row r="1222" spans="2:11" ht="12.95" customHeight="1">
      <c r="B1222" s="302"/>
      <c r="C1222" s="302"/>
      <c r="D1222" s="302"/>
      <c r="E1222" s="302"/>
      <c r="F1222" s="302"/>
      <c r="G1222" s="302"/>
      <c r="H1222" s="302"/>
      <c r="I1222" s="302"/>
      <c r="J1222" s="302"/>
      <c r="K1222" s="302"/>
    </row>
    <row r="1223" spans="2:11" ht="12.95" customHeight="1">
      <c r="B1223" s="302"/>
      <c r="C1223" s="302"/>
      <c r="D1223" s="302"/>
      <c r="E1223" s="302"/>
      <c r="F1223" s="302"/>
      <c r="G1223" s="302"/>
      <c r="H1223" s="302"/>
      <c r="I1223" s="302"/>
      <c r="J1223" s="302"/>
      <c r="K1223" s="302"/>
    </row>
    <row r="1224" spans="2:11" ht="12.95" customHeight="1">
      <c r="B1224" s="302"/>
      <c r="C1224" s="302"/>
      <c r="D1224" s="302"/>
      <c r="E1224" s="302"/>
      <c r="F1224" s="302"/>
      <c r="G1224" s="302"/>
      <c r="H1224" s="302"/>
      <c r="I1224" s="302"/>
      <c r="J1224" s="302"/>
      <c r="K1224" s="302"/>
    </row>
    <row r="1225" spans="2:11" ht="12.95" customHeight="1">
      <c r="B1225" s="302"/>
      <c r="C1225" s="302"/>
      <c r="D1225" s="302"/>
      <c r="E1225" s="302"/>
      <c r="F1225" s="302"/>
      <c r="G1225" s="302"/>
      <c r="H1225" s="302"/>
      <c r="I1225" s="302"/>
      <c r="J1225" s="302"/>
      <c r="K1225" s="302"/>
    </row>
    <row r="1226" spans="2:11" ht="12.95" customHeight="1">
      <c r="B1226" s="302"/>
      <c r="C1226" s="302"/>
      <c r="D1226" s="302"/>
      <c r="E1226" s="302"/>
      <c r="F1226" s="302"/>
      <c r="G1226" s="302"/>
      <c r="H1226" s="302"/>
      <c r="I1226" s="302"/>
      <c r="J1226" s="302"/>
      <c r="K1226" s="302"/>
    </row>
    <row r="1227" spans="2:11" ht="12.95" customHeight="1">
      <c r="B1227" s="302"/>
      <c r="C1227" s="302"/>
      <c r="D1227" s="302"/>
      <c r="E1227" s="302"/>
      <c r="F1227" s="302"/>
      <c r="G1227" s="302"/>
      <c r="H1227" s="302"/>
      <c r="I1227" s="302"/>
      <c r="J1227" s="302"/>
      <c r="K1227" s="302"/>
    </row>
    <row r="1228" spans="2:11" ht="12.95" customHeight="1">
      <c r="B1228" s="302"/>
      <c r="C1228" s="302"/>
      <c r="D1228" s="302"/>
      <c r="E1228" s="302"/>
      <c r="F1228" s="302"/>
      <c r="G1228" s="302"/>
      <c r="H1228" s="302"/>
      <c r="I1228" s="302"/>
      <c r="J1228" s="302"/>
      <c r="K1228" s="302"/>
    </row>
    <row r="1229" spans="2:11" ht="12.95" customHeight="1">
      <c r="B1229" s="302"/>
      <c r="C1229" s="302"/>
      <c r="D1229" s="302"/>
      <c r="E1229" s="302"/>
      <c r="F1229" s="302"/>
      <c r="G1229" s="302"/>
      <c r="H1229" s="302"/>
      <c r="I1229" s="302"/>
      <c r="J1229" s="302"/>
      <c r="K1229" s="302"/>
    </row>
    <row r="1230" spans="2:11" ht="12.95" customHeight="1">
      <c r="B1230" s="302"/>
      <c r="C1230" s="302"/>
      <c r="D1230" s="302"/>
      <c r="E1230" s="302"/>
      <c r="F1230" s="302"/>
      <c r="G1230" s="302"/>
      <c r="H1230" s="302"/>
      <c r="I1230" s="302"/>
      <c r="J1230" s="302"/>
      <c r="K1230" s="302"/>
    </row>
    <row r="1231" spans="2:11" ht="12.95" customHeight="1">
      <c r="B1231" s="302"/>
      <c r="C1231" s="302"/>
      <c r="D1231" s="302"/>
      <c r="E1231" s="302"/>
      <c r="F1231" s="302"/>
      <c r="G1231" s="302"/>
      <c r="H1231" s="302"/>
      <c r="I1231" s="302"/>
      <c r="J1231" s="302"/>
      <c r="K1231" s="302"/>
    </row>
    <row r="1232" spans="2:11" ht="12.95" customHeight="1">
      <c r="B1232" s="302"/>
      <c r="C1232" s="302"/>
      <c r="D1232" s="302"/>
      <c r="E1232" s="302"/>
      <c r="F1232" s="302"/>
      <c r="G1232" s="302"/>
      <c r="H1232" s="302"/>
      <c r="I1232" s="302"/>
      <c r="J1232" s="302"/>
      <c r="K1232" s="302"/>
    </row>
    <row r="1233" spans="2:11" ht="12.95" customHeight="1">
      <c r="B1233" s="302"/>
      <c r="C1233" s="302"/>
      <c r="D1233" s="302"/>
      <c r="E1233" s="302"/>
      <c r="F1233" s="302"/>
      <c r="G1233" s="302"/>
      <c r="H1233" s="302"/>
      <c r="I1233" s="302"/>
      <c r="J1233" s="302"/>
      <c r="K1233" s="302"/>
    </row>
    <row r="1234" spans="2:11" ht="12.95" customHeight="1">
      <c r="B1234" s="302"/>
      <c r="C1234" s="302"/>
      <c r="D1234" s="302"/>
      <c r="E1234" s="302"/>
      <c r="F1234" s="302"/>
      <c r="G1234" s="302"/>
      <c r="H1234" s="302"/>
      <c r="I1234" s="302"/>
      <c r="J1234" s="302"/>
      <c r="K1234" s="302"/>
    </row>
    <row r="1235" spans="2:11" ht="12.95" customHeight="1">
      <c r="B1235" s="302"/>
      <c r="C1235" s="302"/>
      <c r="D1235" s="302"/>
      <c r="E1235" s="302"/>
      <c r="F1235" s="302"/>
      <c r="G1235" s="302"/>
      <c r="H1235" s="302"/>
      <c r="I1235" s="302"/>
      <c r="J1235" s="302"/>
      <c r="K1235" s="302"/>
    </row>
    <row r="1236" spans="2:11" ht="12.95" customHeight="1">
      <c r="B1236" s="302"/>
      <c r="C1236" s="302"/>
      <c r="D1236" s="302"/>
      <c r="E1236" s="302"/>
      <c r="F1236" s="302"/>
      <c r="G1236" s="302"/>
      <c r="H1236" s="302"/>
      <c r="I1236" s="302"/>
      <c r="J1236" s="302"/>
      <c r="K1236" s="302"/>
    </row>
    <row r="1237" spans="2:11" ht="12.95" customHeight="1">
      <c r="B1237" s="302"/>
      <c r="C1237" s="302"/>
      <c r="D1237" s="302"/>
      <c r="E1237" s="302"/>
      <c r="F1237" s="302"/>
      <c r="G1237" s="302"/>
      <c r="H1237" s="302"/>
      <c r="I1237" s="302"/>
      <c r="J1237" s="302"/>
      <c r="K1237" s="302"/>
    </row>
    <row r="1238" spans="2:11" ht="12.95" customHeight="1">
      <c r="B1238" s="302"/>
      <c r="C1238" s="302"/>
      <c r="D1238" s="302"/>
      <c r="E1238" s="302"/>
      <c r="F1238" s="302"/>
      <c r="G1238" s="302"/>
      <c r="H1238" s="302"/>
      <c r="I1238" s="302"/>
      <c r="J1238" s="302"/>
      <c r="K1238" s="302"/>
    </row>
    <row r="1239" spans="2:11" ht="12.95" customHeight="1">
      <c r="B1239" s="302"/>
      <c r="C1239" s="302"/>
      <c r="D1239" s="302"/>
      <c r="E1239" s="302"/>
      <c r="F1239" s="302"/>
      <c r="G1239" s="302"/>
      <c r="H1239" s="302"/>
      <c r="I1239" s="302"/>
      <c r="J1239" s="302"/>
      <c r="K1239" s="302"/>
    </row>
    <row r="1240" spans="2:11" ht="12.95" customHeight="1">
      <c r="B1240" s="302"/>
      <c r="C1240" s="302"/>
      <c r="D1240" s="302"/>
      <c r="E1240" s="302"/>
      <c r="F1240" s="302"/>
      <c r="G1240" s="302"/>
      <c r="H1240" s="302"/>
      <c r="I1240" s="302"/>
      <c r="J1240" s="302"/>
      <c r="K1240" s="302"/>
    </row>
    <row r="1241" spans="2:11" ht="12.95" customHeight="1">
      <c r="B1241" s="302"/>
      <c r="C1241" s="302"/>
      <c r="D1241" s="302"/>
      <c r="E1241" s="302"/>
      <c r="F1241" s="302"/>
      <c r="G1241" s="302"/>
      <c r="H1241" s="302"/>
      <c r="I1241" s="302"/>
      <c r="J1241" s="302"/>
      <c r="K1241" s="302"/>
    </row>
    <row r="1242" spans="2:11" ht="12.95" customHeight="1">
      <c r="B1242" s="302"/>
      <c r="C1242" s="302"/>
      <c r="D1242" s="302"/>
      <c r="E1242" s="302"/>
      <c r="F1242" s="302"/>
      <c r="G1242" s="302"/>
      <c r="H1242" s="302"/>
      <c r="I1242" s="302"/>
      <c r="J1242" s="302"/>
      <c r="K1242" s="302"/>
    </row>
    <row r="1243" spans="2:11" ht="12.95" customHeight="1">
      <c r="B1243" s="302"/>
      <c r="C1243" s="302"/>
      <c r="D1243" s="302"/>
      <c r="E1243" s="302"/>
      <c r="F1243" s="302"/>
      <c r="G1243" s="302"/>
      <c r="H1243" s="302"/>
      <c r="I1243" s="302"/>
      <c r="J1243" s="302"/>
      <c r="K1243" s="302"/>
    </row>
    <row r="1244" spans="2:11" ht="12.95" customHeight="1">
      <c r="B1244" s="302"/>
      <c r="C1244" s="302"/>
      <c r="D1244" s="302"/>
      <c r="E1244" s="302"/>
      <c r="F1244" s="302"/>
      <c r="G1244" s="302"/>
      <c r="H1244" s="302"/>
      <c r="I1244" s="302"/>
      <c r="J1244" s="302"/>
      <c r="K1244" s="302"/>
    </row>
    <row r="1245" spans="2:11" ht="12.95" customHeight="1">
      <c r="B1245" s="302"/>
      <c r="C1245" s="302"/>
      <c r="D1245" s="302"/>
      <c r="E1245" s="302"/>
      <c r="F1245" s="302"/>
      <c r="G1245" s="302"/>
      <c r="H1245" s="302"/>
      <c r="I1245" s="302"/>
      <c r="J1245" s="302"/>
      <c r="K1245" s="302"/>
    </row>
    <row r="1246" spans="2:11" ht="12.95" customHeight="1">
      <c r="B1246" s="302"/>
      <c r="C1246" s="302"/>
      <c r="D1246" s="302"/>
      <c r="E1246" s="302"/>
      <c r="F1246" s="302"/>
      <c r="G1246" s="302"/>
      <c r="H1246" s="302"/>
      <c r="I1246" s="302"/>
      <c r="J1246" s="302"/>
      <c r="K1246" s="302"/>
    </row>
    <row r="1247" spans="2:11" ht="12.95" customHeight="1">
      <c r="B1247" s="302"/>
      <c r="C1247" s="302"/>
      <c r="D1247" s="302"/>
      <c r="E1247" s="302"/>
      <c r="F1247" s="302"/>
      <c r="G1247" s="302"/>
      <c r="H1247" s="302"/>
      <c r="I1247" s="302"/>
      <c r="J1247" s="302"/>
      <c r="K1247" s="302"/>
    </row>
    <row r="1248" spans="2:11" ht="12.95" customHeight="1">
      <c r="B1248" s="302"/>
      <c r="C1248" s="302"/>
      <c r="D1248" s="302"/>
      <c r="E1248" s="302"/>
      <c r="F1248" s="302"/>
      <c r="G1248" s="302"/>
      <c r="H1248" s="302"/>
      <c r="I1248" s="302"/>
      <c r="J1248" s="302"/>
      <c r="K1248" s="302"/>
    </row>
    <row r="1249" spans="2:11" ht="12.95" customHeight="1">
      <c r="B1249" s="302"/>
      <c r="C1249" s="302"/>
      <c r="D1249" s="302"/>
      <c r="E1249" s="302"/>
      <c r="F1249" s="302"/>
      <c r="G1249" s="302"/>
      <c r="H1249" s="302"/>
      <c r="I1249" s="302"/>
      <c r="J1249" s="302"/>
      <c r="K1249" s="302"/>
    </row>
    <row r="1250" spans="2:11" ht="12.95" customHeight="1">
      <c r="B1250" s="302"/>
      <c r="C1250" s="302"/>
      <c r="D1250" s="302"/>
      <c r="E1250" s="302"/>
      <c r="F1250" s="302"/>
      <c r="G1250" s="302"/>
      <c r="H1250" s="302"/>
      <c r="I1250" s="302"/>
      <c r="J1250" s="302"/>
      <c r="K1250" s="302"/>
    </row>
    <row r="1251" spans="2:11" ht="12.95" customHeight="1">
      <c r="B1251" s="302"/>
      <c r="C1251" s="302"/>
      <c r="D1251" s="302"/>
      <c r="E1251" s="302"/>
      <c r="F1251" s="302"/>
      <c r="G1251" s="302"/>
      <c r="H1251" s="302"/>
      <c r="I1251" s="302"/>
      <c r="J1251" s="302"/>
      <c r="K1251" s="302"/>
    </row>
    <row r="1252" spans="2:11" ht="12.95" customHeight="1">
      <c r="B1252" s="302"/>
      <c r="C1252" s="302"/>
      <c r="D1252" s="302"/>
      <c r="E1252" s="302"/>
      <c r="F1252" s="302"/>
      <c r="G1252" s="302"/>
      <c r="H1252" s="302"/>
      <c r="I1252" s="302"/>
      <c r="J1252" s="302"/>
      <c r="K1252" s="302"/>
    </row>
    <row r="1253" spans="2:11" ht="12.95" customHeight="1">
      <c r="B1253" s="302"/>
      <c r="C1253" s="302"/>
      <c r="D1253" s="302"/>
      <c r="E1253" s="302"/>
      <c r="F1253" s="302"/>
      <c r="G1253" s="302"/>
      <c r="H1253" s="302"/>
      <c r="I1253" s="302"/>
      <c r="J1253" s="302"/>
      <c r="K1253" s="302"/>
    </row>
    <row r="1254" spans="2:11" ht="12.95" customHeight="1">
      <c r="B1254" s="302"/>
      <c r="C1254" s="302"/>
      <c r="D1254" s="302"/>
      <c r="E1254" s="302"/>
      <c r="F1254" s="302"/>
      <c r="G1254" s="302"/>
      <c r="H1254" s="302"/>
      <c r="I1254" s="302"/>
      <c r="J1254" s="302"/>
      <c r="K1254" s="302"/>
    </row>
    <row r="1255" spans="2:11" ht="12.95" customHeight="1">
      <c r="B1255" s="302"/>
      <c r="C1255" s="302"/>
      <c r="D1255" s="302"/>
      <c r="E1255" s="302"/>
      <c r="F1255" s="302"/>
      <c r="G1255" s="302"/>
      <c r="H1255" s="302"/>
      <c r="I1255" s="302"/>
      <c r="J1255" s="302"/>
      <c r="K1255" s="302"/>
    </row>
    <row r="1256" spans="2:11" ht="12.95" customHeight="1">
      <c r="B1256" s="302"/>
      <c r="C1256" s="302"/>
      <c r="D1256" s="302"/>
      <c r="E1256" s="302"/>
      <c r="F1256" s="302"/>
      <c r="G1256" s="302"/>
      <c r="H1256" s="302"/>
      <c r="I1256" s="302"/>
      <c r="J1256" s="302"/>
      <c r="K1256" s="302"/>
    </row>
    <row r="1257" spans="2:11" ht="12.95" customHeight="1">
      <c r="B1257" s="302"/>
      <c r="C1257" s="302"/>
      <c r="D1257" s="302"/>
      <c r="E1257" s="302"/>
      <c r="F1257" s="302"/>
      <c r="G1257" s="302"/>
      <c r="H1257" s="302"/>
      <c r="I1257" s="302"/>
      <c r="J1257" s="302"/>
      <c r="K1257" s="302"/>
    </row>
    <row r="1258" spans="2:11" ht="12.95" customHeight="1">
      <c r="B1258" s="302"/>
      <c r="C1258" s="302"/>
      <c r="D1258" s="302"/>
      <c r="E1258" s="302"/>
      <c r="F1258" s="302"/>
      <c r="G1258" s="302"/>
      <c r="H1258" s="302"/>
      <c r="I1258" s="302"/>
      <c r="J1258" s="302"/>
      <c r="K1258" s="302"/>
    </row>
    <row r="1259" spans="2:11" ht="12.95" customHeight="1">
      <c r="B1259" s="302"/>
      <c r="C1259" s="302"/>
      <c r="D1259" s="302"/>
      <c r="E1259" s="302"/>
      <c r="F1259" s="302"/>
      <c r="G1259" s="302"/>
      <c r="H1259" s="302"/>
      <c r="I1259" s="302"/>
      <c r="J1259" s="302"/>
      <c r="K1259" s="302"/>
    </row>
    <row r="1260" spans="2:11" ht="12.95" customHeight="1">
      <c r="B1260" s="302"/>
      <c r="C1260" s="302"/>
      <c r="D1260" s="302"/>
      <c r="E1260" s="302"/>
      <c r="F1260" s="302"/>
      <c r="G1260" s="302"/>
      <c r="H1260" s="302"/>
      <c r="I1260" s="302"/>
      <c r="J1260" s="302"/>
      <c r="K1260" s="302"/>
    </row>
    <row r="1261" spans="2:11" ht="12.95" customHeight="1">
      <c r="B1261" s="302"/>
      <c r="C1261" s="302"/>
      <c r="D1261" s="302"/>
      <c r="E1261" s="302"/>
      <c r="F1261" s="302"/>
      <c r="G1261" s="302"/>
      <c r="H1261" s="302"/>
      <c r="I1261" s="302"/>
      <c r="J1261" s="302"/>
      <c r="K1261" s="302"/>
    </row>
    <row r="1262" spans="2:11" ht="12.95" customHeight="1">
      <c r="B1262" s="302"/>
      <c r="C1262" s="302"/>
      <c r="D1262" s="302"/>
      <c r="E1262" s="302"/>
      <c r="F1262" s="302"/>
      <c r="G1262" s="302"/>
      <c r="H1262" s="302"/>
      <c r="I1262" s="302"/>
      <c r="J1262" s="302"/>
      <c r="K1262" s="302"/>
    </row>
    <row r="1263" spans="2:11" ht="12.95" customHeight="1">
      <c r="B1263" s="302"/>
      <c r="C1263" s="302"/>
      <c r="D1263" s="302"/>
      <c r="E1263" s="302"/>
      <c r="F1263" s="302"/>
      <c r="G1263" s="302"/>
      <c r="H1263" s="302"/>
      <c r="I1263" s="302"/>
      <c r="J1263" s="302"/>
      <c r="K1263" s="302"/>
    </row>
    <row r="1264" spans="2:11" ht="12.95" customHeight="1">
      <c r="B1264" s="302"/>
      <c r="C1264" s="302"/>
      <c r="D1264" s="302"/>
      <c r="E1264" s="302"/>
      <c r="F1264" s="302"/>
      <c r="G1264" s="302"/>
      <c r="H1264" s="302"/>
      <c r="I1264" s="302"/>
      <c r="J1264" s="302"/>
      <c r="K1264" s="302"/>
    </row>
    <row r="1265" spans="2:11" ht="12.95" customHeight="1">
      <c r="B1265" s="302"/>
      <c r="C1265" s="302"/>
      <c r="D1265" s="302"/>
      <c r="E1265" s="302"/>
      <c r="F1265" s="302"/>
      <c r="G1265" s="302"/>
      <c r="H1265" s="302"/>
      <c r="I1265" s="302"/>
      <c r="J1265" s="302"/>
      <c r="K1265" s="302"/>
    </row>
    <row r="1266" spans="2:11" ht="12.95" customHeight="1">
      <c r="B1266" s="302"/>
      <c r="C1266" s="302"/>
      <c r="D1266" s="302"/>
      <c r="E1266" s="302"/>
      <c r="F1266" s="302"/>
      <c r="G1266" s="302"/>
      <c r="H1266" s="302"/>
      <c r="I1266" s="302"/>
      <c r="J1266" s="302"/>
      <c r="K1266" s="302"/>
    </row>
    <row r="1267" spans="2:11" ht="12.95" customHeight="1">
      <c r="B1267" s="302"/>
      <c r="C1267" s="302"/>
      <c r="D1267" s="302"/>
      <c r="E1267" s="302"/>
      <c r="F1267" s="302"/>
      <c r="G1267" s="302"/>
      <c r="H1267" s="302"/>
      <c r="I1267" s="302"/>
      <c r="J1267" s="302"/>
      <c r="K1267" s="302"/>
    </row>
    <row r="1268" spans="2:11" ht="12.95" customHeight="1">
      <c r="B1268" s="302"/>
      <c r="C1268" s="302"/>
      <c r="D1268" s="302"/>
      <c r="E1268" s="302"/>
      <c r="F1268" s="302"/>
      <c r="G1268" s="302"/>
      <c r="H1268" s="302"/>
      <c r="I1268" s="302"/>
      <c r="J1268" s="302"/>
      <c r="K1268" s="302"/>
    </row>
    <row r="1269" spans="2:11" ht="12.95" customHeight="1">
      <c r="B1269" s="302"/>
      <c r="C1269" s="302"/>
      <c r="D1269" s="302"/>
      <c r="E1269" s="302"/>
      <c r="F1269" s="302"/>
      <c r="G1269" s="302"/>
      <c r="H1269" s="302"/>
      <c r="I1269" s="302"/>
      <c r="J1269" s="302"/>
      <c r="K1269" s="302"/>
    </row>
    <row r="1270" spans="2:11" ht="12.95" customHeight="1">
      <c r="B1270" s="302"/>
      <c r="C1270" s="302"/>
      <c r="D1270" s="302"/>
      <c r="E1270" s="302"/>
      <c r="F1270" s="302"/>
      <c r="G1270" s="302"/>
      <c r="H1270" s="302"/>
      <c r="I1270" s="302"/>
      <c r="J1270" s="302"/>
      <c r="K1270" s="302"/>
    </row>
    <row r="1271" spans="2:11" ht="12.95" customHeight="1">
      <c r="B1271" s="302"/>
      <c r="C1271" s="302"/>
      <c r="D1271" s="302"/>
      <c r="E1271" s="302"/>
      <c r="F1271" s="302"/>
      <c r="G1271" s="302"/>
      <c r="H1271" s="302"/>
      <c r="I1271" s="302"/>
      <c r="J1271" s="302"/>
      <c r="K1271" s="302"/>
    </row>
    <row r="1272" spans="2:11" ht="12.95" customHeight="1">
      <c r="B1272" s="302"/>
      <c r="C1272" s="302"/>
      <c r="D1272" s="302"/>
      <c r="E1272" s="302"/>
      <c r="F1272" s="302"/>
      <c r="G1272" s="302"/>
      <c r="H1272" s="302"/>
      <c r="I1272" s="302"/>
      <c r="J1272" s="302"/>
      <c r="K1272" s="302"/>
    </row>
    <row r="1273" spans="2:11" ht="12.95" customHeight="1">
      <c r="B1273" s="302"/>
      <c r="C1273" s="302"/>
      <c r="D1273" s="302"/>
      <c r="E1273" s="302"/>
      <c r="F1273" s="302"/>
      <c r="G1273" s="302"/>
      <c r="H1273" s="302"/>
      <c r="I1273" s="302"/>
      <c r="J1273" s="302"/>
      <c r="K1273" s="302"/>
    </row>
    <row r="1274" spans="2:11" ht="12.95" customHeight="1">
      <c r="B1274" s="302"/>
      <c r="C1274" s="302"/>
      <c r="D1274" s="302"/>
      <c r="E1274" s="302"/>
      <c r="F1274" s="302"/>
      <c r="G1274" s="302"/>
      <c r="H1274" s="302"/>
      <c r="I1274" s="302"/>
      <c r="J1274" s="302"/>
      <c r="K1274" s="302"/>
    </row>
    <row r="1275" spans="2:11" ht="12.95" customHeight="1">
      <c r="B1275" s="302"/>
      <c r="C1275" s="302"/>
      <c r="D1275" s="302"/>
      <c r="E1275" s="302"/>
      <c r="F1275" s="302"/>
      <c r="G1275" s="302"/>
      <c r="H1275" s="302"/>
      <c r="I1275" s="302"/>
      <c r="J1275" s="302"/>
      <c r="K1275" s="302"/>
    </row>
    <row r="1276" spans="2:11" ht="12.95" customHeight="1">
      <c r="B1276" s="302"/>
      <c r="C1276" s="302"/>
      <c r="D1276" s="302"/>
      <c r="E1276" s="302"/>
      <c r="F1276" s="302"/>
      <c r="G1276" s="302"/>
      <c r="H1276" s="302"/>
      <c r="I1276" s="302"/>
      <c r="J1276" s="302"/>
      <c r="K1276" s="302"/>
    </row>
    <row r="1277" spans="2:11" ht="12.95" customHeight="1">
      <c r="B1277" s="302"/>
      <c r="C1277" s="302"/>
      <c r="D1277" s="302"/>
      <c r="E1277" s="302"/>
      <c r="F1277" s="302"/>
      <c r="G1277" s="302"/>
      <c r="H1277" s="302"/>
      <c r="I1277" s="302"/>
      <c r="J1277" s="302"/>
      <c r="K1277" s="302"/>
    </row>
    <row r="1278" spans="2:11" ht="12.95" customHeight="1">
      <c r="B1278" s="302"/>
      <c r="C1278" s="302"/>
      <c r="D1278" s="302"/>
      <c r="E1278" s="302"/>
      <c r="F1278" s="302"/>
      <c r="G1278" s="302"/>
      <c r="H1278" s="302"/>
      <c r="I1278" s="302"/>
      <c r="J1278" s="302"/>
      <c r="K1278" s="302"/>
    </row>
    <row r="1279" spans="2:11" ht="12.95" customHeight="1">
      <c r="B1279" s="302"/>
      <c r="C1279" s="302"/>
      <c r="D1279" s="302"/>
      <c r="E1279" s="302"/>
      <c r="F1279" s="302"/>
      <c r="G1279" s="302"/>
      <c r="H1279" s="302"/>
      <c r="I1279" s="302"/>
      <c r="J1279" s="302"/>
      <c r="K1279" s="302"/>
    </row>
    <row r="1280" spans="2:11" ht="12.95" customHeight="1">
      <c r="B1280" s="302"/>
      <c r="C1280" s="302"/>
      <c r="D1280" s="302"/>
      <c r="E1280" s="302"/>
      <c r="F1280" s="302"/>
      <c r="G1280" s="302"/>
      <c r="H1280" s="302"/>
      <c r="I1280" s="302"/>
      <c r="J1280" s="302"/>
      <c r="K1280" s="302"/>
    </row>
    <row r="1281" spans="2:11" ht="12.95" customHeight="1">
      <c r="B1281" s="302"/>
      <c r="C1281" s="302"/>
      <c r="D1281" s="302"/>
      <c r="E1281" s="302"/>
      <c r="F1281" s="302"/>
      <c r="G1281" s="302"/>
      <c r="H1281" s="302"/>
      <c r="I1281" s="302"/>
      <c r="J1281" s="302"/>
      <c r="K1281" s="302"/>
    </row>
    <row r="1282" spans="2:11" ht="12.95" customHeight="1">
      <c r="B1282" s="302"/>
      <c r="C1282" s="302"/>
      <c r="D1282" s="302"/>
      <c r="E1282" s="302"/>
      <c r="F1282" s="302"/>
      <c r="G1282" s="302"/>
      <c r="H1282" s="302"/>
      <c r="I1282" s="302"/>
      <c r="J1282" s="302"/>
      <c r="K1282" s="302"/>
    </row>
    <row r="1283" spans="2:11" ht="12.95" customHeight="1">
      <c r="B1283" s="302"/>
      <c r="C1283" s="302"/>
      <c r="D1283" s="302"/>
      <c r="E1283" s="302"/>
      <c r="F1283" s="302"/>
      <c r="G1283" s="302"/>
      <c r="H1283" s="302"/>
      <c r="I1283" s="302"/>
      <c r="J1283" s="302"/>
      <c r="K1283" s="302"/>
    </row>
    <row r="1284" spans="2:11" ht="12.95" customHeight="1">
      <c r="B1284" s="302"/>
      <c r="C1284" s="302"/>
      <c r="D1284" s="302"/>
      <c r="E1284" s="302"/>
      <c r="F1284" s="302"/>
      <c r="G1284" s="302"/>
      <c r="H1284" s="302"/>
      <c r="I1284" s="302"/>
      <c r="J1284" s="302"/>
      <c r="K1284" s="302"/>
    </row>
    <row r="1285" spans="2:11" ht="12.95" customHeight="1">
      <c r="B1285" s="302"/>
      <c r="C1285" s="302"/>
      <c r="D1285" s="302"/>
      <c r="E1285" s="302"/>
      <c r="F1285" s="302"/>
      <c r="G1285" s="302"/>
      <c r="H1285" s="302"/>
      <c r="I1285" s="302"/>
      <c r="J1285" s="302"/>
      <c r="K1285" s="302"/>
    </row>
    <row r="1286" spans="2:11" ht="12.95" customHeight="1">
      <c r="B1286" s="302"/>
      <c r="C1286" s="302"/>
      <c r="D1286" s="302"/>
      <c r="E1286" s="302"/>
      <c r="F1286" s="302"/>
      <c r="G1286" s="302"/>
      <c r="H1286" s="302"/>
      <c r="I1286" s="302"/>
      <c r="J1286" s="302"/>
      <c r="K1286" s="302"/>
    </row>
    <row r="1287" spans="2:11" ht="12.95" customHeight="1">
      <c r="B1287" s="302"/>
      <c r="C1287" s="302"/>
      <c r="D1287" s="302"/>
      <c r="E1287" s="302"/>
      <c r="F1287" s="302"/>
      <c r="G1287" s="302"/>
      <c r="H1287" s="302"/>
      <c r="I1287" s="302"/>
      <c r="J1287" s="302"/>
      <c r="K1287" s="302"/>
    </row>
    <row r="1288" spans="2:11" ht="12.95" customHeight="1">
      <c r="B1288" s="302"/>
      <c r="C1288" s="302"/>
      <c r="D1288" s="302"/>
      <c r="E1288" s="302"/>
      <c r="F1288" s="302"/>
      <c r="G1288" s="302"/>
      <c r="H1288" s="302"/>
      <c r="I1288" s="302"/>
      <c r="J1288" s="302"/>
      <c r="K1288" s="302"/>
    </row>
    <row r="1289" spans="2:11" ht="12.95" customHeight="1">
      <c r="B1289" s="302"/>
      <c r="C1289" s="302"/>
      <c r="D1289" s="302"/>
      <c r="E1289" s="302"/>
      <c r="F1289" s="302"/>
      <c r="G1289" s="302"/>
      <c r="H1289" s="302"/>
      <c r="I1289" s="302"/>
      <c r="J1289" s="302"/>
      <c r="K1289" s="302"/>
    </row>
    <row r="1290" spans="2:11" ht="12.95" customHeight="1">
      <c r="B1290" s="302"/>
      <c r="C1290" s="302"/>
      <c r="D1290" s="302"/>
      <c r="E1290" s="302"/>
      <c r="F1290" s="302"/>
      <c r="G1290" s="302"/>
      <c r="H1290" s="302"/>
      <c r="I1290" s="302"/>
      <c r="J1290" s="302"/>
      <c r="K1290" s="302"/>
    </row>
    <row r="1291" spans="2:11" ht="12.95" customHeight="1">
      <c r="B1291" s="302"/>
      <c r="C1291" s="302"/>
      <c r="D1291" s="302"/>
      <c r="E1291" s="302"/>
      <c r="F1291" s="302"/>
      <c r="G1291" s="302"/>
      <c r="H1291" s="302"/>
      <c r="I1291" s="302"/>
      <c r="J1291" s="302"/>
      <c r="K1291" s="302"/>
    </row>
    <row r="1292" spans="2:11" ht="12.95" customHeight="1">
      <c r="B1292" s="302"/>
      <c r="C1292" s="302"/>
      <c r="D1292" s="302"/>
      <c r="E1292" s="302"/>
      <c r="F1292" s="302"/>
      <c r="G1292" s="302"/>
      <c r="H1292" s="302"/>
      <c r="I1292" s="302"/>
      <c r="J1292" s="302"/>
      <c r="K1292" s="302"/>
    </row>
    <row r="1293" spans="2:11" ht="12.95" customHeight="1">
      <c r="B1293" s="302"/>
      <c r="C1293" s="302"/>
      <c r="D1293" s="302"/>
      <c r="E1293" s="302"/>
      <c r="F1293" s="302"/>
      <c r="G1293" s="302"/>
      <c r="H1293" s="302"/>
      <c r="I1293" s="302"/>
      <c r="J1293" s="302"/>
      <c r="K1293" s="302"/>
    </row>
    <row r="1294" spans="2:11" ht="12.95" customHeight="1">
      <c r="B1294" s="302"/>
      <c r="C1294" s="302"/>
      <c r="D1294" s="302"/>
      <c r="E1294" s="302"/>
      <c r="F1294" s="302"/>
      <c r="G1294" s="302"/>
      <c r="H1294" s="302"/>
      <c r="I1294" s="302"/>
      <c r="J1294" s="302"/>
      <c r="K1294" s="302"/>
    </row>
    <row r="1295" spans="2:11" ht="12.95" customHeight="1">
      <c r="B1295" s="302"/>
      <c r="C1295" s="302"/>
      <c r="D1295" s="302"/>
      <c r="E1295" s="302"/>
      <c r="F1295" s="302"/>
      <c r="G1295" s="302"/>
      <c r="H1295" s="302"/>
      <c r="I1295" s="302"/>
      <c r="J1295" s="302"/>
      <c r="K1295" s="302"/>
    </row>
    <row r="1296" spans="2:11" ht="12.95" customHeight="1">
      <c r="B1296" s="302"/>
      <c r="C1296" s="302"/>
      <c r="D1296" s="302"/>
      <c r="E1296" s="302"/>
      <c r="F1296" s="302"/>
      <c r="G1296" s="302"/>
      <c r="H1296" s="302"/>
      <c r="I1296" s="302"/>
      <c r="J1296" s="302"/>
      <c r="K1296" s="302"/>
    </row>
    <row r="1297" spans="2:11" ht="12.95" customHeight="1">
      <c r="B1297" s="302"/>
      <c r="C1297" s="302"/>
      <c r="D1297" s="302"/>
      <c r="E1297" s="302"/>
      <c r="F1297" s="302"/>
      <c r="G1297" s="302"/>
      <c r="H1297" s="302"/>
      <c r="I1297" s="302"/>
      <c r="J1297" s="302"/>
      <c r="K1297" s="302"/>
    </row>
    <row r="1298" spans="2:11" ht="12.95" customHeight="1">
      <c r="B1298" s="302"/>
      <c r="C1298" s="302"/>
      <c r="D1298" s="302"/>
      <c r="E1298" s="302"/>
      <c r="F1298" s="302"/>
      <c r="G1298" s="302"/>
      <c r="H1298" s="302"/>
      <c r="I1298" s="302"/>
      <c r="J1298" s="302"/>
      <c r="K1298" s="302"/>
    </row>
    <row r="1299" spans="2:11" ht="12.95" customHeight="1">
      <c r="B1299" s="302"/>
      <c r="C1299" s="302"/>
      <c r="D1299" s="302"/>
      <c r="E1299" s="302"/>
      <c r="F1299" s="302"/>
      <c r="G1299" s="302"/>
      <c r="H1299" s="302"/>
      <c r="I1299" s="302"/>
      <c r="J1299" s="302"/>
      <c r="K1299" s="302"/>
    </row>
    <row r="1300" spans="2:11" ht="12.95" customHeight="1">
      <c r="B1300" s="302"/>
      <c r="C1300" s="302"/>
      <c r="D1300" s="302"/>
      <c r="E1300" s="302"/>
      <c r="F1300" s="302"/>
      <c r="G1300" s="302"/>
      <c r="H1300" s="302"/>
      <c r="I1300" s="302"/>
      <c r="J1300" s="302"/>
      <c r="K1300" s="302"/>
    </row>
    <row r="1301" spans="2:11" ht="12.95" customHeight="1">
      <c r="B1301" s="302"/>
      <c r="C1301" s="302"/>
      <c r="D1301" s="302"/>
      <c r="E1301" s="302"/>
      <c r="F1301" s="302"/>
      <c r="G1301" s="302"/>
      <c r="H1301" s="302"/>
      <c r="I1301" s="302"/>
      <c r="J1301" s="302"/>
      <c r="K1301" s="302"/>
    </row>
    <row r="1302" spans="2:11" ht="12.95" customHeight="1">
      <c r="B1302" s="302"/>
      <c r="C1302" s="302"/>
      <c r="D1302" s="302"/>
      <c r="E1302" s="302"/>
      <c r="F1302" s="302"/>
      <c r="G1302" s="302"/>
      <c r="H1302" s="302"/>
      <c r="I1302" s="302"/>
      <c r="J1302" s="302"/>
      <c r="K1302" s="302"/>
    </row>
    <row r="1303" spans="2:11" ht="12.95" customHeight="1">
      <c r="B1303" s="302"/>
      <c r="C1303" s="302"/>
      <c r="D1303" s="302"/>
      <c r="E1303" s="302"/>
      <c r="F1303" s="302"/>
      <c r="G1303" s="302"/>
      <c r="H1303" s="302"/>
      <c r="I1303" s="302"/>
      <c r="J1303" s="302"/>
      <c r="K1303" s="302"/>
    </row>
    <row r="1304" spans="2:11" ht="12.95" customHeight="1">
      <c r="B1304" s="302"/>
      <c r="C1304" s="302"/>
      <c r="D1304" s="302"/>
      <c r="E1304" s="302"/>
      <c r="F1304" s="302"/>
      <c r="G1304" s="302"/>
      <c r="H1304" s="302"/>
      <c r="I1304" s="302"/>
      <c r="J1304" s="302"/>
      <c r="K1304" s="302"/>
    </row>
    <row r="1305" spans="2:11" ht="12.95" customHeight="1">
      <c r="B1305" s="302"/>
      <c r="C1305" s="302"/>
      <c r="D1305" s="302"/>
      <c r="E1305" s="302"/>
      <c r="F1305" s="302"/>
      <c r="G1305" s="302"/>
      <c r="H1305" s="302"/>
      <c r="I1305" s="302"/>
      <c r="J1305" s="302"/>
      <c r="K1305" s="302"/>
    </row>
    <row r="1306" spans="2:11" ht="12.95" customHeight="1">
      <c r="B1306" s="302"/>
      <c r="C1306" s="302"/>
      <c r="D1306" s="302"/>
      <c r="E1306" s="302"/>
      <c r="F1306" s="302"/>
      <c r="G1306" s="302"/>
      <c r="H1306" s="302"/>
      <c r="I1306" s="302"/>
      <c r="J1306" s="302"/>
      <c r="K1306" s="302"/>
    </row>
    <row r="1307" spans="2:11" ht="12.95" customHeight="1">
      <c r="B1307" s="302"/>
      <c r="C1307" s="302"/>
      <c r="D1307" s="302"/>
      <c r="E1307" s="302"/>
      <c r="F1307" s="302"/>
      <c r="G1307" s="302"/>
      <c r="H1307" s="302"/>
      <c r="I1307" s="302"/>
      <c r="J1307" s="302"/>
      <c r="K1307" s="302"/>
    </row>
    <row r="1308" spans="2:11" ht="12.95" customHeight="1">
      <c r="B1308" s="302"/>
      <c r="C1308" s="302"/>
      <c r="D1308" s="302"/>
      <c r="E1308" s="302"/>
      <c r="F1308" s="302"/>
      <c r="G1308" s="302"/>
      <c r="H1308" s="302"/>
      <c r="I1308" s="302"/>
      <c r="J1308" s="302"/>
      <c r="K1308" s="302"/>
    </row>
    <row r="1309" spans="2:11" ht="12.95" customHeight="1">
      <c r="B1309" s="302"/>
      <c r="C1309" s="302"/>
      <c r="D1309" s="302"/>
      <c r="E1309" s="302"/>
      <c r="F1309" s="302"/>
      <c r="G1309" s="302"/>
      <c r="H1309" s="302"/>
      <c r="I1309" s="302"/>
      <c r="J1309" s="302"/>
      <c r="K1309" s="302"/>
    </row>
    <row r="1310" spans="2:11" ht="12.95" customHeight="1">
      <c r="B1310" s="302"/>
      <c r="C1310" s="302"/>
      <c r="D1310" s="302"/>
      <c r="E1310" s="302"/>
      <c r="F1310" s="302"/>
      <c r="G1310" s="302"/>
      <c r="H1310" s="302"/>
      <c r="I1310" s="302"/>
      <c r="J1310" s="302"/>
      <c r="K1310" s="302"/>
    </row>
    <row r="1311" spans="2:11" ht="12.95" customHeight="1">
      <c r="B1311" s="302"/>
      <c r="C1311" s="302"/>
      <c r="D1311" s="302"/>
      <c r="E1311" s="302"/>
      <c r="F1311" s="302"/>
      <c r="G1311" s="302"/>
      <c r="H1311" s="302"/>
      <c r="I1311" s="302"/>
      <c r="J1311" s="302"/>
      <c r="K1311" s="302"/>
    </row>
    <row r="1312" spans="2:11" ht="12.95" customHeight="1">
      <c r="B1312" s="302"/>
      <c r="C1312" s="302"/>
      <c r="D1312" s="302"/>
      <c r="E1312" s="302"/>
      <c r="F1312" s="302"/>
      <c r="G1312" s="302"/>
      <c r="H1312" s="302"/>
      <c r="I1312" s="302"/>
      <c r="J1312" s="302"/>
      <c r="K1312" s="302"/>
    </row>
    <row r="1313" spans="2:11" ht="12.95" customHeight="1">
      <c r="B1313" s="302"/>
      <c r="C1313" s="302"/>
      <c r="D1313" s="302"/>
      <c r="E1313" s="302"/>
      <c r="F1313" s="302"/>
      <c r="G1313" s="302"/>
      <c r="H1313" s="302"/>
      <c r="I1313" s="302"/>
      <c r="J1313" s="302"/>
      <c r="K1313" s="302"/>
    </row>
    <row r="1314" spans="2:11" ht="12.95" customHeight="1">
      <c r="B1314" s="302"/>
      <c r="C1314" s="302"/>
      <c r="D1314" s="302"/>
      <c r="E1314" s="302"/>
      <c r="F1314" s="302"/>
      <c r="G1314" s="302"/>
      <c r="H1314" s="302"/>
      <c r="I1314" s="302"/>
      <c r="J1314" s="302"/>
      <c r="K1314" s="302"/>
    </row>
    <row r="1315" spans="2:11" ht="12.95" customHeight="1">
      <c r="B1315" s="302"/>
      <c r="C1315" s="302"/>
      <c r="D1315" s="302"/>
      <c r="E1315" s="302"/>
      <c r="F1315" s="302"/>
      <c r="G1315" s="302"/>
      <c r="H1315" s="302"/>
      <c r="I1315" s="302"/>
      <c r="J1315" s="302"/>
      <c r="K1315" s="302"/>
    </row>
    <row r="1316" spans="2:11" ht="12.95" customHeight="1">
      <c r="B1316" s="302"/>
      <c r="C1316" s="302"/>
      <c r="D1316" s="302"/>
      <c r="E1316" s="302"/>
      <c r="F1316" s="302"/>
      <c r="G1316" s="302"/>
      <c r="H1316" s="302"/>
      <c r="I1316" s="302"/>
      <c r="J1316" s="302"/>
      <c r="K1316" s="302"/>
    </row>
    <row r="1317" spans="2:11" ht="12.95" customHeight="1">
      <c r="B1317" s="302"/>
      <c r="C1317" s="302"/>
      <c r="D1317" s="302"/>
      <c r="E1317" s="302"/>
      <c r="F1317" s="302"/>
      <c r="G1317" s="302"/>
      <c r="H1317" s="302"/>
      <c r="I1317" s="302"/>
      <c r="J1317" s="302"/>
      <c r="K1317" s="302"/>
    </row>
    <row r="1318" spans="2:11" ht="12.95" customHeight="1">
      <c r="B1318" s="302"/>
      <c r="C1318" s="302"/>
      <c r="D1318" s="302"/>
      <c r="E1318" s="302"/>
      <c r="F1318" s="302"/>
      <c r="G1318" s="302"/>
      <c r="H1318" s="302"/>
      <c r="I1318" s="302"/>
      <c r="J1318" s="302"/>
      <c r="K1318" s="302"/>
    </row>
    <row r="1319" spans="2:11" ht="12.95" customHeight="1">
      <c r="B1319" s="302"/>
      <c r="C1319" s="302"/>
      <c r="D1319" s="302"/>
      <c r="E1319" s="302"/>
      <c r="F1319" s="302"/>
      <c r="G1319" s="302"/>
      <c r="H1319" s="302"/>
      <c r="I1319" s="302"/>
      <c r="J1319" s="302"/>
      <c r="K1319" s="302"/>
    </row>
    <row r="1320" spans="2:11" ht="12.95" customHeight="1">
      <c r="B1320" s="302"/>
      <c r="C1320" s="302"/>
      <c r="D1320" s="302"/>
      <c r="E1320" s="302"/>
      <c r="F1320" s="302"/>
      <c r="G1320" s="302"/>
      <c r="H1320" s="302"/>
      <c r="I1320" s="302"/>
      <c r="J1320" s="302"/>
      <c r="K1320" s="302"/>
    </row>
    <row r="1321" spans="2:11" ht="12.95" customHeight="1">
      <c r="B1321" s="302"/>
      <c r="C1321" s="302"/>
      <c r="D1321" s="302"/>
      <c r="E1321" s="302"/>
      <c r="F1321" s="302"/>
      <c r="G1321" s="302"/>
      <c r="H1321" s="302"/>
      <c r="I1321" s="302"/>
      <c r="J1321" s="302"/>
      <c r="K1321" s="302"/>
    </row>
    <row r="1322" spans="2:11" ht="12.95" customHeight="1">
      <c r="B1322" s="302"/>
      <c r="C1322" s="302"/>
      <c r="D1322" s="302"/>
      <c r="E1322" s="302"/>
      <c r="F1322" s="302"/>
      <c r="G1322" s="302"/>
      <c r="H1322" s="302"/>
      <c r="I1322" s="302"/>
      <c r="J1322" s="302"/>
      <c r="K1322" s="302"/>
    </row>
    <row r="1323" spans="2:11" ht="12.95" customHeight="1">
      <c r="B1323" s="302"/>
      <c r="C1323" s="302"/>
      <c r="D1323" s="302"/>
      <c r="E1323" s="302"/>
      <c r="F1323" s="302"/>
      <c r="G1323" s="302"/>
      <c r="H1323" s="302"/>
      <c r="I1323" s="302"/>
      <c r="J1323" s="302"/>
      <c r="K1323" s="302"/>
    </row>
    <row r="1324" spans="2:11" ht="12.95" customHeight="1">
      <c r="B1324" s="302"/>
      <c r="C1324" s="302"/>
      <c r="D1324" s="302"/>
      <c r="E1324" s="302"/>
      <c r="F1324" s="302"/>
      <c r="G1324" s="302"/>
      <c r="H1324" s="302"/>
      <c r="I1324" s="302"/>
      <c r="J1324" s="302"/>
      <c r="K1324" s="302"/>
    </row>
    <row r="1325" spans="2:11" ht="12.95" customHeight="1">
      <c r="B1325" s="302"/>
      <c r="C1325" s="302"/>
      <c r="D1325" s="302"/>
      <c r="E1325" s="302"/>
      <c r="F1325" s="302"/>
      <c r="G1325" s="302"/>
      <c r="H1325" s="302"/>
      <c r="I1325" s="302"/>
      <c r="J1325" s="302"/>
      <c r="K1325" s="302"/>
    </row>
    <row r="1326" spans="2:11" ht="12.95" customHeight="1">
      <c r="B1326" s="302"/>
      <c r="C1326" s="302"/>
      <c r="D1326" s="302"/>
      <c r="E1326" s="302"/>
      <c r="F1326" s="302"/>
      <c r="G1326" s="302"/>
      <c r="H1326" s="302"/>
      <c r="I1326" s="302"/>
      <c r="J1326" s="302"/>
      <c r="K1326" s="302"/>
    </row>
    <row r="1327" spans="2:11" ht="12.95" customHeight="1">
      <c r="B1327" s="302"/>
      <c r="C1327" s="302"/>
      <c r="D1327" s="302"/>
      <c r="E1327" s="302"/>
      <c r="F1327" s="302"/>
      <c r="G1327" s="302"/>
      <c r="H1327" s="302"/>
      <c r="I1327" s="302"/>
      <c r="J1327" s="302"/>
      <c r="K1327" s="302"/>
    </row>
    <row r="1328" spans="2:11" ht="12.95" customHeight="1">
      <c r="B1328" s="302"/>
      <c r="C1328" s="302"/>
      <c r="D1328" s="302"/>
      <c r="E1328" s="302"/>
      <c r="F1328" s="302"/>
      <c r="G1328" s="302"/>
      <c r="H1328" s="302"/>
      <c r="I1328" s="302"/>
      <c r="J1328" s="302"/>
      <c r="K1328" s="302"/>
    </row>
    <row r="1329" spans="2:11" ht="12.95" customHeight="1">
      <c r="B1329" s="302"/>
      <c r="C1329" s="302"/>
      <c r="D1329" s="302"/>
      <c r="E1329" s="302"/>
      <c r="F1329" s="302"/>
      <c r="G1329" s="302"/>
      <c r="H1329" s="302"/>
      <c r="I1329" s="302"/>
      <c r="J1329" s="302"/>
      <c r="K1329" s="302"/>
    </row>
    <row r="1330" spans="2:11" ht="12.95" customHeight="1">
      <c r="B1330" s="302"/>
      <c r="C1330" s="302"/>
      <c r="D1330" s="302"/>
      <c r="E1330" s="302"/>
      <c r="F1330" s="302"/>
      <c r="G1330" s="302"/>
      <c r="H1330" s="302"/>
      <c r="I1330" s="302"/>
      <c r="J1330" s="302"/>
      <c r="K1330" s="302"/>
    </row>
    <row r="1331" spans="2:11" ht="12.95" customHeight="1">
      <c r="B1331" s="302"/>
      <c r="C1331" s="302"/>
      <c r="D1331" s="302"/>
      <c r="E1331" s="302"/>
      <c r="F1331" s="302"/>
      <c r="G1331" s="302"/>
      <c r="H1331" s="302"/>
      <c r="I1331" s="302"/>
      <c r="J1331" s="302"/>
      <c r="K1331" s="302"/>
    </row>
    <row r="1332" spans="2:11" ht="12.95" customHeight="1">
      <c r="B1332" s="302"/>
      <c r="C1332" s="302"/>
      <c r="D1332" s="302"/>
      <c r="E1332" s="302"/>
      <c r="F1332" s="302"/>
      <c r="G1332" s="302"/>
      <c r="H1332" s="302"/>
      <c r="I1332" s="302"/>
      <c r="J1332" s="302"/>
      <c r="K1332" s="302"/>
    </row>
    <row r="1333" spans="2:11" ht="12.95" customHeight="1">
      <c r="B1333" s="302"/>
      <c r="C1333" s="302"/>
      <c r="D1333" s="302"/>
      <c r="E1333" s="302"/>
      <c r="F1333" s="302"/>
      <c r="G1333" s="302"/>
      <c r="H1333" s="302"/>
      <c r="I1333" s="302"/>
      <c r="J1333" s="302"/>
      <c r="K1333" s="302"/>
    </row>
    <row r="1334" spans="2:11" ht="12.95" customHeight="1">
      <c r="B1334" s="302"/>
      <c r="C1334" s="302"/>
      <c r="D1334" s="302"/>
      <c r="E1334" s="302"/>
      <c r="F1334" s="302"/>
      <c r="G1334" s="302"/>
      <c r="H1334" s="302"/>
      <c r="I1334" s="302"/>
      <c r="J1334" s="302"/>
      <c r="K1334" s="302"/>
    </row>
    <row r="1335" spans="2:11" ht="12.95" customHeight="1">
      <c r="B1335" s="302"/>
      <c r="C1335" s="302"/>
      <c r="D1335" s="302"/>
      <c r="E1335" s="302"/>
      <c r="F1335" s="302"/>
      <c r="G1335" s="302"/>
      <c r="H1335" s="302"/>
      <c r="I1335" s="302"/>
      <c r="J1335" s="302"/>
      <c r="K1335" s="302"/>
    </row>
    <row r="1336" spans="2:11" ht="12.95" customHeight="1">
      <c r="B1336" s="302"/>
      <c r="C1336" s="302"/>
      <c r="D1336" s="302"/>
      <c r="E1336" s="302"/>
      <c r="F1336" s="302"/>
      <c r="G1336" s="302"/>
      <c r="H1336" s="302"/>
      <c r="I1336" s="302"/>
      <c r="J1336" s="302"/>
      <c r="K1336" s="302"/>
    </row>
    <row r="1337" spans="2:11" ht="12.95" customHeight="1">
      <c r="B1337" s="302"/>
      <c r="C1337" s="302"/>
      <c r="D1337" s="302"/>
      <c r="E1337" s="302"/>
      <c r="F1337" s="302"/>
      <c r="G1337" s="302"/>
      <c r="H1337" s="302"/>
      <c r="I1337" s="302"/>
      <c r="J1337" s="302"/>
      <c r="K1337" s="302"/>
    </row>
    <row r="1338" spans="2:11" ht="12.95" customHeight="1">
      <c r="B1338" s="302"/>
      <c r="C1338" s="302"/>
      <c r="D1338" s="302"/>
      <c r="E1338" s="302"/>
      <c r="F1338" s="302"/>
      <c r="G1338" s="302"/>
      <c r="H1338" s="302"/>
      <c r="I1338" s="302"/>
      <c r="J1338" s="302"/>
      <c r="K1338" s="302"/>
    </row>
    <row r="1339" spans="2:11" ht="12.95" customHeight="1">
      <c r="B1339" s="302"/>
      <c r="C1339" s="302"/>
      <c r="D1339" s="302"/>
      <c r="E1339" s="302"/>
      <c r="F1339" s="302"/>
      <c r="G1339" s="302"/>
      <c r="H1339" s="302"/>
      <c r="I1339" s="302"/>
      <c r="J1339" s="302"/>
      <c r="K1339" s="302"/>
    </row>
    <row r="1340" spans="2:11" ht="12.95" customHeight="1">
      <c r="B1340" s="302"/>
      <c r="C1340" s="302"/>
      <c r="D1340" s="302"/>
      <c r="E1340" s="302"/>
      <c r="F1340" s="302"/>
      <c r="G1340" s="302"/>
      <c r="H1340" s="302"/>
      <c r="I1340" s="302"/>
      <c r="J1340" s="302"/>
      <c r="K1340" s="302"/>
    </row>
    <row r="1341" spans="2:11" ht="12.95" customHeight="1">
      <c r="B1341" s="302"/>
      <c r="C1341" s="302"/>
      <c r="D1341" s="302"/>
      <c r="E1341" s="302"/>
      <c r="F1341" s="302"/>
      <c r="G1341" s="302"/>
      <c r="H1341" s="302"/>
      <c r="I1341" s="302"/>
      <c r="J1341" s="302"/>
      <c r="K1341" s="302"/>
    </row>
    <row r="1342" spans="2:11" ht="12.95" customHeight="1">
      <c r="B1342" s="302"/>
      <c r="C1342" s="302"/>
      <c r="D1342" s="302"/>
      <c r="E1342" s="302"/>
      <c r="F1342" s="302"/>
      <c r="G1342" s="302"/>
      <c r="H1342" s="302"/>
      <c r="I1342" s="302"/>
      <c r="J1342" s="302"/>
      <c r="K1342" s="302"/>
    </row>
    <row r="1343" spans="2:11" ht="12.95" customHeight="1">
      <c r="B1343" s="302"/>
      <c r="C1343" s="302"/>
      <c r="D1343" s="302"/>
      <c r="E1343" s="302"/>
      <c r="F1343" s="302"/>
      <c r="G1343" s="302"/>
      <c r="H1343" s="302"/>
      <c r="I1343" s="302"/>
      <c r="J1343" s="302"/>
      <c r="K1343" s="302"/>
    </row>
    <row r="1344" spans="2:11" ht="12.95" customHeight="1">
      <c r="B1344" s="302"/>
      <c r="C1344" s="302"/>
      <c r="D1344" s="302"/>
      <c r="E1344" s="302"/>
      <c r="F1344" s="302"/>
      <c r="G1344" s="302"/>
      <c r="H1344" s="302"/>
      <c r="I1344" s="302"/>
      <c r="J1344" s="302"/>
      <c r="K1344" s="302"/>
    </row>
    <row r="1345" spans="2:11" ht="12.95" customHeight="1">
      <c r="B1345" s="302"/>
      <c r="C1345" s="302"/>
      <c r="D1345" s="302"/>
      <c r="E1345" s="302"/>
      <c r="F1345" s="302"/>
      <c r="G1345" s="302"/>
      <c r="H1345" s="302"/>
      <c r="I1345" s="302"/>
      <c r="J1345" s="302"/>
      <c r="K1345" s="302"/>
    </row>
    <row r="1346" spans="2:11" ht="12.95" customHeight="1">
      <c r="B1346" s="302"/>
      <c r="C1346" s="302"/>
      <c r="D1346" s="302"/>
      <c r="E1346" s="302"/>
      <c r="F1346" s="302"/>
      <c r="G1346" s="302"/>
      <c r="H1346" s="302"/>
      <c r="I1346" s="302"/>
      <c r="J1346" s="302"/>
      <c r="K1346" s="302"/>
    </row>
    <row r="1347" spans="2:11" ht="12.95" customHeight="1">
      <c r="B1347" s="302"/>
      <c r="C1347" s="302"/>
      <c r="D1347" s="302"/>
      <c r="E1347" s="302"/>
      <c r="F1347" s="302"/>
      <c r="G1347" s="302"/>
      <c r="H1347" s="302"/>
      <c r="I1347" s="302"/>
      <c r="J1347" s="302"/>
      <c r="K1347" s="302"/>
    </row>
    <row r="1348" spans="2:11" ht="12.95" customHeight="1">
      <c r="B1348" s="302"/>
      <c r="C1348" s="302"/>
      <c r="D1348" s="302"/>
      <c r="E1348" s="302"/>
      <c r="F1348" s="302"/>
      <c r="G1348" s="302"/>
      <c r="H1348" s="302"/>
      <c r="I1348" s="302"/>
      <c r="J1348" s="302"/>
      <c r="K1348" s="302"/>
    </row>
    <row r="1349" spans="2:11" ht="12.95" customHeight="1">
      <c r="B1349" s="302"/>
      <c r="C1349" s="302"/>
      <c r="D1349" s="302"/>
      <c r="E1349" s="302"/>
      <c r="F1349" s="302"/>
      <c r="G1349" s="302"/>
      <c r="H1349" s="302"/>
      <c r="I1349" s="302"/>
      <c r="J1349" s="302"/>
      <c r="K1349" s="302"/>
    </row>
    <row r="1350" spans="2:11" ht="12.95" customHeight="1">
      <c r="B1350" s="302"/>
      <c r="C1350" s="302"/>
      <c r="D1350" s="302"/>
      <c r="E1350" s="302"/>
      <c r="F1350" s="302"/>
      <c r="G1350" s="302"/>
      <c r="H1350" s="302"/>
      <c r="I1350" s="302"/>
      <c r="J1350" s="302"/>
      <c r="K1350" s="302"/>
    </row>
    <row r="1351" spans="2:11" ht="12.95" customHeight="1">
      <c r="B1351" s="302"/>
      <c r="C1351" s="302"/>
      <c r="D1351" s="302"/>
      <c r="E1351" s="302"/>
      <c r="F1351" s="302"/>
      <c r="G1351" s="302"/>
      <c r="H1351" s="302"/>
      <c r="I1351" s="302"/>
      <c r="J1351" s="302"/>
      <c r="K1351" s="302"/>
    </row>
    <row r="1352" spans="2:11" ht="12.95" customHeight="1">
      <c r="B1352" s="302"/>
      <c r="C1352" s="302"/>
      <c r="D1352" s="302"/>
      <c r="E1352" s="302"/>
      <c r="F1352" s="302"/>
      <c r="G1352" s="302"/>
      <c r="H1352" s="302"/>
      <c r="I1352" s="302"/>
      <c r="J1352" s="302"/>
      <c r="K1352" s="302"/>
    </row>
    <row r="1353" spans="2:11" ht="12.95" customHeight="1">
      <c r="B1353" s="302"/>
      <c r="C1353" s="302"/>
      <c r="D1353" s="302"/>
      <c r="E1353" s="302"/>
      <c r="F1353" s="302"/>
      <c r="G1353" s="302"/>
      <c r="H1353" s="302"/>
      <c r="I1353" s="302"/>
      <c r="J1353" s="302"/>
      <c r="K1353" s="302"/>
    </row>
    <row r="1354" spans="2:11" ht="12.95" customHeight="1">
      <c r="B1354" s="302"/>
      <c r="C1354" s="302"/>
      <c r="D1354" s="302"/>
      <c r="E1354" s="302"/>
      <c r="F1354" s="302"/>
      <c r="G1354" s="302"/>
      <c r="H1354" s="302"/>
      <c r="I1354" s="302"/>
      <c r="J1354" s="302"/>
      <c r="K1354" s="302"/>
    </row>
    <row r="1355" spans="2:11" ht="12.95" customHeight="1">
      <c r="B1355" s="302"/>
      <c r="C1355" s="302"/>
      <c r="D1355" s="302"/>
      <c r="E1355" s="302"/>
      <c r="F1355" s="302"/>
      <c r="G1355" s="302"/>
      <c r="H1355" s="302"/>
      <c r="I1355" s="302"/>
      <c r="J1355" s="302"/>
      <c r="K1355" s="302"/>
    </row>
    <row r="1356" spans="2:11" ht="12.95" customHeight="1">
      <c r="B1356" s="302"/>
      <c r="C1356" s="302"/>
      <c r="D1356" s="302"/>
      <c r="E1356" s="302"/>
      <c r="F1356" s="302"/>
      <c r="G1356" s="302"/>
      <c r="H1356" s="302"/>
      <c r="I1356" s="302"/>
      <c r="J1356" s="302"/>
      <c r="K1356" s="302"/>
    </row>
    <row r="1357" spans="2:11" ht="12.95" customHeight="1">
      <c r="B1357" s="302"/>
      <c r="C1357" s="302"/>
      <c r="D1357" s="302"/>
      <c r="E1357" s="302"/>
      <c r="F1357" s="302"/>
      <c r="G1357" s="302"/>
      <c r="H1357" s="302"/>
      <c r="I1357" s="302"/>
      <c r="J1357" s="302"/>
      <c r="K1357" s="302"/>
    </row>
    <row r="1358" spans="2:11" ht="12.95" customHeight="1">
      <c r="B1358" s="302"/>
      <c r="C1358" s="302"/>
      <c r="D1358" s="302"/>
      <c r="E1358" s="302"/>
      <c r="F1358" s="302"/>
      <c r="G1358" s="302"/>
      <c r="H1358" s="302"/>
      <c r="I1358" s="302"/>
      <c r="J1358" s="302"/>
      <c r="K1358" s="302"/>
    </row>
    <row r="1359" spans="2:11" ht="12.95" customHeight="1">
      <c r="B1359" s="302"/>
      <c r="C1359" s="302"/>
      <c r="D1359" s="302"/>
      <c r="E1359" s="302"/>
      <c r="F1359" s="302"/>
      <c r="G1359" s="302"/>
      <c r="H1359" s="302"/>
      <c r="I1359" s="302"/>
      <c r="J1359" s="302"/>
      <c r="K1359" s="302"/>
    </row>
    <row r="1360" spans="2:11" ht="12.95" customHeight="1">
      <c r="B1360" s="302"/>
      <c r="C1360" s="302"/>
      <c r="D1360" s="302"/>
      <c r="E1360" s="302"/>
      <c r="F1360" s="302"/>
      <c r="G1360" s="302"/>
      <c r="H1360" s="302"/>
      <c r="I1360" s="302"/>
      <c r="J1360" s="302"/>
      <c r="K1360" s="302"/>
    </row>
    <row r="1361" spans="2:11" ht="12.95" customHeight="1">
      <c r="B1361" s="302"/>
      <c r="C1361" s="302"/>
      <c r="D1361" s="302"/>
      <c r="E1361" s="302"/>
      <c r="F1361" s="302"/>
      <c r="G1361" s="302"/>
      <c r="H1361" s="302"/>
      <c r="I1361" s="302"/>
      <c r="J1361" s="302"/>
      <c r="K1361" s="302"/>
    </row>
    <row r="1362" spans="2:11" ht="12.95" customHeight="1">
      <c r="B1362" s="302"/>
      <c r="C1362" s="302"/>
      <c r="D1362" s="302"/>
      <c r="E1362" s="302"/>
      <c r="F1362" s="302"/>
      <c r="G1362" s="302"/>
      <c r="H1362" s="302"/>
      <c r="I1362" s="302"/>
      <c r="J1362" s="302"/>
      <c r="K1362" s="302"/>
    </row>
    <row r="1363" spans="2:11" ht="12.95" customHeight="1">
      <c r="B1363" s="302"/>
      <c r="C1363" s="302"/>
      <c r="D1363" s="302"/>
      <c r="E1363" s="302"/>
      <c r="F1363" s="302"/>
      <c r="G1363" s="302"/>
      <c r="H1363" s="302"/>
      <c r="I1363" s="302"/>
      <c r="J1363" s="302"/>
      <c r="K1363" s="302"/>
    </row>
    <row r="1364" spans="2:11" ht="12.95" customHeight="1">
      <c r="B1364" s="302"/>
      <c r="C1364" s="302"/>
      <c r="D1364" s="302"/>
      <c r="E1364" s="302"/>
      <c r="F1364" s="302"/>
      <c r="G1364" s="302"/>
      <c r="H1364" s="302"/>
      <c r="I1364" s="302"/>
      <c r="J1364" s="302"/>
      <c r="K1364" s="302"/>
    </row>
    <row r="1365" spans="2:11" ht="12.95" customHeight="1">
      <c r="B1365" s="302"/>
      <c r="C1365" s="302"/>
      <c r="D1365" s="302"/>
      <c r="E1365" s="302"/>
      <c r="F1365" s="302"/>
      <c r="G1365" s="302"/>
      <c r="H1365" s="302"/>
      <c r="I1365" s="302"/>
      <c r="J1365" s="302"/>
      <c r="K1365" s="302"/>
    </row>
    <row r="1366" spans="2:11" ht="12.95" customHeight="1">
      <c r="B1366" s="302"/>
      <c r="C1366" s="302"/>
      <c r="D1366" s="302"/>
      <c r="E1366" s="302"/>
      <c r="F1366" s="302"/>
      <c r="G1366" s="302"/>
      <c r="H1366" s="302"/>
      <c r="I1366" s="302"/>
      <c r="J1366" s="302"/>
      <c r="K1366" s="302"/>
    </row>
    <row r="1367" spans="2:11" ht="12.95" customHeight="1">
      <c r="B1367" s="302"/>
      <c r="C1367" s="302"/>
      <c r="D1367" s="302"/>
      <c r="E1367" s="302"/>
      <c r="F1367" s="302"/>
      <c r="G1367" s="302"/>
      <c r="H1367" s="302"/>
      <c r="I1367" s="302"/>
      <c r="J1367" s="302"/>
      <c r="K1367" s="302"/>
    </row>
    <row r="1368" spans="2:11" ht="12.95" customHeight="1">
      <c r="B1368" s="302"/>
      <c r="C1368" s="302"/>
      <c r="D1368" s="302"/>
      <c r="E1368" s="302"/>
      <c r="F1368" s="302"/>
      <c r="G1368" s="302"/>
      <c r="H1368" s="302"/>
      <c r="I1368" s="302"/>
      <c r="J1368" s="302"/>
      <c r="K1368" s="302"/>
    </row>
    <row r="1369" spans="2:11" ht="12.95" customHeight="1">
      <c r="B1369" s="302"/>
      <c r="C1369" s="302"/>
      <c r="D1369" s="302"/>
      <c r="E1369" s="302"/>
      <c r="F1369" s="302"/>
      <c r="G1369" s="302"/>
      <c r="H1369" s="302"/>
      <c r="I1369" s="302"/>
      <c r="J1369" s="302"/>
      <c r="K1369" s="302"/>
    </row>
    <row r="1370" spans="2:11" ht="12.95" customHeight="1">
      <c r="B1370" s="302"/>
      <c r="C1370" s="302"/>
      <c r="D1370" s="302"/>
      <c r="E1370" s="302"/>
      <c r="F1370" s="302"/>
      <c r="G1370" s="302"/>
      <c r="H1370" s="302"/>
      <c r="I1370" s="302"/>
      <c r="J1370" s="302"/>
      <c r="K1370" s="302"/>
    </row>
    <row r="1371" spans="2:11" ht="12.95" customHeight="1">
      <c r="B1371" s="302"/>
      <c r="C1371" s="302"/>
      <c r="D1371" s="302"/>
      <c r="E1371" s="302"/>
      <c r="F1371" s="302"/>
      <c r="G1371" s="302"/>
      <c r="H1371" s="302"/>
      <c r="I1371" s="302"/>
      <c r="J1371" s="302"/>
      <c r="K1371" s="302"/>
    </row>
    <row r="1372" spans="2:11" ht="12.95" customHeight="1">
      <c r="B1372" s="302"/>
      <c r="C1372" s="302"/>
      <c r="D1372" s="302"/>
      <c r="E1372" s="302"/>
      <c r="F1372" s="302"/>
      <c r="G1372" s="302"/>
      <c r="H1372" s="302"/>
      <c r="I1372" s="302"/>
      <c r="J1372" s="302"/>
      <c r="K1372" s="302"/>
    </row>
    <row r="1373" spans="2:11" ht="12.95" customHeight="1">
      <c r="B1373" s="302"/>
      <c r="C1373" s="302"/>
      <c r="D1373" s="302"/>
      <c r="E1373" s="302"/>
      <c r="F1373" s="302"/>
      <c r="G1373" s="302"/>
      <c r="H1373" s="302"/>
      <c r="I1373" s="302"/>
      <c r="J1373" s="302"/>
      <c r="K1373" s="302"/>
    </row>
    <row r="1374" spans="2:11" ht="12.95" customHeight="1">
      <c r="B1374" s="302"/>
      <c r="C1374" s="302"/>
      <c r="D1374" s="302"/>
      <c r="E1374" s="302"/>
      <c r="F1374" s="302"/>
      <c r="G1374" s="302"/>
      <c r="H1374" s="302"/>
      <c r="I1374" s="302"/>
      <c r="J1374" s="302"/>
      <c r="K1374" s="302"/>
    </row>
    <row r="1375" spans="2:11" ht="12.95" customHeight="1">
      <c r="B1375" s="302"/>
      <c r="C1375" s="302"/>
      <c r="D1375" s="302"/>
      <c r="E1375" s="302"/>
      <c r="F1375" s="302"/>
      <c r="G1375" s="302"/>
      <c r="H1375" s="302"/>
      <c r="I1375" s="302"/>
      <c r="J1375" s="302"/>
      <c r="K1375" s="302"/>
    </row>
    <row r="1376" spans="2:11" ht="12.95" customHeight="1">
      <c r="B1376" s="302"/>
      <c r="C1376" s="302"/>
      <c r="D1376" s="302"/>
      <c r="E1376" s="302"/>
      <c r="F1376" s="302"/>
      <c r="G1376" s="302"/>
      <c r="H1376" s="302"/>
      <c r="I1376" s="302"/>
      <c r="J1376" s="302"/>
      <c r="K1376" s="302"/>
    </row>
    <row r="1377" spans="2:11" ht="12.95" customHeight="1">
      <c r="B1377" s="302"/>
      <c r="C1377" s="302"/>
      <c r="D1377" s="302"/>
      <c r="E1377" s="302"/>
      <c r="F1377" s="302"/>
      <c r="G1377" s="302"/>
      <c r="H1377" s="302"/>
      <c r="I1377" s="302"/>
      <c r="J1377" s="302"/>
      <c r="K1377" s="302"/>
    </row>
    <row r="1378" spans="2:11" ht="12.95" customHeight="1">
      <c r="B1378" s="302"/>
      <c r="C1378" s="302"/>
      <c r="D1378" s="302"/>
      <c r="E1378" s="302"/>
      <c r="F1378" s="302"/>
      <c r="G1378" s="302"/>
      <c r="H1378" s="302"/>
      <c r="I1378" s="302"/>
      <c r="J1378" s="302"/>
      <c r="K1378" s="302"/>
    </row>
    <row r="1379" spans="2:11" ht="12.95" customHeight="1">
      <c r="B1379" s="302"/>
      <c r="C1379" s="302"/>
      <c r="D1379" s="302"/>
      <c r="E1379" s="302"/>
      <c r="F1379" s="302"/>
      <c r="G1379" s="302"/>
      <c r="H1379" s="302"/>
      <c r="I1379" s="302"/>
      <c r="J1379" s="302"/>
      <c r="K1379" s="302"/>
    </row>
    <row r="1380" spans="2:11" ht="12.95" customHeight="1">
      <c r="B1380" s="302"/>
      <c r="C1380" s="302"/>
      <c r="D1380" s="302"/>
      <c r="E1380" s="302"/>
      <c r="F1380" s="302"/>
      <c r="G1380" s="302"/>
      <c r="H1380" s="302"/>
      <c r="I1380" s="302"/>
      <c r="J1380" s="302"/>
      <c r="K1380" s="302"/>
    </row>
    <row r="1381" spans="2:11" ht="12.95" customHeight="1">
      <c r="B1381" s="302"/>
      <c r="C1381" s="302"/>
      <c r="D1381" s="302"/>
      <c r="E1381" s="302"/>
      <c r="F1381" s="302"/>
      <c r="G1381" s="302"/>
      <c r="H1381" s="302"/>
      <c r="I1381" s="302"/>
      <c r="J1381" s="302"/>
      <c r="K1381" s="302"/>
    </row>
    <row r="1382" spans="2:11" ht="12.95" customHeight="1">
      <c r="B1382" s="302"/>
      <c r="C1382" s="302"/>
      <c r="D1382" s="302"/>
      <c r="E1382" s="302"/>
      <c r="F1382" s="302"/>
      <c r="G1382" s="302"/>
      <c r="H1382" s="302"/>
      <c r="I1382" s="302"/>
      <c r="J1382" s="302"/>
      <c r="K1382" s="302"/>
    </row>
    <row r="1383" spans="2:11" ht="12.95" customHeight="1">
      <c r="B1383" s="302"/>
      <c r="C1383" s="302"/>
      <c r="D1383" s="302"/>
      <c r="E1383" s="302"/>
      <c r="F1383" s="302"/>
      <c r="G1383" s="302"/>
      <c r="H1383" s="302"/>
      <c r="I1383" s="302"/>
      <c r="J1383" s="302"/>
      <c r="K1383" s="302"/>
    </row>
    <row r="1384" spans="2:11" ht="12.95" customHeight="1">
      <c r="B1384" s="302"/>
      <c r="C1384" s="302"/>
      <c r="D1384" s="302"/>
      <c r="E1384" s="302"/>
      <c r="F1384" s="302"/>
      <c r="G1384" s="302"/>
      <c r="H1384" s="302"/>
      <c r="I1384" s="302"/>
      <c r="J1384" s="302"/>
      <c r="K1384" s="302"/>
    </row>
    <row r="1385" spans="2:11" ht="12.95" customHeight="1">
      <c r="B1385" s="302"/>
      <c r="C1385" s="302"/>
      <c r="D1385" s="302"/>
      <c r="E1385" s="302"/>
      <c r="F1385" s="302"/>
      <c r="G1385" s="302"/>
      <c r="H1385" s="302"/>
      <c r="I1385" s="302"/>
      <c r="J1385" s="302"/>
      <c r="K1385" s="302"/>
    </row>
    <row r="1386" spans="2:11" ht="12.95" customHeight="1">
      <c r="B1386" s="302"/>
      <c r="C1386" s="302"/>
      <c r="D1386" s="302"/>
      <c r="E1386" s="302"/>
      <c r="F1386" s="302"/>
      <c r="G1386" s="302"/>
      <c r="H1386" s="302"/>
      <c r="I1386" s="302"/>
      <c r="J1386" s="302"/>
      <c r="K1386" s="302"/>
    </row>
    <row r="1387" spans="2:11" ht="12.95" customHeight="1">
      <c r="B1387" s="302"/>
      <c r="C1387" s="302"/>
      <c r="D1387" s="302"/>
      <c r="E1387" s="302"/>
      <c r="F1387" s="302"/>
      <c r="G1387" s="302"/>
      <c r="H1387" s="302"/>
      <c r="I1387" s="302"/>
      <c r="J1387" s="302"/>
      <c r="K1387" s="302"/>
    </row>
    <row r="1388" spans="2:11" ht="12.95" customHeight="1">
      <c r="B1388" s="302"/>
      <c r="C1388" s="302"/>
      <c r="D1388" s="302"/>
      <c r="E1388" s="302"/>
      <c r="F1388" s="302"/>
      <c r="G1388" s="302"/>
      <c r="H1388" s="302"/>
      <c r="I1388" s="302"/>
      <c r="J1388" s="302"/>
      <c r="K1388" s="302"/>
    </row>
    <row r="1389" spans="2:11" ht="12.95" customHeight="1">
      <c r="B1389" s="302"/>
      <c r="C1389" s="302"/>
      <c r="D1389" s="302"/>
      <c r="E1389" s="302"/>
      <c r="F1389" s="302"/>
      <c r="G1389" s="302"/>
      <c r="H1389" s="302"/>
      <c r="I1389" s="302"/>
      <c r="J1389" s="302"/>
      <c r="K1389" s="302"/>
    </row>
    <row r="1390" spans="2:11" ht="12.95" customHeight="1">
      <c r="B1390" s="302"/>
      <c r="C1390" s="302"/>
      <c r="D1390" s="302"/>
      <c r="E1390" s="302"/>
      <c r="F1390" s="302"/>
      <c r="G1390" s="302"/>
      <c r="H1390" s="302"/>
      <c r="I1390" s="302"/>
      <c r="J1390" s="302"/>
      <c r="K1390" s="302"/>
    </row>
    <row r="1391" spans="2:11" ht="12.95" customHeight="1">
      <c r="B1391" s="302"/>
      <c r="C1391" s="302"/>
      <c r="D1391" s="302"/>
      <c r="E1391" s="302"/>
      <c r="F1391" s="302"/>
      <c r="G1391" s="302"/>
      <c r="H1391" s="302"/>
      <c r="I1391" s="302"/>
      <c r="J1391" s="302"/>
      <c r="K1391" s="302"/>
    </row>
    <row r="1392" spans="2:11" ht="12.95" customHeight="1">
      <c r="B1392" s="302"/>
      <c r="C1392" s="302"/>
      <c r="D1392" s="302"/>
      <c r="E1392" s="302"/>
      <c r="F1392" s="302"/>
      <c r="G1392" s="302"/>
      <c r="H1392" s="302"/>
      <c r="I1392" s="302"/>
      <c r="J1392" s="302"/>
      <c r="K1392" s="302"/>
    </row>
    <row r="1393" spans="2:11" ht="12.95" customHeight="1">
      <c r="B1393" s="302"/>
      <c r="C1393" s="302"/>
      <c r="D1393" s="302"/>
      <c r="E1393" s="302"/>
      <c r="F1393" s="302"/>
      <c r="G1393" s="302"/>
      <c r="H1393" s="302"/>
      <c r="I1393" s="302"/>
      <c r="J1393" s="302"/>
      <c r="K1393" s="302"/>
    </row>
    <row r="1394" spans="2:11" ht="12.95" customHeight="1">
      <c r="B1394" s="302"/>
      <c r="C1394" s="302"/>
      <c r="D1394" s="302"/>
      <c r="E1394" s="302"/>
      <c r="F1394" s="302"/>
      <c r="G1394" s="302"/>
      <c r="H1394" s="302"/>
      <c r="I1394" s="302"/>
      <c r="J1394" s="302"/>
      <c r="K1394" s="302"/>
    </row>
    <row r="1395" spans="2:11" ht="12.95" customHeight="1">
      <c r="B1395" s="302"/>
      <c r="C1395" s="302"/>
      <c r="D1395" s="302"/>
      <c r="E1395" s="302"/>
      <c r="F1395" s="302"/>
      <c r="G1395" s="302"/>
      <c r="H1395" s="302"/>
      <c r="I1395" s="302"/>
      <c r="J1395" s="302"/>
      <c r="K1395" s="302"/>
    </row>
    <row r="1396" spans="2:11" ht="12.95" customHeight="1">
      <c r="B1396" s="302"/>
      <c r="C1396" s="302"/>
      <c r="D1396" s="302"/>
      <c r="E1396" s="302"/>
      <c r="F1396" s="302"/>
      <c r="G1396" s="302"/>
      <c r="H1396" s="302"/>
      <c r="I1396" s="302"/>
      <c r="J1396" s="302"/>
      <c r="K1396" s="302"/>
    </row>
    <row r="1397" spans="2:11" ht="12.95" customHeight="1">
      <c r="B1397" s="302"/>
      <c r="C1397" s="302"/>
      <c r="D1397" s="302"/>
      <c r="E1397" s="302"/>
      <c r="F1397" s="302"/>
      <c r="G1397" s="302"/>
      <c r="H1397" s="302"/>
      <c r="I1397" s="302"/>
      <c r="J1397" s="302"/>
      <c r="K1397" s="302"/>
    </row>
    <row r="1398" spans="2:11" ht="12.95" customHeight="1">
      <c r="B1398" s="302"/>
      <c r="C1398" s="302"/>
      <c r="D1398" s="302"/>
      <c r="E1398" s="302"/>
      <c r="F1398" s="302"/>
      <c r="G1398" s="302"/>
      <c r="H1398" s="302"/>
      <c r="I1398" s="302"/>
      <c r="J1398" s="302"/>
      <c r="K1398" s="302"/>
    </row>
    <row r="1399" spans="2:11" ht="12.95" customHeight="1">
      <c r="B1399" s="302"/>
      <c r="C1399" s="302"/>
      <c r="D1399" s="302"/>
      <c r="E1399" s="302"/>
      <c r="F1399" s="302"/>
      <c r="G1399" s="302"/>
      <c r="H1399" s="302"/>
      <c r="I1399" s="302"/>
      <c r="J1399" s="302"/>
      <c r="K1399" s="302"/>
    </row>
    <row r="1400" spans="2:11" ht="12.95" customHeight="1">
      <c r="B1400" s="302"/>
      <c r="C1400" s="302"/>
      <c r="D1400" s="302"/>
      <c r="E1400" s="302"/>
      <c r="F1400" s="302"/>
      <c r="G1400" s="302"/>
      <c r="H1400" s="302"/>
      <c r="I1400" s="302"/>
      <c r="J1400" s="302"/>
      <c r="K1400" s="302"/>
    </row>
    <row r="1401" spans="2:11" ht="12.95" customHeight="1">
      <c r="B1401" s="302"/>
      <c r="C1401" s="302"/>
      <c r="D1401" s="302"/>
      <c r="E1401" s="302"/>
      <c r="F1401" s="302"/>
      <c r="G1401" s="302"/>
      <c r="H1401" s="302"/>
      <c r="I1401" s="302"/>
      <c r="J1401" s="302"/>
      <c r="K1401" s="302"/>
    </row>
    <row r="1402" spans="2:11" ht="12.95" customHeight="1">
      <c r="B1402" s="302"/>
      <c r="C1402" s="302"/>
      <c r="D1402" s="302"/>
      <c r="E1402" s="302"/>
      <c r="F1402" s="302"/>
      <c r="G1402" s="302"/>
      <c r="H1402" s="302"/>
      <c r="I1402" s="302"/>
      <c r="J1402" s="302"/>
      <c r="K1402" s="302"/>
    </row>
    <row r="1403" spans="2:11" ht="12.95" customHeight="1">
      <c r="B1403" s="302"/>
      <c r="C1403" s="302"/>
      <c r="D1403" s="302"/>
      <c r="E1403" s="302"/>
      <c r="F1403" s="302"/>
      <c r="G1403" s="302"/>
      <c r="H1403" s="302"/>
      <c r="I1403" s="302"/>
      <c r="J1403" s="302"/>
      <c r="K1403" s="302"/>
    </row>
    <row r="1404" spans="2:11" ht="12.95" customHeight="1">
      <c r="B1404" s="302"/>
      <c r="C1404" s="302"/>
      <c r="D1404" s="302"/>
      <c r="E1404" s="302"/>
      <c r="F1404" s="302"/>
      <c r="G1404" s="302"/>
      <c r="H1404" s="302"/>
      <c r="I1404" s="302"/>
      <c r="J1404" s="302"/>
      <c r="K1404" s="302"/>
    </row>
    <row r="1405" spans="2:11" ht="12.95" customHeight="1">
      <c r="B1405" s="302"/>
      <c r="C1405" s="302"/>
      <c r="D1405" s="302"/>
      <c r="E1405" s="302"/>
      <c r="F1405" s="302"/>
      <c r="G1405" s="302"/>
      <c r="H1405" s="302"/>
      <c r="I1405" s="302"/>
      <c r="J1405" s="302"/>
      <c r="K1405" s="302"/>
    </row>
    <row r="1406" spans="2:11" ht="12.95" customHeight="1">
      <c r="B1406" s="302"/>
      <c r="C1406" s="302"/>
      <c r="D1406" s="302"/>
      <c r="E1406" s="302"/>
      <c r="F1406" s="302"/>
      <c r="G1406" s="302"/>
      <c r="H1406" s="302"/>
      <c r="I1406" s="302"/>
      <c r="J1406" s="302"/>
      <c r="K1406" s="302"/>
    </row>
    <row r="1407" spans="2:11" ht="12.95" customHeight="1">
      <c r="B1407" s="302"/>
      <c r="C1407" s="302"/>
      <c r="D1407" s="302"/>
      <c r="E1407" s="302"/>
      <c r="F1407" s="302"/>
      <c r="G1407" s="302"/>
      <c r="H1407" s="302"/>
      <c r="I1407" s="302"/>
      <c r="J1407" s="302"/>
      <c r="K1407" s="302"/>
    </row>
    <row r="1408" spans="2:11" ht="12.95" customHeight="1">
      <c r="B1408" s="302"/>
      <c r="C1408" s="302"/>
      <c r="D1408" s="302"/>
      <c r="E1408" s="302"/>
      <c r="F1408" s="302"/>
      <c r="G1408" s="302"/>
      <c r="H1408" s="302"/>
      <c r="I1408" s="302"/>
      <c r="J1408" s="302"/>
      <c r="K1408" s="302"/>
    </row>
    <row r="1409" spans="2:11" ht="12.95" customHeight="1">
      <c r="B1409" s="302"/>
      <c r="C1409" s="302"/>
      <c r="D1409" s="302"/>
      <c r="E1409" s="302"/>
      <c r="F1409" s="302"/>
      <c r="G1409" s="302"/>
      <c r="H1409" s="302"/>
      <c r="I1409" s="302"/>
      <c r="J1409" s="302"/>
      <c r="K1409" s="302"/>
    </row>
    <row r="1410" spans="2:11" ht="12.95" customHeight="1">
      <c r="B1410" s="302"/>
      <c r="C1410" s="302"/>
      <c r="D1410" s="302"/>
      <c r="E1410" s="302"/>
      <c r="F1410" s="302"/>
      <c r="G1410" s="302"/>
      <c r="H1410" s="302"/>
      <c r="I1410" s="302"/>
      <c r="J1410" s="302"/>
      <c r="K1410" s="302"/>
    </row>
    <row r="1411" spans="2:11" ht="12.95" customHeight="1">
      <c r="B1411" s="302"/>
      <c r="C1411" s="302"/>
      <c r="D1411" s="302"/>
      <c r="E1411" s="302"/>
      <c r="F1411" s="302"/>
      <c r="G1411" s="302"/>
      <c r="H1411" s="302"/>
      <c r="I1411" s="302"/>
      <c r="J1411" s="302"/>
      <c r="K1411" s="302"/>
    </row>
    <row r="1412" spans="2:11" ht="12.95" customHeight="1">
      <c r="B1412" s="302"/>
      <c r="C1412" s="302"/>
      <c r="D1412" s="302"/>
      <c r="E1412" s="302"/>
      <c r="F1412" s="302"/>
      <c r="G1412" s="302"/>
      <c r="H1412" s="302"/>
      <c r="I1412" s="302"/>
      <c r="J1412" s="302"/>
      <c r="K1412" s="302"/>
    </row>
    <row r="1413" spans="2:11" ht="12.95" customHeight="1">
      <c r="B1413" s="302"/>
      <c r="C1413" s="302"/>
      <c r="D1413" s="302"/>
      <c r="E1413" s="302"/>
      <c r="F1413" s="302"/>
      <c r="G1413" s="302"/>
      <c r="H1413" s="302"/>
      <c r="I1413" s="302"/>
      <c r="J1413" s="302"/>
      <c r="K1413" s="302"/>
    </row>
    <row r="1414" spans="2:11" ht="12.95" customHeight="1">
      <c r="B1414" s="302"/>
      <c r="C1414" s="302"/>
      <c r="D1414" s="302"/>
      <c r="E1414" s="302"/>
      <c r="F1414" s="302"/>
      <c r="G1414" s="302"/>
      <c r="H1414" s="302"/>
      <c r="I1414" s="302"/>
      <c r="J1414" s="302"/>
      <c r="K1414" s="302"/>
    </row>
    <row r="1415" spans="2:11" ht="12.95" customHeight="1">
      <c r="B1415" s="302"/>
      <c r="C1415" s="302"/>
      <c r="D1415" s="302"/>
      <c r="E1415" s="302"/>
      <c r="F1415" s="302"/>
      <c r="G1415" s="302"/>
      <c r="H1415" s="302"/>
      <c r="I1415" s="302"/>
      <c r="J1415" s="302"/>
      <c r="K1415" s="302"/>
    </row>
    <row r="1416" spans="2:11" ht="12.95" customHeight="1">
      <c r="B1416" s="302"/>
      <c r="C1416" s="302"/>
      <c r="D1416" s="302"/>
      <c r="E1416" s="302"/>
      <c r="F1416" s="302"/>
      <c r="G1416" s="302"/>
      <c r="H1416" s="302"/>
      <c r="I1416" s="302"/>
      <c r="J1416" s="302"/>
      <c r="K1416" s="302"/>
    </row>
    <row r="1417" spans="2:11" ht="12.95" customHeight="1">
      <c r="B1417" s="302"/>
      <c r="C1417" s="302"/>
      <c r="D1417" s="302"/>
      <c r="E1417" s="302"/>
      <c r="F1417" s="302"/>
      <c r="G1417" s="302"/>
      <c r="H1417" s="302"/>
      <c r="I1417" s="302"/>
      <c r="J1417" s="302"/>
      <c r="K1417" s="302"/>
    </row>
    <row r="1418" spans="2:11" ht="12.95" customHeight="1">
      <c r="B1418" s="302"/>
      <c r="C1418" s="302"/>
      <c r="D1418" s="302"/>
      <c r="E1418" s="302"/>
      <c r="F1418" s="302"/>
      <c r="G1418" s="302"/>
      <c r="H1418" s="302"/>
      <c r="I1418" s="302"/>
      <c r="J1418" s="302"/>
      <c r="K1418" s="302"/>
    </row>
    <row r="1419" spans="2:11" ht="12.95" customHeight="1">
      <c r="B1419" s="302"/>
      <c r="C1419" s="302"/>
      <c r="D1419" s="302"/>
      <c r="E1419" s="302"/>
      <c r="F1419" s="302"/>
      <c r="G1419" s="302"/>
      <c r="H1419" s="302"/>
      <c r="I1419" s="302"/>
      <c r="J1419" s="302"/>
      <c r="K1419" s="302"/>
    </row>
    <row r="1420" spans="2:11" ht="12.95" customHeight="1">
      <c r="B1420" s="302"/>
      <c r="C1420" s="302"/>
      <c r="D1420" s="302"/>
      <c r="E1420" s="302"/>
      <c r="F1420" s="302"/>
      <c r="G1420" s="302"/>
      <c r="H1420" s="302"/>
      <c r="I1420" s="302"/>
      <c r="J1420" s="302"/>
      <c r="K1420" s="302"/>
    </row>
    <row r="1421" spans="2:11" ht="12.95" customHeight="1">
      <c r="B1421" s="302"/>
      <c r="C1421" s="302"/>
      <c r="D1421" s="302"/>
      <c r="E1421" s="302"/>
      <c r="F1421" s="302"/>
      <c r="G1421" s="302"/>
      <c r="H1421" s="302"/>
      <c r="I1421" s="302"/>
      <c r="J1421" s="302"/>
      <c r="K1421" s="302"/>
    </row>
    <row r="1422" spans="2:11" ht="12.95" customHeight="1">
      <c r="B1422" s="302"/>
      <c r="C1422" s="302"/>
      <c r="D1422" s="302"/>
      <c r="E1422" s="302"/>
      <c r="F1422" s="302"/>
      <c r="G1422" s="302"/>
      <c r="H1422" s="302"/>
      <c r="I1422" s="302"/>
      <c r="J1422" s="302"/>
      <c r="K1422" s="302"/>
    </row>
    <row r="1423" spans="2:11" ht="12.95" customHeight="1">
      <c r="B1423" s="302"/>
      <c r="C1423" s="302"/>
      <c r="D1423" s="302"/>
      <c r="E1423" s="302"/>
      <c r="F1423" s="302"/>
      <c r="G1423" s="302"/>
      <c r="H1423" s="302"/>
      <c r="I1423" s="302"/>
      <c r="J1423" s="302"/>
      <c r="K1423" s="302"/>
    </row>
    <row r="1424" spans="2:11" ht="12.95" customHeight="1">
      <c r="B1424" s="302"/>
      <c r="C1424" s="302"/>
      <c r="D1424" s="302"/>
      <c r="E1424" s="302"/>
      <c r="F1424" s="302"/>
      <c r="G1424" s="302"/>
      <c r="H1424" s="302"/>
      <c r="I1424" s="302"/>
      <c r="J1424" s="302"/>
      <c r="K1424" s="302"/>
    </row>
    <row r="1425" spans="2:11" ht="12.95" customHeight="1">
      <c r="B1425" s="302"/>
      <c r="C1425" s="302"/>
      <c r="D1425" s="302"/>
      <c r="E1425" s="302"/>
      <c r="F1425" s="302"/>
      <c r="G1425" s="302"/>
      <c r="H1425" s="302"/>
      <c r="I1425" s="302"/>
      <c r="J1425" s="302"/>
      <c r="K1425" s="302"/>
    </row>
    <row r="1426" spans="2:11" ht="12.95" customHeight="1">
      <c r="B1426" s="302"/>
      <c r="C1426" s="302"/>
      <c r="D1426" s="302"/>
      <c r="E1426" s="302"/>
      <c r="F1426" s="302"/>
      <c r="G1426" s="302"/>
      <c r="H1426" s="302"/>
      <c r="I1426" s="302"/>
      <c r="J1426" s="302"/>
      <c r="K1426" s="302"/>
    </row>
    <row r="1427" spans="2:11" ht="12.95" customHeight="1">
      <c r="B1427" s="302"/>
      <c r="C1427" s="302"/>
      <c r="D1427" s="302"/>
      <c r="E1427" s="302"/>
      <c r="F1427" s="302"/>
      <c r="G1427" s="302"/>
      <c r="H1427" s="302"/>
      <c r="I1427" s="302"/>
      <c r="J1427" s="302"/>
      <c r="K1427" s="302"/>
    </row>
    <row r="1428" spans="2:11" ht="12.95" customHeight="1">
      <c r="B1428" s="302"/>
      <c r="C1428" s="302"/>
      <c r="D1428" s="302"/>
      <c r="E1428" s="302"/>
      <c r="F1428" s="302"/>
      <c r="G1428" s="302"/>
      <c r="H1428" s="302"/>
      <c r="I1428" s="302"/>
      <c r="J1428" s="302"/>
      <c r="K1428" s="302"/>
    </row>
    <row r="1429" spans="2:11" ht="12.95" customHeight="1">
      <c r="B1429" s="302"/>
      <c r="C1429" s="302"/>
      <c r="D1429" s="302"/>
      <c r="E1429" s="302"/>
      <c r="F1429" s="302"/>
      <c r="G1429" s="302"/>
      <c r="H1429" s="302"/>
      <c r="I1429" s="302"/>
      <c r="J1429" s="302"/>
      <c r="K1429" s="302"/>
    </row>
    <row r="1430" spans="2:11" ht="12.95" customHeight="1">
      <c r="B1430" s="302"/>
      <c r="C1430" s="302"/>
      <c r="D1430" s="302"/>
      <c r="E1430" s="302"/>
      <c r="F1430" s="302"/>
      <c r="G1430" s="302"/>
      <c r="H1430" s="302"/>
      <c r="I1430" s="302"/>
      <c r="J1430" s="302"/>
      <c r="K1430" s="302"/>
    </row>
    <row r="1431" spans="2:11" ht="12.95" customHeight="1">
      <c r="B1431" s="302"/>
      <c r="C1431" s="302"/>
      <c r="D1431" s="302"/>
      <c r="E1431" s="302"/>
      <c r="F1431" s="302"/>
      <c r="G1431" s="302"/>
      <c r="H1431" s="302"/>
      <c r="I1431" s="302"/>
      <c r="J1431" s="302"/>
      <c r="K1431" s="302"/>
    </row>
    <row r="1432" spans="2:11" ht="12.95" customHeight="1">
      <c r="B1432" s="302"/>
      <c r="C1432" s="302"/>
      <c r="D1432" s="302"/>
      <c r="E1432" s="302"/>
      <c r="F1432" s="302"/>
      <c r="G1432" s="302"/>
      <c r="H1432" s="302"/>
      <c r="I1432" s="302"/>
      <c r="J1432" s="302"/>
      <c r="K1432" s="302"/>
    </row>
    <row r="1433" spans="2:11" ht="12.95" customHeight="1">
      <c r="B1433" s="302"/>
      <c r="C1433" s="302"/>
      <c r="D1433" s="302"/>
      <c r="E1433" s="302"/>
      <c r="F1433" s="302"/>
      <c r="G1433" s="302"/>
      <c r="H1433" s="302"/>
      <c r="I1433" s="302"/>
      <c r="J1433" s="302"/>
      <c r="K1433" s="302"/>
    </row>
    <row r="1434" spans="2:11" ht="12.95" customHeight="1">
      <c r="B1434" s="302"/>
      <c r="C1434" s="302"/>
      <c r="D1434" s="302"/>
      <c r="E1434" s="302"/>
      <c r="F1434" s="302"/>
      <c r="G1434" s="302"/>
      <c r="H1434" s="302"/>
      <c r="I1434" s="302"/>
      <c r="J1434" s="302"/>
      <c r="K1434" s="302"/>
    </row>
    <row r="1435" spans="2:11" ht="12.95" customHeight="1">
      <c r="B1435" s="302"/>
      <c r="C1435" s="302"/>
      <c r="D1435" s="302"/>
      <c r="E1435" s="302"/>
      <c r="F1435" s="302"/>
      <c r="G1435" s="302"/>
      <c r="H1435" s="302"/>
      <c r="I1435" s="302"/>
      <c r="J1435" s="302"/>
      <c r="K1435" s="302"/>
    </row>
    <row r="1436" spans="2:11" ht="12.95" customHeight="1">
      <c r="B1436" s="302"/>
      <c r="C1436" s="302"/>
      <c r="D1436" s="302"/>
      <c r="E1436" s="302"/>
      <c r="F1436" s="302"/>
      <c r="G1436" s="302"/>
      <c r="H1436" s="302"/>
      <c r="I1436" s="302"/>
      <c r="J1436" s="302"/>
      <c r="K1436" s="302"/>
    </row>
    <row r="1437" spans="2:11" ht="12.95" customHeight="1">
      <c r="B1437" s="302"/>
      <c r="C1437" s="302"/>
      <c r="D1437" s="302"/>
      <c r="E1437" s="302"/>
      <c r="F1437" s="302"/>
      <c r="G1437" s="302"/>
      <c r="H1437" s="302"/>
      <c r="I1437" s="302"/>
      <c r="J1437" s="302"/>
      <c r="K1437" s="302"/>
    </row>
    <row r="1438" spans="2:11" ht="12.95" customHeight="1">
      <c r="B1438" s="302"/>
      <c r="C1438" s="302"/>
      <c r="D1438" s="302"/>
      <c r="E1438" s="302"/>
      <c r="F1438" s="302"/>
      <c r="G1438" s="302"/>
      <c r="H1438" s="302"/>
      <c r="I1438" s="302"/>
      <c r="J1438" s="302"/>
      <c r="K1438" s="302"/>
    </row>
    <row r="1439" spans="2:11" ht="12.95" customHeight="1">
      <c r="B1439" s="302"/>
      <c r="C1439" s="302"/>
      <c r="D1439" s="302"/>
      <c r="E1439" s="302"/>
      <c r="F1439" s="302"/>
      <c r="G1439" s="302"/>
      <c r="H1439" s="302"/>
      <c r="I1439" s="302"/>
      <c r="J1439" s="302"/>
      <c r="K1439" s="302"/>
    </row>
    <row r="1440" spans="2:11" ht="12.95" customHeight="1">
      <c r="B1440" s="302"/>
      <c r="C1440" s="302"/>
      <c r="D1440" s="302"/>
      <c r="E1440" s="302"/>
      <c r="F1440" s="302"/>
      <c r="G1440" s="302"/>
      <c r="H1440" s="302"/>
      <c r="I1440" s="302"/>
      <c r="J1440" s="302"/>
      <c r="K1440" s="302"/>
    </row>
    <row r="1441" spans="2:11" ht="12.95" customHeight="1">
      <c r="B1441" s="302"/>
      <c r="C1441" s="302"/>
      <c r="D1441" s="302"/>
      <c r="E1441" s="302"/>
      <c r="F1441" s="302"/>
      <c r="G1441" s="302"/>
      <c r="H1441" s="302"/>
      <c r="I1441" s="302"/>
      <c r="J1441" s="302"/>
      <c r="K1441" s="302"/>
    </row>
    <row r="1442" spans="2:11" ht="12.95" customHeight="1">
      <c r="B1442" s="302"/>
      <c r="C1442" s="302"/>
      <c r="D1442" s="302"/>
      <c r="E1442" s="302"/>
      <c r="F1442" s="302"/>
      <c r="G1442" s="302"/>
      <c r="H1442" s="302"/>
      <c r="I1442" s="302"/>
      <c r="J1442" s="302"/>
      <c r="K1442" s="302"/>
    </row>
    <row r="1443" spans="2:11" ht="12.95" customHeight="1">
      <c r="B1443" s="302"/>
      <c r="C1443" s="302"/>
      <c r="D1443" s="302"/>
      <c r="E1443" s="302"/>
      <c r="F1443" s="302"/>
      <c r="G1443" s="302"/>
      <c r="H1443" s="302"/>
      <c r="I1443" s="302"/>
      <c r="J1443" s="302"/>
      <c r="K1443" s="302"/>
    </row>
    <row r="1444" spans="2:11" ht="12.95" customHeight="1">
      <c r="B1444" s="302"/>
      <c r="C1444" s="302"/>
      <c r="D1444" s="302"/>
      <c r="E1444" s="302"/>
      <c r="F1444" s="302"/>
      <c r="G1444" s="302"/>
      <c r="H1444" s="302"/>
      <c r="I1444" s="302"/>
      <c r="J1444" s="302"/>
      <c r="K1444" s="302"/>
    </row>
    <row r="1445" spans="2:11" ht="12.95" customHeight="1">
      <c r="B1445" s="302"/>
      <c r="C1445" s="302"/>
      <c r="D1445" s="302"/>
      <c r="E1445" s="302"/>
      <c r="F1445" s="302"/>
      <c r="G1445" s="302"/>
      <c r="H1445" s="302"/>
      <c r="I1445" s="302"/>
      <c r="J1445" s="302"/>
      <c r="K1445" s="302"/>
    </row>
    <row r="1446" spans="2:11" ht="12.95" customHeight="1">
      <c r="B1446" s="302"/>
      <c r="C1446" s="302"/>
      <c r="D1446" s="302"/>
      <c r="E1446" s="302"/>
      <c r="F1446" s="302"/>
      <c r="G1446" s="302"/>
      <c r="H1446" s="302"/>
      <c r="I1446" s="302"/>
      <c r="J1446" s="302"/>
      <c r="K1446" s="302"/>
    </row>
    <row r="1447" spans="2:11" ht="12.95" customHeight="1">
      <c r="B1447" s="302"/>
      <c r="C1447" s="302"/>
      <c r="D1447" s="302"/>
      <c r="E1447" s="302"/>
      <c r="F1447" s="302"/>
      <c r="G1447" s="302"/>
      <c r="H1447" s="302"/>
      <c r="I1447" s="302"/>
      <c r="J1447" s="302"/>
      <c r="K1447" s="302"/>
    </row>
    <row r="1448" spans="2:11" ht="12.95" customHeight="1">
      <c r="B1448" s="302"/>
      <c r="C1448" s="302"/>
      <c r="D1448" s="302"/>
      <c r="E1448" s="302"/>
      <c r="F1448" s="302"/>
      <c r="G1448" s="302"/>
      <c r="H1448" s="302"/>
      <c r="I1448" s="302"/>
      <c r="J1448" s="302"/>
      <c r="K1448" s="302"/>
    </row>
    <row r="1449" spans="2:11" ht="12.95" customHeight="1">
      <c r="B1449" s="302"/>
      <c r="C1449" s="302"/>
      <c r="D1449" s="302"/>
      <c r="E1449" s="302"/>
      <c r="F1449" s="302"/>
      <c r="G1449" s="302"/>
      <c r="H1449" s="302"/>
      <c r="I1449" s="302"/>
      <c r="J1449" s="302"/>
      <c r="K1449" s="302"/>
    </row>
    <row r="1450" spans="2:11" ht="12.95" customHeight="1">
      <c r="B1450" s="302"/>
      <c r="C1450" s="302"/>
      <c r="D1450" s="302"/>
      <c r="E1450" s="302"/>
      <c r="F1450" s="302"/>
      <c r="G1450" s="302"/>
      <c r="H1450" s="302"/>
      <c r="I1450" s="302"/>
      <c r="J1450" s="302"/>
      <c r="K1450" s="302"/>
    </row>
    <row r="1451" spans="2:11" ht="12.95" customHeight="1">
      <c r="B1451" s="302"/>
      <c r="C1451" s="302"/>
      <c r="D1451" s="302"/>
      <c r="E1451" s="302"/>
      <c r="F1451" s="302"/>
      <c r="G1451" s="302"/>
      <c r="H1451" s="302"/>
      <c r="I1451" s="302"/>
      <c r="J1451" s="302"/>
      <c r="K1451" s="302"/>
    </row>
    <row r="1452" spans="2:11" ht="12.95" customHeight="1">
      <c r="B1452" s="302"/>
      <c r="C1452" s="302"/>
      <c r="D1452" s="302"/>
      <c r="E1452" s="302"/>
      <c r="F1452" s="302"/>
      <c r="G1452" s="302"/>
      <c r="H1452" s="302"/>
      <c r="I1452" s="302"/>
      <c r="J1452" s="302"/>
      <c r="K1452" s="302"/>
    </row>
    <row r="1453" spans="2:11" ht="12.95" customHeight="1">
      <c r="B1453" s="302"/>
      <c r="C1453" s="302"/>
      <c r="D1453" s="302"/>
      <c r="E1453" s="302"/>
      <c r="F1453" s="302"/>
      <c r="G1453" s="302"/>
      <c r="H1453" s="302"/>
      <c r="I1453" s="302"/>
      <c r="J1453" s="302"/>
      <c r="K1453" s="302"/>
    </row>
    <row r="1454" spans="2:11" ht="12.95" customHeight="1">
      <c r="B1454" s="302"/>
      <c r="C1454" s="302"/>
      <c r="D1454" s="302"/>
      <c r="E1454" s="302"/>
      <c r="F1454" s="302"/>
      <c r="G1454" s="302"/>
      <c r="H1454" s="302"/>
      <c r="I1454" s="302"/>
      <c r="J1454" s="302"/>
      <c r="K1454" s="302"/>
    </row>
    <row r="1455" spans="2:11" ht="12.95" customHeight="1">
      <c r="B1455" s="302"/>
      <c r="C1455" s="302"/>
      <c r="D1455" s="302"/>
      <c r="E1455" s="302"/>
      <c r="F1455" s="302"/>
      <c r="G1455" s="302"/>
      <c r="H1455" s="302"/>
      <c r="I1455" s="302"/>
      <c r="J1455" s="302"/>
      <c r="K1455" s="302"/>
    </row>
    <row r="1456" spans="2:11" ht="12.95" customHeight="1">
      <c r="B1456" s="302"/>
      <c r="C1456" s="302"/>
      <c r="D1456" s="302"/>
      <c r="E1456" s="302"/>
      <c r="F1456" s="302"/>
      <c r="G1456" s="302"/>
      <c r="H1456" s="302"/>
      <c r="I1456" s="302"/>
      <c r="J1456" s="302"/>
      <c r="K1456" s="302"/>
    </row>
    <row r="1457" spans="2:11" ht="12.95" customHeight="1">
      <c r="B1457" s="302"/>
      <c r="C1457" s="302"/>
      <c r="D1457" s="302"/>
      <c r="E1457" s="302"/>
      <c r="F1457" s="302"/>
      <c r="G1457" s="302"/>
      <c r="H1457" s="302"/>
      <c r="I1457" s="302"/>
      <c r="J1457" s="302"/>
      <c r="K1457" s="302"/>
    </row>
    <row r="1458" spans="2:11" ht="12.95" customHeight="1">
      <c r="B1458" s="302"/>
      <c r="C1458" s="302"/>
      <c r="D1458" s="302"/>
      <c r="E1458" s="302"/>
      <c r="F1458" s="302"/>
      <c r="G1458" s="302"/>
      <c r="H1458" s="302"/>
      <c r="I1458" s="302"/>
      <c r="J1458" s="302"/>
      <c r="K1458" s="302"/>
    </row>
    <row r="1459" spans="2:11" ht="12.95" customHeight="1">
      <c r="B1459" s="302"/>
      <c r="C1459" s="302"/>
      <c r="D1459" s="302"/>
      <c r="E1459" s="302"/>
      <c r="F1459" s="302"/>
      <c r="G1459" s="302"/>
      <c r="H1459" s="302"/>
      <c r="I1459" s="302"/>
      <c r="J1459" s="302"/>
      <c r="K1459" s="302"/>
    </row>
    <row r="1460" spans="2:11" ht="12.95" customHeight="1">
      <c r="B1460" s="302"/>
      <c r="C1460" s="302"/>
      <c r="D1460" s="302"/>
      <c r="E1460" s="302"/>
      <c r="F1460" s="302"/>
      <c r="G1460" s="302"/>
      <c r="H1460" s="302"/>
      <c r="I1460" s="302"/>
      <c r="J1460" s="302"/>
      <c r="K1460" s="302"/>
    </row>
    <row r="1461" spans="2:11" ht="12.95" customHeight="1">
      <c r="B1461" s="302"/>
      <c r="C1461" s="302"/>
      <c r="D1461" s="302"/>
      <c r="E1461" s="302"/>
      <c r="F1461" s="302"/>
      <c r="G1461" s="302"/>
      <c r="H1461" s="302"/>
      <c r="I1461" s="302"/>
      <c r="J1461" s="302"/>
      <c r="K1461" s="302"/>
    </row>
    <row r="1462" spans="2:11" ht="12.95" customHeight="1">
      <c r="B1462" s="302"/>
      <c r="C1462" s="302"/>
      <c r="D1462" s="302"/>
      <c r="E1462" s="302"/>
      <c r="F1462" s="302"/>
      <c r="G1462" s="302"/>
      <c r="H1462" s="302"/>
      <c r="I1462" s="302"/>
      <c r="J1462" s="302"/>
      <c r="K1462" s="302"/>
    </row>
    <row r="1463" spans="2:11" ht="12.95" customHeight="1">
      <c r="B1463" s="302"/>
      <c r="C1463" s="302"/>
      <c r="D1463" s="302"/>
      <c r="E1463" s="302"/>
      <c r="F1463" s="302"/>
      <c r="G1463" s="302"/>
      <c r="H1463" s="302"/>
      <c r="I1463" s="302"/>
      <c r="J1463" s="302"/>
      <c r="K1463" s="302"/>
    </row>
    <row r="1464" spans="2:11" ht="12.95" customHeight="1">
      <c r="B1464" s="302"/>
      <c r="C1464" s="302"/>
      <c r="D1464" s="302"/>
      <c r="E1464" s="302"/>
      <c r="F1464" s="302"/>
      <c r="G1464" s="302"/>
      <c r="H1464" s="302"/>
      <c r="I1464" s="302"/>
      <c r="J1464" s="302"/>
      <c r="K1464" s="302"/>
    </row>
    <row r="1465" spans="2:11" ht="12.95" customHeight="1">
      <c r="B1465" s="302"/>
      <c r="C1465" s="302"/>
      <c r="D1465" s="302"/>
      <c r="E1465" s="302"/>
      <c r="F1465" s="302"/>
      <c r="G1465" s="302"/>
      <c r="H1465" s="302"/>
      <c r="I1465" s="302"/>
      <c r="J1465" s="302"/>
      <c r="K1465" s="302"/>
    </row>
    <row r="1466" spans="2:11" ht="12.95" customHeight="1">
      <c r="B1466" s="302"/>
      <c r="C1466" s="302"/>
      <c r="D1466" s="302"/>
      <c r="E1466" s="302"/>
      <c r="F1466" s="302"/>
      <c r="G1466" s="302"/>
      <c r="H1466" s="302"/>
      <c r="I1466" s="302"/>
      <c r="J1466" s="302"/>
      <c r="K1466" s="302"/>
    </row>
    <row r="1467" spans="2:11" ht="12.95" customHeight="1">
      <c r="B1467" s="302"/>
      <c r="C1467" s="302"/>
      <c r="D1467" s="302"/>
      <c r="E1467" s="302"/>
      <c r="F1467" s="302"/>
      <c r="G1467" s="302"/>
      <c r="H1467" s="302"/>
      <c r="I1467" s="302"/>
      <c r="J1467" s="302"/>
      <c r="K1467" s="302"/>
    </row>
    <row r="1468" spans="2:11" ht="12.95" customHeight="1">
      <c r="B1468" s="302"/>
      <c r="C1468" s="302"/>
      <c r="D1468" s="302"/>
      <c r="E1468" s="302"/>
      <c r="F1468" s="302"/>
      <c r="G1468" s="302"/>
      <c r="H1468" s="302"/>
      <c r="I1468" s="302"/>
      <c r="J1468" s="302"/>
      <c r="K1468" s="302"/>
    </row>
    <row r="1469" spans="2:11" ht="12.95" customHeight="1">
      <c r="B1469" s="302"/>
      <c r="C1469" s="302"/>
      <c r="D1469" s="302"/>
      <c r="E1469" s="302"/>
      <c r="F1469" s="302"/>
      <c r="G1469" s="302"/>
      <c r="H1469" s="302"/>
      <c r="I1469" s="302"/>
      <c r="J1469" s="302"/>
      <c r="K1469" s="302"/>
    </row>
    <row r="1470" spans="2:11" ht="12.95" customHeight="1">
      <c r="B1470" s="302"/>
      <c r="C1470" s="302"/>
      <c r="D1470" s="302"/>
      <c r="E1470" s="302"/>
      <c r="F1470" s="302"/>
      <c r="G1470" s="302"/>
      <c r="H1470" s="302"/>
      <c r="I1470" s="302"/>
      <c r="J1470" s="302"/>
      <c r="K1470" s="302"/>
    </row>
    <row r="1471" spans="2:11" ht="12.95" customHeight="1">
      <c r="B1471" s="302"/>
      <c r="C1471" s="302"/>
      <c r="D1471" s="302"/>
      <c r="E1471" s="302"/>
      <c r="F1471" s="302"/>
      <c r="G1471" s="302"/>
      <c r="H1471" s="302"/>
      <c r="I1471" s="302"/>
      <c r="J1471" s="302"/>
      <c r="K1471" s="302"/>
    </row>
    <row r="1472" spans="2:11" ht="12.95" customHeight="1">
      <c r="B1472" s="302"/>
      <c r="C1472" s="302"/>
      <c r="D1472" s="302"/>
      <c r="E1472" s="302"/>
      <c r="F1472" s="302"/>
      <c r="G1472" s="302"/>
      <c r="H1472" s="302"/>
      <c r="I1472" s="302"/>
      <c r="J1472" s="302"/>
      <c r="K1472" s="302"/>
    </row>
    <row r="1473" spans="2:11" ht="12.95" customHeight="1">
      <c r="B1473" s="302"/>
      <c r="C1473" s="302"/>
      <c r="D1473" s="302"/>
      <c r="E1473" s="302"/>
      <c r="F1473" s="302"/>
      <c r="G1473" s="302"/>
      <c r="H1473" s="302"/>
      <c r="I1473" s="302"/>
      <c r="J1473" s="302"/>
      <c r="K1473" s="302"/>
    </row>
    <row r="1474" spans="2:11" ht="12.95" customHeight="1">
      <c r="B1474" s="302"/>
      <c r="C1474" s="302"/>
      <c r="D1474" s="302"/>
      <c r="E1474" s="302"/>
      <c r="F1474" s="302"/>
      <c r="G1474" s="302"/>
      <c r="H1474" s="302"/>
      <c r="I1474" s="302"/>
      <c r="J1474" s="302"/>
      <c r="K1474" s="302"/>
    </row>
    <row r="1475" spans="2:11" ht="12.95" customHeight="1">
      <c r="B1475" s="302"/>
      <c r="C1475" s="302"/>
      <c r="D1475" s="302"/>
      <c r="E1475" s="302"/>
      <c r="F1475" s="302"/>
      <c r="G1475" s="302"/>
      <c r="H1475" s="302"/>
      <c r="I1475" s="302"/>
      <c r="J1475" s="302"/>
      <c r="K1475" s="302"/>
    </row>
    <row r="1476" spans="2:11" ht="12.95" customHeight="1">
      <c r="B1476" s="302"/>
      <c r="C1476" s="302"/>
      <c r="D1476" s="302"/>
      <c r="E1476" s="302"/>
      <c r="F1476" s="302"/>
      <c r="G1476" s="302"/>
      <c r="H1476" s="302"/>
      <c r="I1476" s="302"/>
      <c r="J1476" s="302"/>
      <c r="K1476" s="302"/>
    </row>
    <row r="1477" spans="2:11" ht="12.95" customHeight="1">
      <c r="B1477" s="302"/>
      <c r="C1477" s="302"/>
      <c r="D1477" s="302"/>
      <c r="E1477" s="302"/>
      <c r="F1477" s="302"/>
      <c r="G1477" s="302"/>
      <c r="H1477" s="302"/>
      <c r="I1477" s="302"/>
      <c r="J1477" s="302"/>
      <c r="K1477" s="302"/>
    </row>
    <row r="1478" spans="2:11" ht="12.95" customHeight="1">
      <c r="B1478" s="302"/>
      <c r="C1478" s="302"/>
      <c r="D1478" s="302"/>
      <c r="E1478" s="302"/>
      <c r="F1478" s="302"/>
      <c r="G1478" s="302"/>
      <c r="H1478" s="302"/>
      <c r="I1478" s="302"/>
      <c r="J1478" s="302"/>
      <c r="K1478" s="302"/>
    </row>
    <row r="1479" spans="2:11" ht="12.95" customHeight="1">
      <c r="B1479" s="302"/>
      <c r="C1479" s="302"/>
      <c r="D1479" s="302"/>
      <c r="E1479" s="302"/>
      <c r="F1479" s="302"/>
      <c r="G1479" s="302"/>
      <c r="H1479" s="302"/>
      <c r="I1479" s="302"/>
      <c r="J1479" s="302"/>
      <c r="K1479" s="302"/>
    </row>
    <row r="1480" spans="2:11" ht="12.95" customHeight="1">
      <c r="B1480" s="302"/>
      <c r="C1480" s="302"/>
      <c r="D1480" s="302"/>
      <c r="E1480" s="302"/>
      <c r="F1480" s="302"/>
      <c r="G1480" s="302"/>
      <c r="H1480" s="302"/>
      <c r="I1480" s="302"/>
      <c r="J1480" s="302"/>
      <c r="K1480" s="302"/>
    </row>
    <row r="1481" spans="2:11" ht="12.95" customHeight="1">
      <c r="B1481" s="302"/>
      <c r="C1481" s="302"/>
      <c r="D1481" s="302"/>
      <c r="E1481" s="302"/>
      <c r="F1481" s="302"/>
      <c r="G1481" s="302"/>
      <c r="H1481" s="302"/>
      <c r="I1481" s="302"/>
      <c r="J1481" s="302"/>
      <c r="K1481" s="302"/>
    </row>
    <row r="1482" spans="2:11" ht="12.95" customHeight="1">
      <c r="B1482" s="302"/>
      <c r="C1482" s="302"/>
      <c r="D1482" s="302"/>
      <c r="E1482" s="302"/>
      <c r="F1482" s="302"/>
      <c r="G1482" s="302"/>
      <c r="H1482" s="302"/>
      <c r="I1482" s="302"/>
      <c r="J1482" s="302"/>
      <c r="K1482" s="302"/>
    </row>
    <row r="1483" spans="2:11" ht="12.95" customHeight="1">
      <c r="B1483" s="302"/>
      <c r="C1483" s="302"/>
      <c r="D1483" s="302"/>
      <c r="E1483" s="302"/>
      <c r="F1483" s="302"/>
      <c r="G1483" s="302"/>
      <c r="H1483" s="302"/>
      <c r="I1483" s="302"/>
      <c r="J1483" s="302"/>
      <c r="K1483" s="302"/>
    </row>
    <row r="1484" spans="2:11" ht="12.95" customHeight="1">
      <c r="B1484" s="302"/>
      <c r="C1484" s="302"/>
      <c r="D1484" s="302"/>
      <c r="E1484" s="302"/>
      <c r="F1484" s="302"/>
      <c r="G1484" s="302"/>
      <c r="H1484" s="302"/>
      <c r="I1484" s="302"/>
      <c r="J1484" s="302"/>
      <c r="K1484" s="302"/>
    </row>
    <row r="1485" spans="2:11" ht="12.95" customHeight="1">
      <c r="B1485" s="302"/>
      <c r="C1485" s="302"/>
      <c r="D1485" s="302"/>
      <c r="E1485" s="302"/>
      <c r="F1485" s="302"/>
      <c r="G1485" s="302"/>
      <c r="H1485" s="302"/>
      <c r="I1485" s="302"/>
      <c r="J1485" s="302"/>
      <c r="K1485" s="302"/>
    </row>
    <row r="1486" spans="2:11" ht="12.95" customHeight="1">
      <c r="B1486" s="302"/>
      <c r="C1486" s="302"/>
      <c r="D1486" s="302"/>
      <c r="E1486" s="302"/>
      <c r="F1486" s="302"/>
      <c r="G1486" s="302"/>
      <c r="H1486" s="302"/>
      <c r="I1486" s="302"/>
      <c r="J1486" s="302"/>
      <c r="K1486" s="302"/>
    </row>
    <row r="1487" spans="2:11" ht="12.95" customHeight="1">
      <c r="B1487" s="302"/>
      <c r="C1487" s="302"/>
      <c r="D1487" s="302"/>
      <c r="E1487" s="302"/>
      <c r="F1487" s="302"/>
      <c r="G1487" s="302"/>
      <c r="H1487" s="302"/>
      <c r="I1487" s="302"/>
      <c r="J1487" s="302"/>
      <c r="K1487" s="302"/>
    </row>
    <row r="1488" spans="2:11" ht="12.95" customHeight="1">
      <c r="B1488" s="302"/>
      <c r="C1488" s="302"/>
      <c r="D1488" s="302"/>
      <c r="E1488" s="302"/>
      <c r="F1488" s="302"/>
      <c r="G1488" s="302"/>
      <c r="H1488" s="302"/>
      <c r="I1488" s="302"/>
      <c r="J1488" s="302"/>
      <c r="K1488" s="302"/>
    </row>
    <row r="1489" spans="2:11" ht="12.95" customHeight="1">
      <c r="B1489" s="302"/>
      <c r="C1489" s="302"/>
      <c r="D1489" s="302"/>
      <c r="E1489" s="302"/>
      <c r="F1489" s="302"/>
      <c r="G1489" s="302"/>
      <c r="H1489" s="302"/>
      <c r="I1489" s="302"/>
      <c r="J1489" s="302"/>
      <c r="K1489" s="302"/>
    </row>
    <row r="1490" spans="2:11" ht="12.95" customHeight="1">
      <c r="B1490" s="302"/>
      <c r="C1490" s="302"/>
      <c r="D1490" s="302"/>
      <c r="E1490" s="302"/>
      <c r="F1490" s="302"/>
      <c r="G1490" s="302"/>
      <c r="H1490" s="302"/>
      <c r="I1490" s="302"/>
      <c r="J1490" s="302"/>
      <c r="K1490" s="302"/>
    </row>
    <row r="1491" spans="2:11" ht="12.95" customHeight="1">
      <c r="B1491" s="302"/>
      <c r="C1491" s="302"/>
      <c r="D1491" s="302"/>
      <c r="E1491" s="302"/>
      <c r="F1491" s="302"/>
      <c r="G1491" s="302"/>
      <c r="H1491" s="302"/>
      <c r="I1491" s="302"/>
      <c r="J1491" s="302"/>
      <c r="K1491" s="302"/>
    </row>
    <row r="1492" spans="2:11" ht="12.95" customHeight="1">
      <c r="B1492" s="302"/>
      <c r="C1492" s="302"/>
      <c r="D1492" s="302"/>
      <c r="E1492" s="302"/>
      <c r="F1492" s="302"/>
      <c r="G1492" s="302"/>
      <c r="H1492" s="302"/>
      <c r="I1492" s="302"/>
      <c r="J1492" s="302"/>
      <c r="K1492" s="302"/>
    </row>
    <row r="1493" spans="2:11" ht="12.95" customHeight="1">
      <c r="B1493" s="302"/>
      <c r="C1493" s="302"/>
      <c r="D1493" s="302"/>
      <c r="E1493" s="302"/>
      <c r="F1493" s="302"/>
      <c r="G1493" s="302"/>
      <c r="H1493" s="302"/>
      <c r="I1493" s="302"/>
      <c r="J1493" s="302"/>
      <c r="K1493" s="302"/>
    </row>
    <row r="1494" spans="2:11" ht="12.95" customHeight="1">
      <c r="B1494" s="302"/>
      <c r="C1494" s="302"/>
      <c r="D1494" s="302"/>
      <c r="E1494" s="302"/>
      <c r="F1494" s="302"/>
      <c r="G1494" s="302"/>
      <c r="H1494" s="302"/>
      <c r="I1494" s="302"/>
      <c r="J1494" s="302"/>
      <c r="K1494" s="302"/>
    </row>
    <row r="1495" spans="2:11" ht="12.95" customHeight="1">
      <c r="B1495" s="302"/>
      <c r="C1495" s="302"/>
      <c r="D1495" s="302"/>
      <c r="E1495" s="302"/>
      <c r="F1495" s="302"/>
      <c r="G1495" s="302"/>
      <c r="H1495" s="302"/>
      <c r="I1495" s="302"/>
      <c r="J1495" s="302"/>
      <c r="K1495" s="302"/>
    </row>
    <row r="1496" spans="2:11" ht="12.95" customHeight="1">
      <c r="B1496" s="302"/>
      <c r="C1496" s="302"/>
      <c r="D1496" s="302"/>
      <c r="E1496" s="302"/>
      <c r="F1496" s="302"/>
      <c r="G1496" s="302"/>
      <c r="H1496" s="302"/>
      <c r="I1496" s="302"/>
      <c r="J1496" s="302"/>
      <c r="K1496" s="302"/>
    </row>
    <row r="1497" spans="2:11" ht="12.95" customHeight="1">
      <c r="B1497" s="302"/>
      <c r="C1497" s="302"/>
      <c r="D1497" s="302"/>
      <c r="E1497" s="302"/>
      <c r="F1497" s="302"/>
      <c r="G1497" s="302"/>
      <c r="H1497" s="302"/>
      <c r="I1497" s="302"/>
      <c r="J1497" s="302"/>
      <c r="K1497" s="302"/>
    </row>
    <row r="1498" spans="2:11" ht="12.95" customHeight="1">
      <c r="B1498" s="302"/>
      <c r="C1498" s="302"/>
      <c r="D1498" s="302"/>
      <c r="E1498" s="302"/>
      <c r="F1498" s="302"/>
      <c r="G1498" s="302"/>
      <c r="H1498" s="302"/>
      <c r="I1498" s="302"/>
      <c r="J1498" s="302"/>
      <c r="K1498" s="302"/>
    </row>
    <row r="1499" spans="2:11" ht="12.95" customHeight="1">
      <c r="B1499" s="302"/>
      <c r="C1499" s="302"/>
      <c r="D1499" s="302"/>
      <c r="E1499" s="302"/>
      <c r="F1499" s="302"/>
      <c r="G1499" s="302"/>
      <c r="H1499" s="302"/>
      <c r="I1499" s="302"/>
      <c r="J1499" s="302"/>
      <c r="K1499" s="302"/>
    </row>
    <row r="1500" spans="2:11" ht="12.95" customHeight="1">
      <c r="B1500" s="302"/>
      <c r="C1500" s="302"/>
      <c r="D1500" s="302"/>
      <c r="E1500" s="302"/>
      <c r="F1500" s="302"/>
      <c r="G1500" s="302"/>
      <c r="H1500" s="302"/>
      <c r="I1500" s="302"/>
      <c r="J1500" s="302"/>
      <c r="K1500" s="302"/>
    </row>
    <row r="1501" spans="2:11" ht="12.95" customHeight="1">
      <c r="B1501" s="302"/>
      <c r="C1501" s="302"/>
      <c r="D1501" s="302"/>
      <c r="E1501" s="302"/>
      <c r="F1501" s="302"/>
      <c r="G1501" s="302"/>
      <c r="H1501" s="302"/>
      <c r="I1501" s="302"/>
      <c r="J1501" s="302"/>
      <c r="K1501" s="302"/>
    </row>
    <row r="1502" spans="2:11" ht="12.95" customHeight="1">
      <c r="B1502" s="302"/>
      <c r="C1502" s="302"/>
      <c r="D1502" s="302"/>
      <c r="E1502" s="302"/>
      <c r="F1502" s="302"/>
      <c r="G1502" s="302"/>
      <c r="H1502" s="302"/>
      <c r="I1502" s="302"/>
      <c r="J1502" s="302"/>
      <c r="K1502" s="302"/>
    </row>
    <row r="1503" spans="2:11" ht="12.95" customHeight="1">
      <c r="B1503" s="302"/>
      <c r="C1503" s="302"/>
      <c r="D1503" s="302"/>
      <c r="E1503" s="302"/>
      <c r="F1503" s="302"/>
      <c r="G1503" s="302"/>
      <c r="H1503" s="302"/>
      <c r="I1503" s="302"/>
      <c r="J1503" s="302"/>
      <c r="K1503" s="302"/>
    </row>
    <row r="1504" spans="2:11" ht="12.95" customHeight="1">
      <c r="B1504" s="302"/>
      <c r="C1504" s="302"/>
      <c r="D1504" s="302"/>
      <c r="E1504" s="302"/>
      <c r="F1504" s="302"/>
      <c r="G1504" s="302"/>
      <c r="H1504" s="302"/>
      <c r="I1504" s="302"/>
      <c r="J1504" s="302"/>
      <c r="K1504" s="302"/>
    </row>
    <row r="1505" spans="2:11" ht="12.95" customHeight="1">
      <c r="B1505" s="302"/>
      <c r="C1505" s="302"/>
      <c r="D1505" s="302"/>
      <c r="E1505" s="302"/>
      <c r="F1505" s="302"/>
      <c r="G1505" s="302"/>
      <c r="H1505" s="302"/>
      <c r="I1505" s="302"/>
      <c r="J1505" s="302"/>
      <c r="K1505" s="302"/>
    </row>
    <row r="1506" spans="2:11" ht="12.95" customHeight="1">
      <c r="B1506" s="302"/>
      <c r="C1506" s="302"/>
      <c r="D1506" s="302"/>
      <c r="E1506" s="302"/>
      <c r="F1506" s="302"/>
      <c r="G1506" s="302"/>
      <c r="H1506" s="302"/>
      <c r="I1506" s="302"/>
      <c r="J1506" s="302"/>
      <c r="K1506" s="302"/>
    </row>
    <row r="1507" spans="2:11" ht="12.95" customHeight="1">
      <c r="B1507" s="302"/>
      <c r="C1507" s="302"/>
      <c r="D1507" s="302"/>
      <c r="E1507" s="302"/>
      <c r="F1507" s="302"/>
      <c r="G1507" s="302"/>
      <c r="H1507" s="302"/>
      <c r="I1507" s="302"/>
      <c r="J1507" s="302"/>
      <c r="K1507" s="302"/>
    </row>
    <row r="1508" spans="2:11" ht="12.95" customHeight="1">
      <c r="B1508" s="302"/>
      <c r="C1508" s="302"/>
      <c r="D1508" s="302"/>
      <c r="E1508" s="302"/>
      <c r="F1508" s="302"/>
      <c r="G1508" s="302"/>
      <c r="H1508" s="302"/>
      <c r="I1508" s="302"/>
      <c r="J1508" s="302"/>
      <c r="K1508" s="302"/>
    </row>
    <row r="1509" spans="2:11" ht="12.95" customHeight="1">
      <c r="B1509" s="302"/>
      <c r="C1509" s="302"/>
      <c r="D1509" s="302"/>
      <c r="E1509" s="302"/>
      <c r="F1509" s="302"/>
      <c r="G1509" s="302"/>
      <c r="H1509" s="302"/>
      <c r="I1509" s="302"/>
      <c r="J1509" s="302"/>
      <c r="K1509" s="302"/>
    </row>
    <row r="1510" spans="2:11" ht="12.95" customHeight="1">
      <c r="B1510" s="302"/>
      <c r="C1510" s="302"/>
      <c r="D1510" s="302"/>
      <c r="E1510" s="302"/>
      <c r="F1510" s="302"/>
      <c r="G1510" s="302"/>
      <c r="H1510" s="302"/>
      <c r="I1510" s="302"/>
      <c r="J1510" s="302"/>
      <c r="K1510" s="302"/>
    </row>
    <row r="1511" spans="2:11" ht="12.95" customHeight="1">
      <c r="B1511" s="302"/>
      <c r="C1511" s="302"/>
      <c r="D1511" s="302"/>
      <c r="E1511" s="302"/>
      <c r="F1511" s="302"/>
      <c r="G1511" s="302"/>
      <c r="H1511" s="302"/>
      <c r="I1511" s="302"/>
      <c r="J1511" s="302"/>
      <c r="K1511" s="302"/>
    </row>
    <row r="1512" spans="2:11" ht="12.95" customHeight="1">
      <c r="B1512" s="302"/>
      <c r="C1512" s="302"/>
      <c r="D1512" s="302"/>
      <c r="E1512" s="302"/>
      <c r="F1512" s="302"/>
      <c r="G1512" s="302"/>
      <c r="H1512" s="302"/>
      <c r="I1512" s="302"/>
      <c r="J1512" s="302"/>
      <c r="K1512" s="302"/>
    </row>
    <row r="1513" spans="2:11" ht="12.95" customHeight="1">
      <c r="B1513" s="302"/>
      <c r="C1513" s="302"/>
      <c r="D1513" s="302"/>
      <c r="E1513" s="302"/>
      <c r="F1513" s="302"/>
      <c r="G1513" s="302"/>
      <c r="H1513" s="302"/>
      <c r="I1513" s="302"/>
      <c r="J1513" s="302"/>
      <c r="K1513" s="302"/>
    </row>
    <row r="1514" spans="2:11" ht="12.95" customHeight="1">
      <c r="B1514" s="302"/>
      <c r="C1514" s="302"/>
      <c r="D1514" s="302"/>
      <c r="E1514" s="302"/>
      <c r="F1514" s="302"/>
      <c r="G1514" s="302"/>
      <c r="H1514" s="302"/>
      <c r="I1514" s="302"/>
      <c r="J1514" s="302"/>
      <c r="K1514" s="302"/>
    </row>
    <row r="1515" spans="2:11" ht="12.95" customHeight="1">
      <c r="B1515" s="302"/>
      <c r="C1515" s="302"/>
      <c r="D1515" s="302"/>
      <c r="E1515" s="302"/>
      <c r="F1515" s="302"/>
      <c r="G1515" s="302"/>
      <c r="H1515" s="302"/>
      <c r="I1515" s="302"/>
      <c r="J1515" s="302"/>
      <c r="K1515" s="302"/>
    </row>
    <row r="1516" spans="2:11" ht="12.95" customHeight="1">
      <c r="B1516" s="302"/>
      <c r="C1516" s="302"/>
      <c r="D1516" s="302"/>
      <c r="E1516" s="302"/>
      <c r="F1516" s="302"/>
      <c r="G1516" s="302"/>
      <c r="H1516" s="302"/>
      <c r="I1516" s="302"/>
      <c r="J1516" s="302"/>
      <c r="K1516" s="302"/>
    </row>
    <row r="1517" spans="2:11" ht="12.95" customHeight="1">
      <c r="B1517" s="302"/>
      <c r="C1517" s="302"/>
      <c r="D1517" s="302"/>
      <c r="E1517" s="302"/>
      <c r="F1517" s="302"/>
      <c r="G1517" s="302"/>
      <c r="H1517" s="302"/>
      <c r="I1517" s="302"/>
      <c r="J1517" s="302"/>
      <c r="K1517" s="302"/>
    </row>
    <row r="1518" spans="2:11" ht="12.95" customHeight="1">
      <c r="B1518" s="302"/>
      <c r="C1518" s="302"/>
      <c r="D1518" s="302"/>
      <c r="E1518" s="302"/>
      <c r="F1518" s="302"/>
      <c r="G1518" s="302"/>
      <c r="H1518" s="302"/>
      <c r="I1518" s="302"/>
      <c r="J1518" s="302"/>
      <c r="K1518" s="302"/>
    </row>
    <row r="1519" spans="2:11" ht="12.95" customHeight="1">
      <c r="B1519" s="302"/>
      <c r="C1519" s="302"/>
      <c r="D1519" s="302"/>
      <c r="E1519" s="302"/>
      <c r="F1519" s="302"/>
      <c r="G1519" s="302"/>
      <c r="H1519" s="302"/>
      <c r="I1519" s="302"/>
      <c r="J1519" s="302"/>
      <c r="K1519" s="302"/>
    </row>
    <row r="1520" spans="2:11" ht="12.95" customHeight="1">
      <c r="B1520" s="302"/>
      <c r="C1520" s="302"/>
      <c r="D1520" s="302"/>
      <c r="E1520" s="302"/>
      <c r="F1520" s="302"/>
      <c r="G1520" s="302"/>
      <c r="H1520" s="302"/>
      <c r="I1520" s="302"/>
      <c r="J1520" s="302"/>
      <c r="K1520" s="302"/>
    </row>
    <row r="1521" spans="2:11" ht="12.95" customHeight="1">
      <c r="B1521" s="302"/>
      <c r="C1521" s="302"/>
      <c r="D1521" s="302"/>
      <c r="E1521" s="302"/>
      <c r="F1521" s="302"/>
      <c r="G1521" s="302"/>
      <c r="H1521" s="302"/>
      <c r="I1521" s="302"/>
      <c r="J1521" s="302"/>
      <c r="K1521" s="302"/>
    </row>
    <row r="1522" spans="2:11" ht="12.95" customHeight="1">
      <c r="B1522" s="302"/>
      <c r="C1522" s="302"/>
      <c r="D1522" s="302"/>
      <c r="E1522" s="302"/>
      <c r="F1522" s="302"/>
      <c r="G1522" s="302"/>
      <c r="H1522" s="302"/>
      <c r="I1522" s="302"/>
      <c r="J1522" s="302"/>
      <c r="K1522" s="302"/>
    </row>
    <row r="1523" spans="2:11" ht="12.95" customHeight="1">
      <c r="B1523" s="302"/>
      <c r="C1523" s="302"/>
      <c r="D1523" s="302"/>
      <c r="E1523" s="302"/>
      <c r="F1523" s="302"/>
      <c r="G1523" s="302"/>
      <c r="H1523" s="302"/>
      <c r="I1523" s="302"/>
      <c r="J1523" s="302"/>
      <c r="K1523" s="302"/>
    </row>
    <row r="1524" spans="2:11" ht="12.95" customHeight="1">
      <c r="B1524" s="302"/>
      <c r="C1524" s="302"/>
      <c r="D1524" s="302"/>
      <c r="E1524" s="302"/>
      <c r="F1524" s="302"/>
      <c r="G1524" s="302"/>
      <c r="H1524" s="302"/>
      <c r="I1524" s="302"/>
      <c r="J1524" s="302"/>
      <c r="K1524" s="302"/>
    </row>
    <row r="1525" spans="2:11" ht="12.95" customHeight="1">
      <c r="B1525" s="302"/>
      <c r="C1525" s="302"/>
      <c r="D1525" s="302"/>
      <c r="E1525" s="302"/>
      <c r="F1525" s="302"/>
      <c r="G1525" s="302"/>
      <c r="H1525" s="302"/>
      <c r="I1525" s="302"/>
      <c r="J1525" s="302"/>
      <c r="K1525" s="302"/>
    </row>
    <row r="1526" spans="2:11" ht="12.95" customHeight="1">
      <c r="B1526" s="302"/>
      <c r="C1526" s="302"/>
      <c r="D1526" s="302"/>
      <c r="E1526" s="302"/>
      <c r="F1526" s="302"/>
      <c r="G1526" s="302"/>
      <c r="H1526" s="302"/>
      <c r="I1526" s="302"/>
      <c r="J1526" s="302"/>
      <c r="K1526" s="302"/>
    </row>
    <row r="1527" spans="2:11" ht="12.95" customHeight="1">
      <c r="B1527" s="302"/>
      <c r="C1527" s="302"/>
      <c r="D1527" s="302"/>
      <c r="E1527" s="302"/>
      <c r="F1527" s="302"/>
      <c r="G1527" s="302"/>
      <c r="H1527" s="302"/>
      <c r="I1527" s="302"/>
      <c r="J1527" s="302"/>
      <c r="K1527" s="302"/>
    </row>
    <row r="1528" spans="2:11" ht="12.95" customHeight="1">
      <c r="B1528" s="302"/>
      <c r="C1528" s="302"/>
      <c r="D1528" s="302"/>
      <c r="E1528" s="302"/>
      <c r="F1528" s="302"/>
      <c r="G1528" s="302"/>
      <c r="H1528" s="302"/>
      <c r="I1528" s="302"/>
      <c r="J1528" s="302"/>
      <c r="K1528" s="302"/>
    </row>
    <row r="1529" spans="2:11" ht="12.95" customHeight="1">
      <c r="B1529" s="302"/>
      <c r="C1529" s="302"/>
      <c r="D1529" s="302"/>
      <c r="E1529" s="302"/>
      <c r="F1529" s="302"/>
      <c r="G1529" s="302"/>
      <c r="H1529" s="302"/>
      <c r="I1529" s="302"/>
      <c r="J1529" s="302"/>
      <c r="K1529" s="302"/>
    </row>
    <row r="1530" spans="2:11" ht="12.95" customHeight="1">
      <c r="B1530" s="302"/>
      <c r="C1530" s="302"/>
      <c r="D1530" s="302"/>
      <c r="E1530" s="302"/>
      <c r="F1530" s="302"/>
      <c r="G1530" s="302"/>
      <c r="H1530" s="302"/>
      <c r="I1530" s="302"/>
      <c r="J1530" s="302"/>
      <c r="K1530" s="302"/>
    </row>
    <row r="1531" spans="2:11" ht="12.95" customHeight="1">
      <c r="B1531" s="302"/>
      <c r="C1531" s="302"/>
      <c r="D1531" s="302"/>
      <c r="E1531" s="302"/>
      <c r="F1531" s="302"/>
      <c r="G1531" s="302"/>
      <c r="H1531" s="302"/>
      <c r="I1531" s="302"/>
      <c r="J1531" s="302"/>
      <c r="K1531" s="302"/>
    </row>
    <row r="1532" spans="2:11" ht="12.95" customHeight="1">
      <c r="B1532" s="302"/>
      <c r="C1532" s="302"/>
      <c r="D1532" s="302"/>
      <c r="E1532" s="302"/>
      <c r="F1532" s="302"/>
      <c r="G1532" s="302"/>
      <c r="H1532" s="302"/>
      <c r="I1532" s="302"/>
      <c r="J1532" s="302"/>
      <c r="K1532" s="302"/>
    </row>
    <row r="1533" spans="2:11" ht="12.95" customHeight="1">
      <c r="B1533" s="302"/>
      <c r="C1533" s="302"/>
      <c r="D1533" s="302"/>
      <c r="E1533" s="302"/>
      <c r="F1533" s="302"/>
      <c r="G1533" s="302"/>
      <c r="H1533" s="302"/>
      <c r="I1533" s="302"/>
      <c r="J1533" s="302"/>
      <c r="K1533" s="302"/>
    </row>
    <row r="1534" spans="2:11" ht="12.95" customHeight="1">
      <c r="B1534" s="302"/>
      <c r="C1534" s="302"/>
      <c r="D1534" s="302"/>
      <c r="E1534" s="302"/>
      <c r="F1534" s="302"/>
      <c r="G1534" s="302"/>
      <c r="H1534" s="302"/>
      <c r="I1534" s="302"/>
      <c r="J1534" s="302"/>
      <c r="K1534" s="302"/>
    </row>
    <row r="1535" spans="2:11" ht="12.95" customHeight="1">
      <c r="B1535" s="302"/>
      <c r="C1535" s="302"/>
      <c r="D1535" s="302"/>
      <c r="E1535" s="302"/>
      <c r="F1535" s="302"/>
      <c r="G1535" s="302"/>
      <c r="H1535" s="302"/>
      <c r="I1535" s="302"/>
      <c r="J1535" s="302"/>
      <c r="K1535" s="302"/>
    </row>
    <row r="1536" spans="2:11" ht="12.95" customHeight="1">
      <c r="B1536" s="302"/>
      <c r="C1536" s="302"/>
      <c r="D1536" s="302"/>
      <c r="E1536" s="302"/>
      <c r="F1536" s="302"/>
      <c r="G1536" s="302"/>
      <c r="H1536" s="302"/>
      <c r="I1536" s="302"/>
      <c r="J1536" s="302"/>
      <c r="K1536" s="302"/>
    </row>
    <row r="1537" spans="2:11" ht="12.95" customHeight="1">
      <c r="B1537" s="302"/>
      <c r="C1537" s="302"/>
      <c r="D1537" s="302"/>
      <c r="E1537" s="302"/>
      <c r="F1537" s="302"/>
      <c r="G1537" s="302"/>
      <c r="H1537" s="302"/>
      <c r="I1537" s="302"/>
      <c r="J1537" s="302"/>
      <c r="K1537" s="302"/>
    </row>
    <row r="1538" spans="2:11" ht="12.95" customHeight="1">
      <c r="B1538" s="302"/>
      <c r="C1538" s="302"/>
      <c r="D1538" s="302"/>
      <c r="E1538" s="302"/>
      <c r="F1538" s="302"/>
      <c r="G1538" s="302"/>
      <c r="H1538" s="302"/>
      <c r="I1538" s="302"/>
      <c r="J1538" s="302"/>
      <c r="K1538" s="302"/>
    </row>
    <row r="1539" spans="2:11" ht="12.95" customHeight="1">
      <c r="B1539" s="302"/>
      <c r="C1539" s="302"/>
      <c r="D1539" s="302"/>
      <c r="E1539" s="302"/>
      <c r="F1539" s="302"/>
      <c r="G1539" s="302"/>
      <c r="H1539" s="302"/>
      <c r="I1539" s="302"/>
      <c r="J1539" s="302"/>
      <c r="K1539" s="302"/>
    </row>
    <row r="1540" spans="2:11" ht="12.95" customHeight="1">
      <c r="B1540" s="302"/>
      <c r="C1540" s="302"/>
      <c r="D1540" s="302"/>
      <c r="E1540" s="302"/>
      <c r="F1540" s="302"/>
      <c r="G1540" s="302"/>
      <c r="H1540" s="302"/>
      <c r="I1540" s="302"/>
      <c r="J1540" s="302"/>
      <c r="K1540" s="302"/>
    </row>
    <row r="1541" spans="2:11" ht="12.95" customHeight="1">
      <c r="B1541" s="302"/>
      <c r="C1541" s="302"/>
      <c r="D1541" s="302"/>
      <c r="E1541" s="302"/>
      <c r="F1541" s="302"/>
      <c r="G1541" s="302"/>
      <c r="H1541" s="302"/>
      <c r="I1541" s="302"/>
      <c r="J1541" s="302"/>
      <c r="K1541" s="302"/>
    </row>
    <row r="1542" spans="2:11" ht="12.95" customHeight="1">
      <c r="B1542" s="302"/>
      <c r="C1542" s="302"/>
      <c r="D1542" s="302"/>
      <c r="E1542" s="302"/>
      <c r="F1542" s="302"/>
      <c r="G1542" s="302"/>
      <c r="H1542" s="302"/>
      <c r="I1542" s="302"/>
      <c r="J1542" s="302"/>
      <c r="K1542" s="302"/>
    </row>
    <row r="1543" spans="2:11" ht="12.95" customHeight="1">
      <c r="B1543" s="302"/>
      <c r="C1543" s="302"/>
      <c r="D1543" s="302"/>
      <c r="E1543" s="302"/>
      <c r="F1543" s="302"/>
      <c r="G1543" s="302"/>
      <c r="H1543" s="302"/>
      <c r="I1543" s="302"/>
      <c r="J1543" s="302"/>
      <c r="K1543" s="302"/>
    </row>
    <row r="1544" spans="2:11" ht="12.95" customHeight="1">
      <c r="B1544" s="302"/>
      <c r="C1544" s="302"/>
      <c r="D1544" s="302"/>
      <c r="E1544" s="302"/>
      <c r="F1544" s="302"/>
      <c r="G1544" s="302"/>
      <c r="H1544" s="302"/>
      <c r="I1544" s="302"/>
      <c r="J1544" s="302"/>
      <c r="K1544" s="302"/>
    </row>
    <row r="1545" spans="2:11" ht="12.95" customHeight="1">
      <c r="B1545" s="302"/>
      <c r="C1545" s="302"/>
      <c r="D1545" s="302"/>
      <c r="E1545" s="302"/>
      <c r="F1545" s="302"/>
      <c r="G1545" s="302"/>
      <c r="H1545" s="302"/>
      <c r="I1545" s="302"/>
      <c r="J1545" s="302"/>
      <c r="K1545" s="302"/>
    </row>
    <row r="1546" spans="2:11" ht="12.95" customHeight="1">
      <c r="B1546" s="302"/>
      <c r="C1546" s="302"/>
      <c r="D1546" s="302"/>
      <c r="E1546" s="302"/>
      <c r="F1546" s="302"/>
      <c r="G1546" s="302"/>
      <c r="H1546" s="302"/>
      <c r="I1546" s="302"/>
      <c r="J1546" s="302"/>
      <c r="K1546" s="302"/>
    </row>
    <row r="1547" spans="2:11" ht="12.95" customHeight="1">
      <c r="B1547" s="302"/>
      <c r="C1547" s="302"/>
      <c r="D1547" s="302"/>
      <c r="E1547" s="302"/>
      <c r="F1547" s="302"/>
      <c r="G1547" s="302"/>
      <c r="H1547" s="302"/>
      <c r="I1547" s="302"/>
      <c r="J1547" s="302"/>
      <c r="K1547" s="302"/>
    </row>
    <row r="1548" spans="2:11" ht="12.95" customHeight="1">
      <c r="B1548" s="302"/>
      <c r="C1548" s="302"/>
      <c r="D1548" s="302"/>
      <c r="E1548" s="302"/>
      <c r="F1548" s="302"/>
      <c r="G1548" s="302"/>
      <c r="H1548" s="302"/>
      <c r="I1548" s="302"/>
      <c r="J1548" s="302"/>
      <c r="K1548" s="302"/>
    </row>
    <row r="1549" spans="2:11" ht="12.95" customHeight="1">
      <c r="B1549" s="302"/>
      <c r="C1549" s="302"/>
      <c r="D1549" s="302"/>
      <c r="E1549" s="302"/>
      <c r="F1549" s="302"/>
      <c r="G1549" s="302"/>
      <c r="H1549" s="302"/>
      <c r="I1549" s="302"/>
      <c r="J1549" s="302"/>
      <c r="K1549" s="302"/>
    </row>
    <row r="1550" spans="2:11" ht="12.95" customHeight="1">
      <c r="B1550" s="302"/>
      <c r="C1550" s="302"/>
      <c r="D1550" s="302"/>
      <c r="E1550" s="302"/>
      <c r="F1550" s="302"/>
      <c r="G1550" s="302"/>
      <c r="H1550" s="302"/>
      <c r="I1550" s="302"/>
      <c r="J1550" s="302"/>
      <c r="K1550" s="302"/>
    </row>
    <row r="1551" spans="2:11" ht="12.95" customHeight="1">
      <c r="B1551" s="302"/>
      <c r="C1551" s="302"/>
      <c r="D1551" s="302"/>
      <c r="E1551" s="302"/>
      <c r="F1551" s="302"/>
      <c r="G1551" s="302"/>
      <c r="H1551" s="302"/>
      <c r="I1551" s="302"/>
      <c r="J1551" s="302"/>
      <c r="K1551" s="302"/>
    </row>
    <row r="1552" spans="2:11" ht="12.95" customHeight="1">
      <c r="B1552" s="302"/>
      <c r="C1552" s="302"/>
      <c r="D1552" s="302"/>
      <c r="E1552" s="302"/>
      <c r="F1552" s="302"/>
      <c r="G1552" s="302"/>
      <c r="H1552" s="302"/>
      <c r="I1552" s="302"/>
      <c r="J1552" s="302"/>
      <c r="K1552" s="302"/>
    </row>
    <row r="1553" spans="2:11" ht="12.95" customHeight="1">
      <c r="B1553" s="302"/>
      <c r="C1553" s="302"/>
      <c r="D1553" s="302"/>
      <c r="E1553" s="302"/>
      <c r="F1553" s="302"/>
      <c r="G1553" s="302"/>
      <c r="H1553" s="302"/>
      <c r="I1553" s="302"/>
      <c r="J1553" s="302"/>
      <c r="K1553" s="302"/>
    </row>
    <row r="1554" spans="2:11" ht="12.95" customHeight="1">
      <c r="B1554" s="302"/>
      <c r="C1554" s="302"/>
      <c r="D1554" s="302"/>
      <c r="E1554" s="302"/>
      <c r="F1554" s="302"/>
      <c r="G1554" s="302"/>
      <c r="H1554" s="302"/>
      <c r="I1554" s="302"/>
      <c r="J1554" s="302"/>
      <c r="K1554" s="302"/>
    </row>
    <row r="1555" spans="2:11" ht="12.95" customHeight="1">
      <c r="B1555" s="302"/>
      <c r="C1555" s="302"/>
      <c r="D1555" s="302"/>
      <c r="E1555" s="302"/>
      <c r="F1555" s="302"/>
      <c r="G1555" s="302"/>
      <c r="H1555" s="302"/>
      <c r="I1555" s="302"/>
      <c r="J1555" s="302"/>
      <c r="K1555" s="302"/>
    </row>
    <row r="1556" spans="2:11" ht="12.95" customHeight="1">
      <c r="B1556" s="302"/>
      <c r="C1556" s="302"/>
      <c r="D1556" s="302"/>
      <c r="E1556" s="302"/>
      <c r="F1556" s="302"/>
      <c r="G1556" s="302"/>
      <c r="H1556" s="302"/>
      <c r="I1556" s="302"/>
      <c r="J1556" s="302"/>
      <c r="K1556" s="302"/>
    </row>
    <row r="1557" spans="2:11" ht="12.95" customHeight="1">
      <c r="B1557" s="302"/>
      <c r="C1557" s="302"/>
      <c r="D1557" s="302"/>
      <c r="E1557" s="302"/>
      <c r="F1557" s="302"/>
      <c r="G1557" s="302"/>
      <c r="H1557" s="302"/>
      <c r="I1557" s="302"/>
      <c r="J1557" s="302"/>
      <c r="K1557" s="302"/>
    </row>
    <row r="1558" spans="2:11" ht="12.95" customHeight="1">
      <c r="B1558" s="302"/>
      <c r="C1558" s="302"/>
      <c r="D1558" s="302"/>
      <c r="E1558" s="302"/>
      <c r="F1558" s="302"/>
      <c r="G1558" s="302"/>
      <c r="H1558" s="302"/>
      <c r="I1558" s="302"/>
      <c r="J1558" s="302"/>
      <c r="K1558" s="302"/>
    </row>
    <row r="1559" spans="2:11" ht="12.95" customHeight="1">
      <c r="B1559" s="302"/>
      <c r="C1559" s="302"/>
      <c r="D1559" s="302"/>
      <c r="E1559" s="302"/>
      <c r="F1559" s="302"/>
      <c r="G1559" s="302"/>
      <c r="H1559" s="302"/>
      <c r="I1559" s="302"/>
      <c r="J1559" s="302"/>
      <c r="K1559" s="302"/>
    </row>
    <row r="1560" spans="2:11" ht="12.95" customHeight="1">
      <c r="B1560" s="302"/>
      <c r="C1560" s="302"/>
      <c r="D1560" s="302"/>
      <c r="E1560" s="302"/>
      <c r="F1560" s="302"/>
      <c r="G1560" s="302"/>
      <c r="H1560" s="302"/>
      <c r="I1560" s="302"/>
      <c r="J1560" s="302"/>
      <c r="K1560" s="302"/>
    </row>
    <row r="1561" spans="2:11" ht="12.95" customHeight="1">
      <c r="B1561" s="302"/>
      <c r="C1561" s="302"/>
      <c r="D1561" s="302"/>
      <c r="E1561" s="302"/>
      <c r="F1561" s="302"/>
      <c r="G1561" s="302"/>
      <c r="H1561" s="302"/>
      <c r="I1561" s="302"/>
      <c r="J1561" s="302"/>
      <c r="K1561" s="302"/>
    </row>
    <row r="1562" spans="2:11" ht="12.95" customHeight="1">
      <c r="B1562" s="302"/>
      <c r="C1562" s="302"/>
      <c r="D1562" s="302"/>
      <c r="E1562" s="302"/>
      <c r="F1562" s="302"/>
      <c r="G1562" s="302"/>
      <c r="H1562" s="302"/>
      <c r="I1562" s="302"/>
      <c r="J1562" s="302"/>
      <c r="K1562" s="302"/>
    </row>
    <row r="1563" spans="2:11" ht="12.95" customHeight="1">
      <c r="B1563" s="302"/>
      <c r="C1563" s="302"/>
      <c r="D1563" s="302"/>
      <c r="E1563" s="302"/>
      <c r="F1563" s="302"/>
      <c r="G1563" s="302"/>
      <c r="H1563" s="302"/>
      <c r="I1563" s="302"/>
      <c r="J1563" s="302"/>
      <c r="K1563" s="302"/>
    </row>
    <row r="1564" spans="2:11" ht="12.95" customHeight="1">
      <c r="B1564" s="302"/>
      <c r="C1564" s="302"/>
      <c r="D1564" s="302"/>
      <c r="E1564" s="302"/>
      <c r="F1564" s="302"/>
      <c r="G1564" s="302"/>
      <c r="H1564" s="302"/>
      <c r="I1564" s="302"/>
      <c r="J1564" s="302"/>
      <c r="K1564" s="302"/>
    </row>
    <row r="1565" spans="2:11" ht="12.95" customHeight="1">
      <c r="B1565" s="302"/>
      <c r="C1565" s="302"/>
      <c r="D1565" s="302"/>
      <c r="E1565" s="302"/>
      <c r="F1565" s="302"/>
      <c r="G1565" s="302"/>
      <c r="H1565" s="302"/>
      <c r="I1565" s="302"/>
      <c r="J1565" s="302"/>
      <c r="K1565" s="302"/>
    </row>
    <row r="1566" spans="2:11" ht="12.95" customHeight="1">
      <c r="B1566" s="302"/>
      <c r="C1566" s="302"/>
      <c r="D1566" s="302"/>
      <c r="E1566" s="302"/>
      <c r="F1566" s="302"/>
      <c r="G1566" s="302"/>
      <c r="H1566" s="302"/>
      <c r="I1566" s="302"/>
      <c r="J1566" s="302"/>
      <c r="K1566" s="302"/>
    </row>
    <row r="1567" spans="2:11" ht="12.95" customHeight="1">
      <c r="B1567" s="302"/>
      <c r="C1567" s="302"/>
      <c r="D1567" s="302"/>
      <c r="E1567" s="302"/>
      <c r="F1567" s="302"/>
      <c r="G1567" s="302"/>
      <c r="H1567" s="302"/>
      <c r="I1567" s="302"/>
      <c r="J1567" s="302"/>
      <c r="K1567" s="302"/>
    </row>
    <row r="1568" spans="2:11" ht="12.95" customHeight="1">
      <c r="B1568" s="302"/>
      <c r="C1568" s="302"/>
      <c r="D1568" s="302"/>
      <c r="E1568" s="302"/>
      <c r="F1568" s="302"/>
      <c r="G1568" s="302"/>
      <c r="H1568" s="302"/>
      <c r="I1568" s="302"/>
      <c r="J1568" s="302"/>
      <c r="K1568" s="302"/>
    </row>
    <row r="1569" spans="2:11" ht="12.95" customHeight="1">
      <c r="B1569" s="302"/>
      <c r="C1569" s="302"/>
      <c r="D1569" s="302"/>
      <c r="E1569" s="302"/>
      <c r="F1569" s="302"/>
      <c r="G1569" s="302"/>
      <c r="H1569" s="302"/>
      <c r="I1569" s="302"/>
      <c r="J1569" s="302"/>
      <c r="K1569" s="302"/>
    </row>
    <row r="1570" spans="2:11" ht="12.95" customHeight="1">
      <c r="B1570" s="302"/>
      <c r="C1570" s="302"/>
      <c r="D1570" s="302"/>
      <c r="E1570" s="302"/>
      <c r="F1570" s="302"/>
      <c r="G1570" s="302"/>
      <c r="H1570" s="302"/>
      <c r="I1570" s="302"/>
      <c r="J1570" s="302"/>
      <c r="K1570" s="302"/>
    </row>
    <row r="1571" spans="2:11" ht="12.95" customHeight="1">
      <c r="B1571" s="302"/>
      <c r="C1571" s="302"/>
      <c r="D1571" s="302"/>
      <c r="E1571" s="302"/>
      <c r="F1571" s="302"/>
      <c r="G1571" s="302"/>
      <c r="H1571" s="302"/>
      <c r="I1571" s="302"/>
      <c r="J1571" s="302"/>
      <c r="K1571" s="302"/>
    </row>
    <row r="1572" spans="2:11" ht="12.95" customHeight="1">
      <c r="B1572" s="302"/>
      <c r="C1572" s="302"/>
      <c r="D1572" s="302"/>
      <c r="E1572" s="302"/>
      <c r="F1572" s="302"/>
      <c r="G1572" s="302"/>
      <c r="H1572" s="302"/>
      <c r="I1572" s="302"/>
      <c r="J1572" s="302"/>
      <c r="K1572" s="302"/>
    </row>
    <row r="1573" spans="2:11" ht="12.95" customHeight="1">
      <c r="B1573" s="302"/>
      <c r="C1573" s="302"/>
      <c r="D1573" s="302"/>
      <c r="E1573" s="302"/>
      <c r="F1573" s="302"/>
      <c r="G1573" s="302"/>
      <c r="H1573" s="302"/>
      <c r="I1573" s="302"/>
      <c r="J1573" s="302"/>
      <c r="K1573" s="302"/>
    </row>
    <row r="1574" spans="2:11" ht="12.95" customHeight="1">
      <c r="B1574" s="302"/>
      <c r="C1574" s="302"/>
      <c r="D1574" s="302"/>
      <c r="E1574" s="302"/>
      <c r="F1574" s="302"/>
      <c r="G1574" s="302"/>
      <c r="H1574" s="302"/>
      <c r="I1574" s="302"/>
      <c r="J1574" s="302"/>
      <c r="K1574" s="302"/>
    </row>
    <row r="1575" spans="2:11" ht="12.95" customHeight="1">
      <c r="B1575" s="302"/>
      <c r="C1575" s="302"/>
      <c r="D1575" s="302"/>
      <c r="E1575" s="302"/>
      <c r="F1575" s="302"/>
      <c r="G1575" s="302"/>
      <c r="H1575" s="302"/>
      <c r="I1575" s="302"/>
      <c r="J1575" s="302"/>
      <c r="K1575" s="302"/>
    </row>
    <row r="1576" spans="2:11" ht="12.95" customHeight="1">
      <c r="B1576" s="302"/>
      <c r="C1576" s="302"/>
      <c r="D1576" s="302"/>
      <c r="E1576" s="302"/>
      <c r="F1576" s="302"/>
      <c r="G1576" s="302"/>
      <c r="H1576" s="302"/>
      <c r="I1576" s="302"/>
      <c r="J1576" s="302"/>
      <c r="K1576" s="302"/>
    </row>
    <row r="1577" spans="2:11" ht="12.95" customHeight="1">
      <c r="B1577" s="302"/>
      <c r="C1577" s="302"/>
      <c r="D1577" s="302"/>
      <c r="E1577" s="302"/>
      <c r="F1577" s="302"/>
      <c r="G1577" s="302"/>
      <c r="H1577" s="302"/>
      <c r="I1577" s="302"/>
      <c r="J1577" s="302"/>
      <c r="K1577" s="302"/>
    </row>
    <row r="1578" spans="2:11" ht="12.95" customHeight="1">
      <c r="B1578" s="302"/>
      <c r="C1578" s="302"/>
      <c r="D1578" s="302"/>
      <c r="E1578" s="302"/>
      <c r="F1578" s="302"/>
      <c r="G1578" s="302"/>
      <c r="H1578" s="302"/>
      <c r="I1578" s="302"/>
      <c r="J1578" s="302"/>
      <c r="K1578" s="302"/>
    </row>
    <row r="1579" spans="2:11" ht="12.95" customHeight="1">
      <c r="B1579" s="302"/>
      <c r="C1579" s="302"/>
      <c r="D1579" s="302"/>
      <c r="E1579" s="302"/>
      <c r="F1579" s="302"/>
      <c r="G1579" s="302"/>
      <c r="H1579" s="302"/>
      <c r="I1579" s="302"/>
      <c r="J1579" s="302"/>
      <c r="K1579" s="302"/>
    </row>
    <row r="1580" spans="2:11" ht="12.95" customHeight="1">
      <c r="B1580" s="302"/>
      <c r="C1580" s="302"/>
      <c r="D1580" s="302"/>
      <c r="E1580" s="302"/>
      <c r="F1580" s="302"/>
      <c r="G1580" s="302"/>
      <c r="H1580" s="302"/>
      <c r="I1580" s="302"/>
      <c r="J1580" s="302"/>
      <c r="K1580" s="302"/>
    </row>
    <row r="1581" spans="2:11" ht="12.95" customHeight="1">
      <c r="B1581" s="302"/>
      <c r="C1581" s="302"/>
      <c r="D1581" s="302"/>
      <c r="E1581" s="302"/>
      <c r="F1581" s="302"/>
      <c r="G1581" s="302"/>
      <c r="H1581" s="302"/>
      <c r="I1581" s="302"/>
      <c r="J1581" s="302"/>
      <c r="K1581" s="302"/>
    </row>
    <row r="1582" spans="2:11" ht="12.95" customHeight="1">
      <c r="B1582" s="302"/>
      <c r="C1582" s="302"/>
      <c r="D1582" s="302"/>
      <c r="E1582" s="302"/>
      <c r="F1582" s="302"/>
      <c r="G1582" s="302"/>
      <c r="H1582" s="302"/>
      <c r="I1582" s="302"/>
      <c r="J1582" s="302"/>
      <c r="K1582" s="302"/>
    </row>
    <row r="1583" spans="2:11" ht="12.95" customHeight="1">
      <c r="B1583" s="302"/>
      <c r="C1583" s="302"/>
      <c r="D1583" s="302"/>
      <c r="E1583" s="302"/>
      <c r="F1583" s="302"/>
      <c r="G1583" s="302"/>
      <c r="H1583" s="302"/>
      <c r="I1583" s="302"/>
      <c r="J1583" s="302"/>
      <c r="K1583" s="302"/>
    </row>
    <row r="1584" spans="2:11" ht="12.95" customHeight="1">
      <c r="B1584" s="302"/>
      <c r="C1584" s="302"/>
      <c r="D1584" s="302"/>
      <c r="E1584" s="302"/>
      <c r="F1584" s="302"/>
      <c r="G1584" s="302"/>
      <c r="H1584" s="302"/>
      <c r="I1584" s="302"/>
      <c r="J1584" s="302"/>
      <c r="K1584" s="302"/>
    </row>
    <row r="1585" spans="2:11" ht="12.95" customHeight="1">
      <c r="B1585" s="302"/>
      <c r="C1585" s="302"/>
      <c r="D1585" s="302"/>
      <c r="E1585" s="302"/>
      <c r="F1585" s="302"/>
      <c r="G1585" s="302"/>
      <c r="H1585" s="302"/>
      <c r="I1585" s="302"/>
      <c r="J1585" s="302"/>
      <c r="K1585" s="302"/>
    </row>
    <row r="1586" spans="2:11" ht="12.95" customHeight="1">
      <c r="B1586" s="302"/>
      <c r="C1586" s="302"/>
      <c r="D1586" s="302"/>
      <c r="E1586" s="302"/>
      <c r="F1586" s="302"/>
      <c r="G1586" s="302"/>
      <c r="H1586" s="302"/>
      <c r="I1586" s="302"/>
      <c r="J1586" s="302"/>
      <c r="K1586" s="302"/>
    </row>
    <row r="1587" spans="2:11" ht="12.95" customHeight="1">
      <c r="B1587" s="302"/>
      <c r="C1587" s="302"/>
      <c r="D1587" s="302"/>
      <c r="E1587" s="302"/>
      <c r="F1587" s="302"/>
      <c r="G1587" s="302"/>
      <c r="H1587" s="302"/>
      <c r="I1587" s="302"/>
      <c r="J1587" s="302"/>
      <c r="K1587" s="302"/>
    </row>
    <row r="1588" spans="2:11" ht="12.95" customHeight="1">
      <c r="B1588" s="302"/>
      <c r="C1588" s="302"/>
      <c r="D1588" s="302"/>
      <c r="E1588" s="302"/>
      <c r="F1588" s="302"/>
      <c r="G1588" s="302"/>
      <c r="H1588" s="302"/>
      <c r="I1588" s="302"/>
      <c r="J1588" s="302"/>
      <c r="K1588" s="302"/>
    </row>
    <row r="1589" spans="2:11" ht="12.95" customHeight="1">
      <c r="B1589" s="302"/>
      <c r="C1589" s="302"/>
      <c r="D1589" s="302"/>
      <c r="E1589" s="302"/>
      <c r="F1589" s="302"/>
      <c r="G1589" s="302"/>
      <c r="H1589" s="302"/>
      <c r="I1589" s="302"/>
      <c r="J1589" s="302"/>
      <c r="K1589" s="302"/>
    </row>
    <row r="1590" spans="2:11" ht="12.95" customHeight="1">
      <c r="B1590" s="302"/>
      <c r="C1590" s="302"/>
      <c r="D1590" s="302"/>
      <c r="E1590" s="302"/>
      <c r="F1590" s="302"/>
      <c r="G1590" s="302"/>
      <c r="H1590" s="302"/>
      <c r="I1590" s="302"/>
      <c r="J1590" s="302"/>
      <c r="K1590" s="302"/>
    </row>
    <row r="1591" spans="2:11" ht="12.95" customHeight="1">
      <c r="B1591" s="302"/>
      <c r="C1591" s="302"/>
      <c r="D1591" s="302"/>
      <c r="E1591" s="302"/>
      <c r="F1591" s="302"/>
      <c r="G1591" s="302"/>
      <c r="H1591" s="302"/>
      <c r="I1591" s="302"/>
      <c r="J1591" s="302"/>
      <c r="K1591" s="302"/>
    </row>
    <row r="1592" spans="2:11" ht="12.95" customHeight="1">
      <c r="B1592" s="302"/>
      <c r="C1592" s="302"/>
      <c r="D1592" s="302"/>
      <c r="E1592" s="302"/>
      <c r="F1592" s="302"/>
      <c r="G1592" s="302"/>
      <c r="H1592" s="302"/>
      <c r="I1592" s="302"/>
      <c r="J1592" s="302"/>
      <c r="K1592" s="302"/>
    </row>
    <row r="1593" spans="2:11" ht="12.95" customHeight="1">
      <c r="B1593" s="302"/>
      <c r="C1593" s="302"/>
      <c r="D1593" s="302"/>
      <c r="E1593" s="302"/>
      <c r="F1593" s="302"/>
      <c r="G1593" s="302"/>
      <c r="H1593" s="302"/>
      <c r="I1593" s="302"/>
      <c r="J1593" s="302"/>
      <c r="K1593" s="302"/>
    </row>
    <row r="1594" spans="2:11" ht="12.95" customHeight="1">
      <c r="B1594" s="302"/>
      <c r="C1594" s="302"/>
      <c r="D1594" s="302"/>
      <c r="E1594" s="302"/>
      <c r="F1594" s="302"/>
      <c r="G1594" s="302"/>
      <c r="H1594" s="302"/>
      <c r="I1594" s="302"/>
      <c r="J1594" s="302"/>
      <c r="K1594" s="302"/>
    </row>
    <row r="1595" spans="2:11" ht="12.95" customHeight="1">
      <c r="B1595" s="302"/>
      <c r="C1595" s="302"/>
      <c r="D1595" s="302"/>
      <c r="E1595" s="302"/>
      <c r="F1595" s="302"/>
      <c r="G1595" s="302"/>
      <c r="H1595" s="302"/>
      <c r="I1595" s="302"/>
      <c r="J1595" s="302"/>
      <c r="K1595" s="302"/>
    </row>
    <row r="1596" spans="2:11" ht="12.95" customHeight="1">
      <c r="B1596" s="302"/>
      <c r="C1596" s="302"/>
      <c r="D1596" s="302"/>
      <c r="E1596" s="302"/>
      <c r="F1596" s="302"/>
      <c r="G1596" s="302"/>
      <c r="H1596" s="302"/>
      <c r="I1596" s="302"/>
      <c r="J1596" s="302"/>
      <c r="K1596" s="302"/>
    </row>
    <row r="1597" spans="2:11" ht="12.95" customHeight="1">
      <c r="B1597" s="302"/>
      <c r="C1597" s="302"/>
      <c r="D1597" s="302"/>
      <c r="E1597" s="302"/>
      <c r="F1597" s="302"/>
      <c r="G1597" s="302"/>
      <c r="H1597" s="302"/>
      <c r="I1597" s="302"/>
      <c r="J1597" s="302"/>
      <c r="K1597" s="302"/>
    </row>
    <row r="1598" spans="2:11" ht="12.95" customHeight="1">
      <c r="B1598" s="302"/>
      <c r="C1598" s="302"/>
      <c r="D1598" s="302"/>
      <c r="E1598" s="302"/>
      <c r="F1598" s="302"/>
      <c r="G1598" s="302"/>
      <c r="H1598" s="302"/>
      <c r="I1598" s="302"/>
      <c r="J1598" s="302"/>
      <c r="K1598" s="302"/>
    </row>
    <row r="1599" spans="2:11" ht="12.95" customHeight="1">
      <c r="B1599" s="302"/>
      <c r="C1599" s="302"/>
      <c r="D1599" s="302"/>
      <c r="E1599" s="302"/>
      <c r="F1599" s="302"/>
      <c r="G1599" s="302"/>
      <c r="H1599" s="302"/>
      <c r="I1599" s="302"/>
      <c r="J1599" s="302"/>
      <c r="K1599" s="302"/>
    </row>
    <row r="1600" spans="2:11" ht="12.95" customHeight="1">
      <c r="B1600" s="302"/>
      <c r="C1600" s="302"/>
      <c r="D1600" s="302"/>
      <c r="E1600" s="302"/>
      <c r="F1600" s="302"/>
      <c r="G1600" s="302"/>
      <c r="H1600" s="302"/>
      <c r="I1600" s="302"/>
      <c r="J1600" s="302"/>
      <c r="K1600" s="302"/>
    </row>
    <row r="1601" spans="2:11" ht="12.95" customHeight="1">
      <c r="B1601" s="302"/>
      <c r="C1601" s="302"/>
      <c r="D1601" s="302"/>
      <c r="E1601" s="302"/>
      <c r="F1601" s="302"/>
      <c r="G1601" s="302"/>
      <c r="H1601" s="302"/>
      <c r="I1601" s="302"/>
      <c r="J1601" s="302"/>
      <c r="K1601" s="302"/>
    </row>
    <row r="1602" spans="2:11" ht="12.95" customHeight="1">
      <c r="B1602" s="302"/>
      <c r="C1602" s="302"/>
      <c r="D1602" s="302"/>
      <c r="E1602" s="302"/>
      <c r="F1602" s="302"/>
      <c r="G1602" s="302"/>
      <c r="H1602" s="302"/>
      <c r="I1602" s="302"/>
      <c r="J1602" s="302"/>
      <c r="K1602" s="302"/>
    </row>
    <row r="1603" spans="2:11" ht="12.95" customHeight="1">
      <c r="B1603" s="302"/>
      <c r="C1603" s="302"/>
      <c r="D1603" s="302"/>
      <c r="E1603" s="302"/>
      <c r="F1603" s="302"/>
      <c r="G1603" s="302"/>
      <c r="H1603" s="302"/>
      <c r="I1603" s="302"/>
      <c r="J1603" s="302"/>
      <c r="K1603" s="302"/>
    </row>
    <row r="1604" spans="2:11" ht="12.95" customHeight="1">
      <c r="B1604" s="302"/>
      <c r="C1604" s="302"/>
      <c r="D1604" s="302"/>
      <c r="E1604" s="302"/>
      <c r="F1604" s="302"/>
      <c r="G1604" s="302"/>
      <c r="H1604" s="302"/>
      <c r="I1604" s="302"/>
      <c r="J1604" s="302"/>
      <c r="K1604" s="302"/>
    </row>
    <row r="1605" spans="2:11" ht="12.95" customHeight="1">
      <c r="B1605" s="302"/>
      <c r="C1605" s="302"/>
      <c r="D1605" s="302"/>
      <c r="E1605" s="302"/>
      <c r="F1605" s="302"/>
      <c r="G1605" s="302"/>
      <c r="H1605" s="302"/>
      <c r="I1605" s="302"/>
      <c r="J1605" s="302"/>
      <c r="K1605" s="302"/>
    </row>
    <row r="1606" spans="2:11" ht="12.95" customHeight="1">
      <c r="B1606" s="302"/>
      <c r="C1606" s="302"/>
      <c r="D1606" s="302"/>
      <c r="E1606" s="302"/>
      <c r="F1606" s="302"/>
      <c r="G1606" s="302"/>
      <c r="H1606" s="302"/>
      <c r="I1606" s="302"/>
      <c r="J1606" s="302"/>
      <c r="K1606" s="302"/>
    </row>
    <row r="1607" spans="2:11" ht="12.95" customHeight="1">
      <c r="B1607" s="302"/>
      <c r="C1607" s="302"/>
      <c r="D1607" s="302"/>
      <c r="E1607" s="302"/>
      <c r="F1607" s="302"/>
      <c r="G1607" s="302"/>
      <c r="H1607" s="302"/>
      <c r="I1607" s="302"/>
      <c r="J1607" s="302"/>
      <c r="K1607" s="302"/>
    </row>
    <row r="1608" spans="2:11" ht="12.95" customHeight="1">
      <c r="B1608" s="302"/>
      <c r="C1608" s="302"/>
      <c r="D1608" s="302"/>
      <c r="E1608" s="302"/>
      <c r="F1608" s="302"/>
      <c r="G1608" s="302"/>
      <c r="H1608" s="302"/>
      <c r="I1608" s="302"/>
      <c r="J1608" s="302"/>
      <c r="K1608" s="302"/>
    </row>
    <row r="1609" spans="2:11" ht="12.95" customHeight="1">
      <c r="B1609" s="302"/>
      <c r="C1609" s="302"/>
      <c r="D1609" s="302"/>
      <c r="E1609" s="302"/>
      <c r="F1609" s="302"/>
      <c r="G1609" s="302"/>
      <c r="H1609" s="302"/>
      <c r="I1609" s="302"/>
      <c r="J1609" s="302"/>
      <c r="K1609" s="302"/>
    </row>
    <row r="1610" spans="2:11" ht="12.95" customHeight="1">
      <c r="B1610" s="302"/>
      <c r="C1610" s="302"/>
      <c r="D1610" s="302"/>
      <c r="E1610" s="302"/>
      <c r="F1610" s="302"/>
      <c r="G1610" s="302"/>
      <c r="H1610" s="302"/>
      <c r="I1610" s="302"/>
      <c r="J1610" s="302"/>
      <c r="K1610" s="302"/>
    </row>
    <row r="1611" spans="2:11" ht="12.95" customHeight="1">
      <c r="B1611" s="302"/>
      <c r="C1611" s="302"/>
      <c r="D1611" s="302"/>
      <c r="E1611" s="302"/>
      <c r="F1611" s="302"/>
      <c r="G1611" s="302"/>
      <c r="H1611" s="302"/>
      <c r="I1611" s="302"/>
      <c r="J1611" s="302"/>
      <c r="K1611" s="302"/>
    </row>
    <row r="1612" spans="2:11" ht="12.95" customHeight="1">
      <c r="B1612" s="302"/>
      <c r="C1612" s="302"/>
      <c r="D1612" s="302"/>
      <c r="E1612" s="302"/>
      <c r="F1612" s="302"/>
      <c r="G1612" s="302"/>
      <c r="H1612" s="302"/>
      <c r="I1612" s="302"/>
      <c r="J1612" s="302"/>
      <c r="K1612" s="302"/>
    </row>
    <row r="1613" spans="2:11" ht="12.95" customHeight="1">
      <c r="B1613" s="302"/>
      <c r="C1613" s="302"/>
      <c r="D1613" s="302"/>
      <c r="E1613" s="302"/>
      <c r="F1613" s="302"/>
      <c r="G1613" s="302"/>
      <c r="H1613" s="302"/>
      <c r="I1613" s="302"/>
      <c r="J1613" s="302"/>
      <c r="K1613" s="302"/>
    </row>
    <row r="1614" spans="2:11" ht="12.95" customHeight="1">
      <c r="B1614" s="302"/>
      <c r="C1614" s="302"/>
      <c r="D1614" s="302"/>
      <c r="E1614" s="302"/>
      <c r="F1614" s="302"/>
      <c r="G1614" s="302"/>
      <c r="H1614" s="302"/>
      <c r="I1614" s="302"/>
      <c r="J1614" s="302"/>
      <c r="K1614" s="302"/>
    </row>
    <row r="1615" spans="2:11" ht="12.95" customHeight="1">
      <c r="B1615" s="302"/>
      <c r="C1615" s="302"/>
      <c r="D1615" s="302"/>
      <c r="E1615" s="302"/>
      <c r="F1615" s="302"/>
      <c r="G1615" s="302"/>
      <c r="H1615" s="302"/>
      <c r="I1615" s="302"/>
      <c r="J1615" s="302"/>
      <c r="K1615" s="302"/>
    </row>
    <row r="1616" spans="2:11" ht="12.95" customHeight="1">
      <c r="B1616" s="302"/>
      <c r="C1616" s="302"/>
      <c r="D1616" s="302"/>
      <c r="E1616" s="302"/>
      <c r="F1616" s="302"/>
      <c r="G1616" s="302"/>
      <c r="H1616" s="302"/>
      <c r="I1616" s="302"/>
      <c r="J1616" s="302"/>
      <c r="K1616" s="302"/>
    </row>
    <row r="1617" spans="2:11" ht="12.95" customHeight="1">
      <c r="B1617" s="302"/>
      <c r="C1617" s="302"/>
      <c r="D1617" s="302"/>
      <c r="E1617" s="302"/>
      <c r="F1617" s="302"/>
      <c r="G1617" s="302"/>
      <c r="H1617" s="302"/>
      <c r="I1617" s="302"/>
      <c r="J1617" s="302"/>
      <c r="K1617" s="302"/>
    </row>
    <row r="1618" spans="2:11" ht="12.95" customHeight="1">
      <c r="B1618" s="302"/>
      <c r="C1618" s="302"/>
      <c r="D1618" s="302"/>
      <c r="E1618" s="302"/>
      <c r="F1618" s="302"/>
      <c r="G1618" s="302"/>
      <c r="H1618" s="302"/>
      <c r="I1618" s="302"/>
      <c r="J1618" s="302"/>
      <c r="K1618" s="302"/>
    </row>
    <row r="1619" spans="2:11" ht="12.95" customHeight="1">
      <c r="B1619" s="302"/>
      <c r="C1619" s="302"/>
      <c r="D1619" s="302"/>
      <c r="E1619" s="302"/>
      <c r="F1619" s="302"/>
      <c r="G1619" s="302"/>
      <c r="H1619" s="302"/>
      <c r="I1619" s="302"/>
      <c r="J1619" s="302"/>
      <c r="K1619" s="302"/>
    </row>
    <row r="1620" spans="2:11" ht="12.95" customHeight="1">
      <c r="B1620" s="302"/>
      <c r="C1620" s="302"/>
      <c r="D1620" s="302"/>
      <c r="E1620" s="302"/>
      <c r="F1620" s="302"/>
      <c r="G1620" s="302"/>
      <c r="H1620" s="302"/>
      <c r="I1620" s="302"/>
      <c r="J1620" s="302"/>
      <c r="K1620" s="302"/>
    </row>
    <row r="1621" spans="2:11" ht="12.95" customHeight="1">
      <c r="B1621" s="302"/>
      <c r="C1621" s="302"/>
      <c r="D1621" s="302"/>
      <c r="E1621" s="302"/>
      <c r="F1621" s="302"/>
      <c r="G1621" s="302"/>
      <c r="H1621" s="302"/>
      <c r="I1621" s="302"/>
      <c r="J1621" s="302"/>
      <c r="K1621" s="302"/>
    </row>
    <row r="1622" spans="2:11" ht="12.95" customHeight="1">
      <c r="B1622" s="302"/>
      <c r="C1622" s="302"/>
      <c r="D1622" s="302"/>
      <c r="E1622" s="302"/>
      <c r="F1622" s="302"/>
      <c r="G1622" s="302"/>
      <c r="H1622" s="302"/>
      <c r="I1622" s="302"/>
      <c r="J1622" s="302"/>
      <c r="K1622" s="302"/>
    </row>
    <row r="1623" spans="2:11" ht="12.95" customHeight="1">
      <c r="B1623" s="302"/>
      <c r="C1623" s="302"/>
      <c r="D1623" s="302"/>
      <c r="E1623" s="302"/>
      <c r="F1623" s="302"/>
      <c r="G1623" s="302"/>
      <c r="H1623" s="302"/>
      <c r="I1623" s="302"/>
      <c r="J1623" s="302"/>
      <c r="K1623" s="302"/>
    </row>
    <row r="1624" spans="2:11" ht="12.95" customHeight="1">
      <c r="B1624" s="302"/>
      <c r="C1624" s="302"/>
      <c r="D1624" s="302"/>
      <c r="E1624" s="302"/>
      <c r="F1624" s="302"/>
      <c r="G1624" s="302"/>
      <c r="H1624" s="302"/>
      <c r="I1624" s="302"/>
      <c r="J1624" s="302"/>
      <c r="K1624" s="302"/>
    </row>
    <row r="1625" spans="2:11" ht="12.95" customHeight="1">
      <c r="B1625" s="302"/>
      <c r="C1625" s="302"/>
      <c r="D1625" s="302"/>
      <c r="E1625" s="302"/>
      <c r="F1625" s="302"/>
      <c r="G1625" s="302"/>
      <c r="H1625" s="302"/>
      <c r="I1625" s="302"/>
      <c r="J1625" s="302"/>
      <c r="K1625" s="302"/>
    </row>
    <row r="1626" spans="2:11" ht="12.95" customHeight="1">
      <c r="B1626" s="302"/>
      <c r="C1626" s="302"/>
      <c r="D1626" s="302"/>
      <c r="E1626" s="302"/>
      <c r="F1626" s="302"/>
      <c r="G1626" s="302"/>
      <c r="H1626" s="302"/>
      <c r="I1626" s="302"/>
      <c r="J1626" s="302"/>
      <c r="K1626" s="302"/>
    </row>
    <row r="1627" spans="2:11" ht="12.95" customHeight="1">
      <c r="B1627" s="302"/>
      <c r="C1627" s="302"/>
      <c r="D1627" s="302"/>
      <c r="E1627" s="302"/>
      <c r="F1627" s="302"/>
      <c r="G1627" s="302"/>
      <c r="H1627" s="302"/>
      <c r="I1627" s="302"/>
      <c r="J1627" s="302"/>
      <c r="K1627" s="302"/>
    </row>
    <row r="1628" spans="2:11" ht="12.95" customHeight="1">
      <c r="B1628" s="302"/>
      <c r="C1628" s="302"/>
      <c r="D1628" s="302"/>
      <c r="E1628" s="302"/>
      <c r="F1628" s="302"/>
      <c r="G1628" s="302"/>
      <c r="H1628" s="302"/>
      <c r="I1628" s="302"/>
      <c r="J1628" s="302"/>
      <c r="K1628" s="302"/>
    </row>
    <row r="1629" spans="2:11" ht="12.95" customHeight="1">
      <c r="B1629" s="302"/>
      <c r="C1629" s="302"/>
      <c r="D1629" s="302"/>
      <c r="E1629" s="302"/>
      <c r="F1629" s="302"/>
      <c r="G1629" s="302"/>
      <c r="H1629" s="302"/>
      <c r="I1629" s="302"/>
      <c r="J1629" s="302"/>
      <c r="K1629" s="302"/>
    </row>
    <row r="1630" spans="2:11" ht="12.95" customHeight="1">
      <c r="B1630" s="302"/>
      <c r="C1630" s="302"/>
      <c r="D1630" s="302"/>
      <c r="E1630" s="302"/>
      <c r="F1630" s="302"/>
      <c r="G1630" s="302"/>
      <c r="H1630" s="302"/>
      <c r="I1630" s="302"/>
      <c r="J1630" s="302"/>
      <c r="K1630" s="302"/>
    </row>
    <row r="1631" spans="2:11" ht="12.95" customHeight="1">
      <c r="B1631" s="302"/>
      <c r="C1631" s="302"/>
      <c r="D1631" s="302"/>
      <c r="E1631" s="302"/>
      <c r="F1631" s="302"/>
      <c r="G1631" s="302"/>
      <c r="H1631" s="302"/>
      <c r="I1631" s="302"/>
      <c r="J1631" s="302"/>
      <c r="K1631" s="302"/>
    </row>
    <row r="1632" spans="2:11" ht="12.95" customHeight="1">
      <c r="B1632" s="302"/>
      <c r="C1632" s="302"/>
      <c r="D1632" s="302"/>
      <c r="E1632" s="302"/>
      <c r="F1632" s="302"/>
      <c r="G1632" s="302"/>
      <c r="H1632" s="302"/>
      <c r="I1632" s="302"/>
      <c r="J1632" s="302"/>
      <c r="K1632" s="302"/>
    </row>
    <row r="1633" spans="2:11" ht="12.95" customHeight="1">
      <c r="B1633" s="302"/>
      <c r="C1633" s="302"/>
      <c r="D1633" s="302"/>
      <c r="E1633" s="302"/>
      <c r="F1633" s="302"/>
      <c r="G1633" s="302"/>
      <c r="H1633" s="302"/>
      <c r="I1633" s="302"/>
      <c r="J1633" s="302"/>
      <c r="K1633" s="302"/>
    </row>
    <row r="1634" spans="2:11" ht="12.95" customHeight="1">
      <c r="B1634" s="302"/>
      <c r="C1634" s="302"/>
      <c r="D1634" s="302"/>
      <c r="E1634" s="302"/>
      <c r="F1634" s="302"/>
      <c r="G1634" s="302"/>
      <c r="H1634" s="302"/>
      <c r="I1634" s="302"/>
      <c r="J1634" s="302"/>
      <c r="K1634" s="302"/>
    </row>
    <row r="1635" spans="2:11" ht="12.95" customHeight="1">
      <c r="B1635" s="302"/>
      <c r="C1635" s="302"/>
      <c r="D1635" s="302"/>
      <c r="E1635" s="302"/>
      <c r="F1635" s="302"/>
      <c r="G1635" s="302"/>
      <c r="H1635" s="302"/>
      <c r="I1635" s="302"/>
      <c r="J1635" s="302"/>
      <c r="K1635" s="302"/>
    </row>
    <row r="1636" spans="2:11" ht="12.95" customHeight="1">
      <c r="B1636" s="302"/>
      <c r="C1636" s="302"/>
      <c r="D1636" s="302"/>
      <c r="E1636" s="302"/>
      <c r="F1636" s="302"/>
      <c r="G1636" s="302"/>
      <c r="H1636" s="302"/>
      <c r="I1636" s="302"/>
      <c r="J1636" s="302"/>
      <c r="K1636" s="302"/>
    </row>
    <row r="1637" spans="2:11" ht="12.95" customHeight="1">
      <c r="B1637" s="302"/>
      <c r="C1637" s="302"/>
      <c r="D1637" s="302"/>
      <c r="E1637" s="302"/>
      <c r="F1637" s="302"/>
      <c r="G1637" s="302"/>
      <c r="H1637" s="302"/>
      <c r="I1637" s="302"/>
      <c r="J1637" s="302"/>
      <c r="K1637" s="302"/>
    </row>
    <row r="1638" spans="2:11" ht="12.95" customHeight="1">
      <c r="B1638" s="302"/>
      <c r="C1638" s="302"/>
      <c r="D1638" s="302"/>
      <c r="E1638" s="302"/>
      <c r="F1638" s="302"/>
      <c r="G1638" s="302"/>
      <c r="H1638" s="302"/>
      <c r="I1638" s="302"/>
      <c r="J1638" s="302"/>
      <c r="K1638" s="302"/>
    </row>
    <row r="1639" spans="2:11" ht="12.95" customHeight="1">
      <c r="B1639" s="302"/>
      <c r="C1639" s="302"/>
      <c r="D1639" s="302"/>
      <c r="E1639" s="302"/>
      <c r="F1639" s="302"/>
      <c r="G1639" s="302"/>
      <c r="H1639" s="302"/>
      <c r="I1639" s="302"/>
      <c r="J1639" s="302"/>
      <c r="K1639" s="302"/>
    </row>
    <row r="1640" spans="2:11" ht="12.95" customHeight="1">
      <c r="B1640" s="302"/>
      <c r="C1640" s="302"/>
      <c r="D1640" s="302"/>
      <c r="E1640" s="302"/>
      <c r="F1640" s="302"/>
      <c r="G1640" s="302"/>
      <c r="H1640" s="302"/>
      <c r="I1640" s="302"/>
      <c r="J1640" s="302"/>
      <c r="K1640" s="302"/>
    </row>
    <row r="1641" spans="2:11" ht="12.95" customHeight="1">
      <c r="B1641" s="302"/>
      <c r="C1641" s="302"/>
      <c r="D1641" s="302"/>
      <c r="E1641" s="302"/>
      <c r="F1641" s="302"/>
      <c r="G1641" s="302"/>
      <c r="H1641" s="302"/>
      <c r="I1641" s="302"/>
      <c r="J1641" s="302"/>
      <c r="K1641" s="302"/>
    </row>
    <row r="1642" spans="2:11" ht="12.95" customHeight="1">
      <c r="B1642" s="302"/>
      <c r="C1642" s="302"/>
      <c r="D1642" s="302"/>
      <c r="E1642" s="302"/>
      <c r="F1642" s="302"/>
      <c r="G1642" s="302"/>
      <c r="H1642" s="302"/>
      <c r="I1642" s="302"/>
      <c r="J1642" s="302"/>
      <c r="K1642" s="302"/>
    </row>
    <row r="1643" spans="2:11" ht="12.95" customHeight="1">
      <c r="B1643" s="302"/>
      <c r="C1643" s="302"/>
      <c r="D1643" s="302"/>
      <c r="E1643" s="302"/>
      <c r="F1643" s="302"/>
      <c r="G1643" s="302"/>
      <c r="H1643" s="302"/>
      <c r="I1643" s="302"/>
      <c r="J1643" s="302"/>
      <c r="K1643" s="302"/>
    </row>
    <row r="1644" spans="2:11" ht="12.95" customHeight="1">
      <c r="B1644" s="302"/>
      <c r="C1644" s="302"/>
      <c r="D1644" s="302"/>
      <c r="E1644" s="302"/>
      <c r="F1644" s="302"/>
      <c r="G1644" s="302"/>
      <c r="H1644" s="302"/>
      <c r="I1644" s="302"/>
      <c r="J1644" s="302"/>
      <c r="K1644" s="302"/>
    </row>
    <row r="1645" spans="2:11" ht="12.95" customHeight="1">
      <c r="B1645" s="302"/>
      <c r="C1645" s="302"/>
      <c r="D1645" s="302"/>
      <c r="E1645" s="302"/>
      <c r="F1645" s="302"/>
      <c r="G1645" s="302"/>
      <c r="H1645" s="302"/>
      <c r="I1645" s="302"/>
      <c r="J1645" s="302"/>
      <c r="K1645" s="302"/>
    </row>
    <row r="1646" spans="2:11" ht="12.95" customHeight="1">
      <c r="B1646" s="302"/>
      <c r="C1646" s="302"/>
      <c r="D1646" s="302"/>
      <c r="E1646" s="302"/>
      <c r="F1646" s="302"/>
      <c r="G1646" s="302"/>
      <c r="H1646" s="302"/>
      <c r="I1646" s="302"/>
      <c r="J1646" s="302"/>
      <c r="K1646" s="302"/>
    </row>
    <row r="1647" spans="2:11" ht="12.95" customHeight="1">
      <c r="B1647" s="302"/>
      <c r="C1647" s="302"/>
      <c r="D1647" s="302"/>
      <c r="E1647" s="302"/>
      <c r="F1647" s="302"/>
      <c r="G1647" s="302"/>
      <c r="H1647" s="302"/>
      <c r="I1647" s="302"/>
      <c r="J1647" s="302"/>
      <c r="K1647" s="302"/>
    </row>
    <row r="1648" spans="2:11" ht="12.95" customHeight="1">
      <c r="B1648" s="302"/>
      <c r="C1648" s="302"/>
      <c r="D1648" s="302"/>
      <c r="E1648" s="302"/>
      <c r="F1648" s="302"/>
      <c r="G1648" s="302"/>
      <c r="H1648" s="302"/>
      <c r="I1648" s="302"/>
      <c r="J1648" s="302"/>
      <c r="K1648" s="302"/>
    </row>
    <row r="1649" spans="2:11" ht="12.95" customHeight="1">
      <c r="B1649" s="302"/>
      <c r="C1649" s="302"/>
      <c r="D1649" s="302"/>
      <c r="E1649" s="302"/>
      <c r="F1649" s="302"/>
      <c r="G1649" s="302"/>
      <c r="H1649" s="302"/>
      <c r="I1649" s="302"/>
      <c r="J1649" s="302"/>
      <c r="K1649" s="302"/>
    </row>
    <row r="1650" spans="2:11" ht="12.95" customHeight="1">
      <c r="B1650" s="302"/>
      <c r="C1650" s="302"/>
      <c r="D1650" s="302"/>
      <c r="E1650" s="302"/>
      <c r="F1650" s="302"/>
      <c r="G1650" s="302"/>
      <c r="H1650" s="302"/>
      <c r="I1650" s="302"/>
      <c r="J1650" s="302"/>
      <c r="K1650" s="302"/>
    </row>
    <row r="1651" spans="2:11" ht="12.95" customHeight="1">
      <c r="B1651" s="302"/>
      <c r="C1651" s="302"/>
      <c r="D1651" s="302"/>
      <c r="E1651" s="302"/>
      <c r="F1651" s="302"/>
      <c r="G1651" s="302"/>
      <c r="H1651" s="302"/>
      <c r="I1651" s="302"/>
      <c r="J1651" s="302"/>
      <c r="K1651" s="302"/>
    </row>
    <row r="1652" spans="2:11" ht="12.95" customHeight="1">
      <c r="B1652" s="302"/>
      <c r="C1652" s="302"/>
      <c r="D1652" s="302"/>
      <c r="E1652" s="302"/>
      <c r="F1652" s="302"/>
      <c r="G1652" s="302"/>
      <c r="H1652" s="302"/>
      <c r="I1652" s="302"/>
      <c r="J1652" s="302"/>
      <c r="K1652" s="302"/>
    </row>
    <row r="1653" spans="2:11" ht="12.95" customHeight="1">
      <c r="B1653" s="302"/>
      <c r="C1653" s="302"/>
      <c r="D1653" s="302"/>
      <c r="E1653" s="302"/>
      <c r="F1653" s="302"/>
      <c r="G1653" s="302"/>
      <c r="H1653" s="302"/>
      <c r="I1653" s="302"/>
      <c r="J1653" s="302"/>
      <c r="K1653" s="302"/>
    </row>
    <row r="1654" spans="2:11" ht="12.95" customHeight="1">
      <c r="B1654" s="302"/>
      <c r="C1654" s="302"/>
      <c r="D1654" s="302"/>
      <c r="E1654" s="302"/>
      <c r="F1654" s="302"/>
      <c r="G1654" s="302"/>
      <c r="H1654" s="302"/>
      <c r="I1654" s="302"/>
      <c r="J1654" s="302"/>
      <c r="K1654" s="302"/>
    </row>
    <row r="1655" spans="2:11" ht="12.95" customHeight="1">
      <c r="B1655" s="302"/>
      <c r="C1655" s="302"/>
      <c r="D1655" s="302"/>
      <c r="E1655" s="302"/>
      <c r="F1655" s="302"/>
      <c r="G1655" s="302"/>
      <c r="H1655" s="302"/>
      <c r="I1655" s="302"/>
      <c r="J1655" s="302"/>
      <c r="K1655" s="302"/>
    </row>
    <row r="1656" spans="2:11" ht="12.95" customHeight="1">
      <c r="B1656" s="302"/>
      <c r="C1656" s="302"/>
      <c r="D1656" s="302"/>
      <c r="E1656" s="302"/>
      <c r="F1656" s="302"/>
      <c r="G1656" s="302"/>
      <c r="H1656" s="302"/>
      <c r="I1656" s="302"/>
      <c r="J1656" s="302"/>
      <c r="K1656" s="302"/>
    </row>
    <row r="1657" spans="2:11" ht="12.95" customHeight="1">
      <c r="B1657" s="302"/>
      <c r="C1657" s="302"/>
      <c r="D1657" s="302"/>
      <c r="E1657" s="302"/>
      <c r="F1657" s="302"/>
      <c r="G1657" s="302"/>
      <c r="H1657" s="302"/>
      <c r="I1657" s="302"/>
      <c r="J1657" s="302"/>
      <c r="K1657" s="302"/>
    </row>
    <row r="1658" spans="2:11" ht="12.95" customHeight="1">
      <c r="B1658" s="302"/>
      <c r="C1658" s="302"/>
      <c r="D1658" s="302"/>
      <c r="E1658" s="302"/>
      <c r="F1658" s="302"/>
      <c r="G1658" s="302"/>
      <c r="H1658" s="302"/>
      <c r="I1658" s="302"/>
      <c r="J1658" s="302"/>
      <c r="K1658" s="302"/>
    </row>
    <row r="1659" spans="2:11" ht="12.95" customHeight="1">
      <c r="B1659" s="302"/>
      <c r="C1659" s="302"/>
      <c r="D1659" s="302"/>
      <c r="E1659" s="302"/>
      <c r="F1659" s="302"/>
      <c r="G1659" s="302"/>
      <c r="H1659" s="302"/>
      <c r="I1659" s="302"/>
      <c r="J1659" s="302"/>
      <c r="K1659" s="302"/>
    </row>
    <row r="1660" spans="2:11" ht="12.95" customHeight="1">
      <c r="B1660" s="302"/>
      <c r="C1660" s="302"/>
      <c r="D1660" s="302"/>
      <c r="E1660" s="302"/>
      <c r="F1660" s="302"/>
      <c r="G1660" s="302"/>
      <c r="H1660" s="302"/>
      <c r="I1660" s="302"/>
      <c r="J1660" s="302"/>
      <c r="K1660" s="302"/>
    </row>
    <row r="1661" spans="2:11" ht="12.95" customHeight="1">
      <c r="B1661" s="302"/>
      <c r="C1661" s="302"/>
      <c r="D1661" s="302"/>
      <c r="E1661" s="302"/>
      <c r="F1661" s="302"/>
      <c r="G1661" s="302"/>
      <c r="H1661" s="302"/>
      <c r="I1661" s="302"/>
      <c r="J1661" s="302"/>
      <c r="K1661" s="302"/>
    </row>
    <row r="1662" spans="2:11" ht="12.95" customHeight="1">
      <c r="B1662" s="302"/>
      <c r="C1662" s="302"/>
      <c r="D1662" s="302"/>
      <c r="E1662" s="302"/>
      <c r="F1662" s="302"/>
      <c r="G1662" s="302"/>
      <c r="H1662" s="302"/>
      <c r="I1662" s="302"/>
      <c r="J1662" s="302"/>
      <c r="K1662" s="302"/>
    </row>
    <row r="1663" spans="2:11" ht="12.95" customHeight="1">
      <c r="B1663" s="302"/>
      <c r="C1663" s="302"/>
      <c r="D1663" s="302"/>
      <c r="E1663" s="302"/>
      <c r="F1663" s="302"/>
      <c r="G1663" s="302"/>
      <c r="H1663" s="302"/>
      <c r="I1663" s="302"/>
      <c r="J1663" s="302"/>
      <c r="K1663" s="302"/>
    </row>
    <row r="1664" spans="2:11" ht="12.95" customHeight="1">
      <c r="B1664" s="302"/>
      <c r="C1664" s="302"/>
      <c r="D1664" s="302"/>
      <c r="E1664" s="302"/>
      <c r="F1664" s="302"/>
      <c r="G1664" s="302"/>
      <c r="H1664" s="302"/>
      <c r="I1664" s="302"/>
      <c r="J1664" s="302"/>
      <c r="K1664" s="302"/>
    </row>
    <row r="1665" spans="2:11" ht="12.95" customHeight="1">
      <c r="B1665" s="302"/>
      <c r="C1665" s="302"/>
      <c r="D1665" s="302"/>
      <c r="E1665" s="302"/>
      <c r="F1665" s="302"/>
      <c r="G1665" s="302"/>
      <c r="H1665" s="302"/>
      <c r="I1665" s="302"/>
      <c r="J1665" s="302"/>
      <c r="K1665" s="302"/>
    </row>
    <row r="1666" spans="2:11" ht="12.95" customHeight="1">
      <c r="B1666" s="302"/>
      <c r="C1666" s="302"/>
      <c r="D1666" s="302"/>
      <c r="E1666" s="302"/>
      <c r="F1666" s="302"/>
      <c r="G1666" s="302"/>
      <c r="H1666" s="302"/>
      <c r="I1666" s="302"/>
      <c r="J1666" s="302"/>
      <c r="K1666" s="302"/>
    </row>
    <row r="1667" spans="2:11" ht="12.95" customHeight="1">
      <c r="B1667" s="302"/>
      <c r="C1667" s="302"/>
      <c r="D1667" s="302"/>
      <c r="E1667" s="302"/>
      <c r="F1667" s="302"/>
      <c r="G1667" s="302"/>
      <c r="H1667" s="302"/>
      <c r="I1667" s="302"/>
      <c r="J1667" s="302"/>
      <c r="K1667" s="302"/>
    </row>
    <row r="1668" spans="2:11" ht="12.95" customHeight="1">
      <c r="B1668" s="302"/>
      <c r="C1668" s="302"/>
      <c r="D1668" s="302"/>
      <c r="E1668" s="302"/>
      <c r="F1668" s="302"/>
      <c r="G1668" s="302"/>
      <c r="H1668" s="302"/>
      <c r="I1668" s="302"/>
      <c r="J1668" s="302"/>
      <c r="K1668" s="302"/>
    </row>
    <row r="1669" spans="2:11" ht="12.95" customHeight="1">
      <c r="B1669" s="302"/>
      <c r="C1669" s="302"/>
      <c r="D1669" s="302"/>
      <c r="E1669" s="302"/>
      <c r="F1669" s="302"/>
      <c r="G1669" s="302"/>
      <c r="H1669" s="302"/>
      <c r="I1669" s="302"/>
      <c r="J1669" s="302"/>
      <c r="K1669" s="302"/>
    </row>
    <row r="1670" spans="2:11" ht="12.95" customHeight="1">
      <c r="B1670" s="302"/>
      <c r="C1670" s="302"/>
      <c r="D1670" s="302"/>
      <c r="E1670" s="302"/>
      <c r="F1670" s="302"/>
      <c r="G1670" s="302"/>
      <c r="H1670" s="302"/>
      <c r="I1670" s="302"/>
      <c r="J1670" s="302"/>
      <c r="K1670" s="302"/>
    </row>
    <row r="1671" spans="2:11" ht="12.95" customHeight="1">
      <c r="B1671" s="302"/>
      <c r="C1671" s="302"/>
      <c r="D1671" s="302"/>
      <c r="E1671" s="302"/>
      <c r="F1671" s="302"/>
      <c r="G1671" s="302"/>
      <c r="H1671" s="302"/>
      <c r="I1671" s="302"/>
      <c r="J1671" s="302"/>
      <c r="K1671" s="302"/>
    </row>
    <row r="1672" spans="2:11" ht="12.95" customHeight="1">
      <c r="B1672" s="302"/>
      <c r="C1672" s="302"/>
      <c r="D1672" s="302"/>
      <c r="E1672" s="302"/>
      <c r="F1672" s="302"/>
      <c r="G1672" s="302"/>
      <c r="H1672" s="302"/>
      <c r="I1672" s="302"/>
      <c r="J1672" s="302"/>
      <c r="K1672" s="302"/>
    </row>
    <row r="1673" spans="2:11" ht="12.95" customHeight="1">
      <c r="B1673" s="302"/>
      <c r="C1673" s="302"/>
      <c r="D1673" s="302"/>
      <c r="E1673" s="302"/>
      <c r="F1673" s="302"/>
      <c r="G1673" s="302"/>
      <c r="H1673" s="302"/>
      <c r="I1673" s="302"/>
      <c r="J1673" s="302"/>
      <c r="K1673" s="302"/>
    </row>
    <row r="1674" spans="2:11" ht="12.95" customHeight="1">
      <c r="B1674" s="302"/>
      <c r="C1674" s="302"/>
      <c r="D1674" s="302"/>
      <c r="E1674" s="302"/>
      <c r="F1674" s="302"/>
      <c r="G1674" s="302"/>
      <c r="H1674" s="302"/>
      <c r="I1674" s="302"/>
      <c r="J1674" s="302"/>
      <c r="K1674" s="302"/>
    </row>
    <row r="1675" spans="2:11" ht="12.95" customHeight="1">
      <c r="B1675" s="302"/>
      <c r="C1675" s="302"/>
      <c r="D1675" s="302"/>
      <c r="E1675" s="302"/>
      <c r="F1675" s="302"/>
      <c r="G1675" s="302"/>
      <c r="H1675" s="302"/>
      <c r="I1675" s="302"/>
      <c r="J1675" s="302"/>
      <c r="K1675" s="302"/>
    </row>
    <row r="1676" spans="2:11" ht="12.95" customHeight="1">
      <c r="B1676" s="302"/>
      <c r="C1676" s="302"/>
      <c r="D1676" s="302"/>
      <c r="E1676" s="302"/>
      <c r="F1676" s="302"/>
      <c r="G1676" s="302"/>
      <c r="H1676" s="302"/>
      <c r="I1676" s="302"/>
      <c r="J1676" s="302"/>
      <c r="K1676" s="302"/>
    </row>
    <row r="1677" spans="2:11" ht="12.95" customHeight="1">
      <c r="B1677" s="302"/>
      <c r="C1677" s="302"/>
      <c r="D1677" s="302"/>
      <c r="E1677" s="302"/>
      <c r="F1677" s="302"/>
      <c r="G1677" s="302"/>
      <c r="H1677" s="302"/>
      <c r="I1677" s="302"/>
      <c r="J1677" s="302"/>
      <c r="K1677" s="302"/>
    </row>
    <row r="1678" spans="2:11" ht="12.95" customHeight="1">
      <c r="B1678" s="302"/>
      <c r="C1678" s="302"/>
      <c r="D1678" s="302"/>
      <c r="E1678" s="302"/>
      <c r="F1678" s="302"/>
      <c r="G1678" s="302"/>
      <c r="H1678" s="302"/>
      <c r="I1678" s="302"/>
      <c r="J1678" s="302"/>
      <c r="K1678" s="302"/>
    </row>
    <row r="1679" spans="2:11" ht="12.95" customHeight="1">
      <c r="B1679" s="302"/>
      <c r="C1679" s="302"/>
      <c r="D1679" s="302"/>
      <c r="E1679" s="302"/>
      <c r="F1679" s="302"/>
      <c r="G1679" s="302"/>
      <c r="H1679" s="302"/>
      <c r="I1679" s="302"/>
      <c r="J1679" s="302"/>
      <c r="K1679" s="302"/>
    </row>
    <row r="1680" spans="2:11" ht="12.95" customHeight="1">
      <c r="B1680" s="302"/>
      <c r="C1680" s="302"/>
      <c r="D1680" s="302"/>
      <c r="E1680" s="302"/>
      <c r="F1680" s="302"/>
      <c r="G1680" s="302"/>
      <c r="H1680" s="302"/>
      <c r="I1680" s="302"/>
      <c r="J1680" s="302"/>
      <c r="K1680" s="302"/>
    </row>
    <row r="1681" spans="2:11" ht="12.95" customHeight="1">
      <c r="B1681" s="302"/>
      <c r="C1681" s="302"/>
      <c r="D1681" s="302"/>
      <c r="E1681" s="302"/>
      <c r="F1681" s="302"/>
      <c r="G1681" s="302"/>
      <c r="H1681" s="302"/>
      <c r="I1681" s="302"/>
      <c r="J1681" s="302"/>
      <c r="K1681" s="302"/>
    </row>
    <row r="1682" spans="2:11" ht="12.95" customHeight="1">
      <c r="B1682" s="302"/>
      <c r="C1682" s="302"/>
      <c r="D1682" s="302"/>
      <c r="E1682" s="302"/>
      <c r="F1682" s="302"/>
      <c r="G1682" s="302"/>
      <c r="H1682" s="302"/>
      <c r="I1682" s="302"/>
      <c r="J1682" s="302"/>
      <c r="K1682" s="302"/>
    </row>
    <row r="1683" spans="2:11" ht="12.95" customHeight="1">
      <c r="B1683" s="302"/>
      <c r="C1683" s="302"/>
      <c r="D1683" s="302"/>
      <c r="E1683" s="302"/>
      <c r="F1683" s="302"/>
      <c r="G1683" s="302"/>
      <c r="H1683" s="302"/>
      <c r="I1683" s="302"/>
      <c r="J1683" s="302"/>
      <c r="K1683" s="302"/>
    </row>
    <row r="1684" spans="2:11" ht="12.95" customHeight="1">
      <c r="B1684" s="302"/>
      <c r="C1684" s="302"/>
      <c r="D1684" s="302"/>
      <c r="E1684" s="302"/>
      <c r="F1684" s="302"/>
      <c r="G1684" s="302"/>
      <c r="H1684" s="302"/>
      <c r="I1684" s="302"/>
      <c r="J1684" s="302"/>
      <c r="K1684" s="302"/>
    </row>
    <row r="1685" spans="2:11" ht="12.95" customHeight="1">
      <c r="B1685" s="302"/>
      <c r="C1685" s="302"/>
      <c r="D1685" s="302"/>
      <c r="E1685" s="302"/>
      <c r="F1685" s="302"/>
      <c r="G1685" s="302"/>
      <c r="H1685" s="302"/>
      <c r="I1685" s="302"/>
      <c r="J1685" s="302"/>
      <c r="K1685" s="302"/>
    </row>
    <row r="1686" spans="2:11" ht="12.95" customHeight="1">
      <c r="B1686" s="302"/>
      <c r="C1686" s="302"/>
      <c r="D1686" s="302"/>
      <c r="E1686" s="302"/>
      <c r="F1686" s="302"/>
      <c r="G1686" s="302"/>
      <c r="H1686" s="302"/>
      <c r="I1686" s="302"/>
      <c r="J1686" s="302"/>
      <c r="K1686" s="302"/>
    </row>
    <row r="1687" spans="2:11" ht="12.95" customHeight="1">
      <c r="B1687" s="302"/>
      <c r="C1687" s="302"/>
      <c r="D1687" s="302"/>
      <c r="E1687" s="302"/>
      <c r="F1687" s="302"/>
      <c r="G1687" s="302"/>
      <c r="H1687" s="302"/>
      <c r="I1687" s="302"/>
      <c r="J1687" s="302"/>
      <c r="K1687" s="302"/>
    </row>
    <row r="1688" spans="2:11" ht="12.95" customHeight="1">
      <c r="B1688" s="302"/>
      <c r="C1688" s="302"/>
      <c r="D1688" s="302"/>
      <c r="E1688" s="302"/>
      <c r="F1688" s="302"/>
      <c r="G1688" s="302"/>
      <c r="H1688" s="302"/>
      <c r="I1688" s="302"/>
      <c r="J1688" s="302"/>
      <c r="K1688" s="302"/>
    </row>
    <row r="1689" spans="2:11" ht="12.95" customHeight="1">
      <c r="B1689" s="302"/>
      <c r="C1689" s="302"/>
      <c r="D1689" s="302"/>
      <c r="E1689" s="302"/>
      <c r="F1689" s="302"/>
      <c r="G1689" s="302"/>
      <c r="H1689" s="302"/>
      <c r="I1689" s="302"/>
      <c r="J1689" s="302"/>
      <c r="K1689" s="302"/>
    </row>
    <row r="1690" spans="2:11" ht="12.95" customHeight="1">
      <c r="B1690" s="302"/>
      <c r="C1690" s="302"/>
      <c r="D1690" s="302"/>
      <c r="E1690" s="302"/>
      <c r="F1690" s="302"/>
      <c r="G1690" s="302"/>
      <c r="H1690" s="302"/>
      <c r="I1690" s="302"/>
      <c r="J1690" s="302"/>
      <c r="K1690" s="302"/>
    </row>
    <row r="1691" spans="2:11" ht="12.95" customHeight="1">
      <c r="B1691" s="302"/>
      <c r="C1691" s="302"/>
      <c r="D1691" s="302"/>
      <c r="E1691" s="302"/>
      <c r="F1691" s="302"/>
      <c r="G1691" s="302"/>
      <c r="H1691" s="302"/>
      <c r="I1691" s="302"/>
      <c r="J1691" s="302"/>
      <c r="K1691" s="302"/>
    </row>
    <row r="1692" spans="2:11" ht="12.95" customHeight="1">
      <c r="B1692" s="302"/>
      <c r="C1692" s="302"/>
      <c r="D1692" s="302"/>
      <c r="E1692" s="302"/>
      <c r="F1692" s="302"/>
      <c r="G1692" s="302"/>
      <c r="H1692" s="302"/>
      <c r="I1692" s="302"/>
      <c r="J1692" s="302"/>
      <c r="K1692" s="302"/>
    </row>
    <row r="1693" spans="2:11" ht="12.95" customHeight="1">
      <c r="B1693" s="302"/>
      <c r="C1693" s="302"/>
      <c r="D1693" s="302"/>
      <c r="E1693" s="302"/>
      <c r="F1693" s="302"/>
      <c r="G1693" s="302"/>
      <c r="H1693" s="302"/>
      <c r="I1693" s="302"/>
      <c r="J1693" s="302"/>
      <c r="K1693" s="302"/>
    </row>
    <row r="1694" spans="2:11" ht="12.95" customHeight="1">
      <c r="B1694" s="302"/>
      <c r="C1694" s="302"/>
      <c r="D1694" s="302"/>
      <c r="E1694" s="302"/>
      <c r="F1694" s="302"/>
      <c r="G1694" s="302"/>
      <c r="H1694" s="302"/>
      <c r="I1694" s="302"/>
      <c r="J1694" s="302"/>
      <c r="K1694" s="302"/>
    </row>
    <row r="1695" spans="2:11" ht="12.95" customHeight="1">
      <c r="B1695" s="302"/>
      <c r="C1695" s="302"/>
      <c r="D1695" s="302"/>
      <c r="E1695" s="302"/>
      <c r="F1695" s="302"/>
      <c r="G1695" s="302"/>
      <c r="H1695" s="302"/>
      <c r="I1695" s="302"/>
      <c r="J1695" s="302"/>
      <c r="K1695" s="302"/>
    </row>
    <row r="1696" spans="2:11" ht="12.95" customHeight="1">
      <c r="B1696" s="302"/>
      <c r="C1696" s="302"/>
      <c r="D1696" s="302"/>
      <c r="E1696" s="302"/>
      <c r="F1696" s="302"/>
      <c r="G1696" s="302"/>
      <c r="H1696" s="302"/>
      <c r="I1696" s="302"/>
      <c r="J1696" s="302"/>
      <c r="K1696" s="302"/>
    </row>
    <row r="1697" spans="2:11" ht="12.95" customHeight="1">
      <c r="B1697" s="302"/>
      <c r="C1697" s="302"/>
      <c r="D1697" s="302"/>
      <c r="E1697" s="302"/>
      <c r="F1697" s="302"/>
      <c r="G1697" s="302"/>
      <c r="H1697" s="302"/>
      <c r="I1697" s="302"/>
      <c r="J1697" s="302"/>
      <c r="K1697" s="302"/>
    </row>
    <row r="1698" spans="2:11" ht="12.95" customHeight="1">
      <c r="B1698" s="302"/>
      <c r="C1698" s="302"/>
      <c r="D1698" s="302"/>
      <c r="E1698" s="302"/>
      <c r="F1698" s="302"/>
      <c r="G1698" s="302"/>
      <c r="H1698" s="302"/>
      <c r="I1698" s="302"/>
      <c r="J1698" s="302"/>
      <c r="K1698" s="302"/>
    </row>
    <row r="1699" spans="2:11" ht="12.95" customHeight="1">
      <c r="B1699" s="302"/>
      <c r="C1699" s="302"/>
      <c r="D1699" s="302"/>
      <c r="E1699" s="302"/>
      <c r="F1699" s="302"/>
      <c r="G1699" s="302"/>
      <c r="H1699" s="302"/>
      <c r="I1699" s="302"/>
      <c r="J1699" s="302"/>
      <c r="K1699" s="302"/>
    </row>
    <row r="1700" spans="2:11" ht="12.95" customHeight="1">
      <c r="B1700" s="302"/>
      <c r="C1700" s="302"/>
      <c r="D1700" s="302"/>
      <c r="E1700" s="302"/>
      <c r="F1700" s="302"/>
      <c r="G1700" s="302"/>
      <c r="H1700" s="302"/>
      <c r="I1700" s="302"/>
      <c r="J1700" s="302"/>
      <c r="K1700" s="302"/>
    </row>
    <row r="1701" spans="2:11" ht="12.95" customHeight="1">
      <c r="B1701" s="302"/>
      <c r="C1701" s="302"/>
      <c r="D1701" s="302"/>
      <c r="E1701" s="302"/>
      <c r="F1701" s="302"/>
      <c r="G1701" s="302"/>
      <c r="H1701" s="302"/>
      <c r="I1701" s="302"/>
      <c r="J1701" s="302"/>
      <c r="K1701" s="302"/>
    </row>
    <row r="1702" spans="2:11" ht="12.95" customHeight="1">
      <c r="B1702" s="302"/>
      <c r="C1702" s="302"/>
      <c r="D1702" s="302"/>
      <c r="E1702" s="302"/>
      <c r="F1702" s="302"/>
      <c r="G1702" s="302"/>
      <c r="H1702" s="302"/>
      <c r="I1702" s="302"/>
      <c r="J1702" s="302"/>
      <c r="K1702" s="302"/>
    </row>
    <row r="1703" spans="2:11" ht="12.95" customHeight="1">
      <c r="B1703" s="302"/>
      <c r="C1703" s="302"/>
      <c r="D1703" s="302"/>
      <c r="E1703" s="302"/>
      <c r="F1703" s="302"/>
      <c r="G1703" s="302"/>
      <c r="H1703" s="302"/>
      <c r="I1703" s="302"/>
      <c r="J1703" s="302"/>
      <c r="K1703" s="302"/>
    </row>
    <row r="1704" spans="2:11" ht="12.95" customHeight="1">
      <c r="B1704" s="302"/>
      <c r="C1704" s="302"/>
      <c r="D1704" s="302"/>
      <c r="E1704" s="302"/>
      <c r="F1704" s="302"/>
      <c r="G1704" s="302"/>
      <c r="H1704" s="302"/>
      <c r="I1704" s="302"/>
      <c r="J1704" s="302"/>
      <c r="K1704" s="302"/>
    </row>
    <row r="1705" spans="2:11" ht="12.95" customHeight="1">
      <c r="B1705" s="302"/>
      <c r="C1705" s="302"/>
      <c r="D1705" s="302"/>
      <c r="E1705" s="302"/>
      <c r="F1705" s="302"/>
      <c r="G1705" s="302"/>
      <c r="H1705" s="302"/>
      <c r="I1705" s="302"/>
      <c r="J1705" s="302"/>
      <c r="K1705" s="302"/>
    </row>
    <row r="1706" spans="2:11" ht="12.95" customHeight="1">
      <c r="B1706" s="302"/>
      <c r="C1706" s="302"/>
      <c r="D1706" s="302"/>
      <c r="E1706" s="302"/>
      <c r="F1706" s="302"/>
      <c r="G1706" s="302"/>
      <c r="H1706" s="302"/>
      <c r="I1706" s="302"/>
      <c r="J1706" s="302"/>
      <c r="K1706" s="302"/>
    </row>
    <row r="1707" spans="2:11" ht="12.95" customHeight="1">
      <c r="B1707" s="302"/>
      <c r="C1707" s="302"/>
      <c r="D1707" s="302"/>
      <c r="E1707" s="302"/>
      <c r="F1707" s="302"/>
      <c r="G1707" s="302"/>
      <c r="H1707" s="302"/>
      <c r="I1707" s="302"/>
      <c r="J1707" s="302"/>
      <c r="K1707" s="302"/>
    </row>
    <row r="1708" spans="2:11" ht="12.95" customHeight="1">
      <c r="B1708" s="302"/>
      <c r="C1708" s="302"/>
      <c r="D1708" s="302"/>
      <c r="E1708" s="302"/>
      <c r="F1708" s="302"/>
      <c r="G1708" s="302"/>
      <c r="H1708" s="302"/>
      <c r="I1708" s="302"/>
      <c r="J1708" s="302"/>
      <c r="K1708" s="302"/>
    </row>
    <row r="1709" spans="2:11" ht="12.95" customHeight="1">
      <c r="B1709" s="302"/>
      <c r="C1709" s="302"/>
      <c r="D1709" s="302"/>
      <c r="E1709" s="302"/>
      <c r="F1709" s="302"/>
      <c r="G1709" s="302"/>
      <c r="H1709" s="302"/>
      <c r="I1709" s="302"/>
      <c r="J1709" s="302"/>
      <c r="K1709" s="302"/>
    </row>
    <row r="1710" spans="2:11" ht="12.95" customHeight="1">
      <c r="B1710" s="302"/>
      <c r="C1710" s="302"/>
      <c r="D1710" s="302"/>
      <c r="E1710" s="302"/>
      <c r="F1710" s="302"/>
      <c r="G1710" s="302"/>
      <c r="H1710" s="302"/>
      <c r="I1710" s="302"/>
      <c r="J1710" s="302"/>
      <c r="K1710" s="302"/>
    </row>
    <row r="1711" spans="2:11" ht="12.95" customHeight="1">
      <c r="B1711" s="302"/>
      <c r="C1711" s="302"/>
      <c r="D1711" s="302"/>
      <c r="E1711" s="302"/>
      <c r="F1711" s="302"/>
      <c r="G1711" s="302"/>
      <c r="H1711" s="302"/>
      <c r="I1711" s="302"/>
      <c r="J1711" s="302"/>
      <c r="K1711" s="302"/>
    </row>
    <row r="1712" spans="2:11" ht="12.95" customHeight="1">
      <c r="B1712" s="302"/>
      <c r="C1712" s="302"/>
      <c r="D1712" s="302"/>
      <c r="E1712" s="302"/>
      <c r="F1712" s="302"/>
      <c r="G1712" s="302"/>
      <c r="H1712" s="302"/>
      <c r="I1712" s="302"/>
      <c r="J1712" s="302"/>
      <c r="K1712" s="302"/>
    </row>
    <row r="1713" spans="2:11" ht="12.95" customHeight="1">
      <c r="B1713" s="302"/>
      <c r="C1713" s="302"/>
      <c r="D1713" s="302"/>
      <c r="E1713" s="302"/>
      <c r="F1713" s="302"/>
      <c r="G1713" s="302"/>
      <c r="H1713" s="302"/>
      <c r="I1713" s="302"/>
      <c r="J1713" s="302"/>
      <c r="K1713" s="302"/>
    </row>
    <row r="1714" spans="2:11" ht="12.95" customHeight="1">
      <c r="B1714" s="302"/>
      <c r="C1714" s="302"/>
      <c r="D1714" s="302"/>
      <c r="E1714" s="302"/>
      <c r="F1714" s="302"/>
      <c r="G1714" s="302"/>
      <c r="H1714" s="302"/>
      <c r="I1714" s="302"/>
      <c r="J1714" s="302"/>
      <c r="K1714" s="302"/>
    </row>
    <row r="1715" spans="2:11" ht="12.95" customHeight="1">
      <c r="B1715" s="302"/>
      <c r="C1715" s="302"/>
      <c r="D1715" s="302"/>
      <c r="E1715" s="302"/>
      <c r="F1715" s="302"/>
      <c r="G1715" s="302"/>
      <c r="H1715" s="302"/>
      <c r="I1715" s="302"/>
      <c r="J1715" s="302"/>
      <c r="K1715" s="302"/>
    </row>
    <row r="1716" spans="2:11" ht="12.95" customHeight="1">
      <c r="B1716" s="302"/>
      <c r="C1716" s="302"/>
      <c r="D1716" s="302"/>
      <c r="E1716" s="302"/>
      <c r="F1716" s="302"/>
      <c r="G1716" s="302"/>
      <c r="H1716" s="302"/>
      <c r="I1716" s="302"/>
      <c r="J1716" s="302"/>
      <c r="K1716" s="302"/>
    </row>
    <row r="1717" spans="2:11" ht="12.95" customHeight="1">
      <c r="B1717" s="302"/>
      <c r="C1717" s="302"/>
      <c r="D1717" s="302"/>
      <c r="E1717" s="302"/>
      <c r="F1717" s="302"/>
      <c r="G1717" s="302"/>
      <c r="H1717" s="302"/>
      <c r="I1717" s="302"/>
      <c r="J1717" s="302"/>
      <c r="K1717" s="302"/>
    </row>
    <row r="1718" spans="2:11" ht="12.95" customHeight="1">
      <c r="B1718" s="302"/>
      <c r="C1718" s="302"/>
      <c r="D1718" s="302"/>
      <c r="E1718" s="302"/>
      <c r="F1718" s="302"/>
      <c r="G1718" s="302"/>
      <c r="H1718" s="302"/>
      <c r="I1718" s="302"/>
      <c r="J1718" s="302"/>
      <c r="K1718" s="302"/>
    </row>
    <row r="1719" spans="2:11" ht="12.95" customHeight="1">
      <c r="B1719" s="302"/>
      <c r="C1719" s="302"/>
      <c r="D1719" s="302"/>
      <c r="E1719" s="302"/>
      <c r="F1719" s="302"/>
      <c r="G1719" s="302"/>
      <c r="H1719" s="302"/>
      <c r="I1719" s="302"/>
      <c r="J1719" s="302"/>
      <c r="K1719" s="302"/>
    </row>
    <row r="1720" spans="2:11" ht="12.95" customHeight="1">
      <c r="B1720" s="302"/>
      <c r="C1720" s="302"/>
      <c r="D1720" s="302"/>
      <c r="E1720" s="302"/>
      <c r="F1720" s="302"/>
      <c r="G1720" s="302"/>
      <c r="H1720" s="302"/>
      <c r="I1720" s="302"/>
      <c r="J1720" s="302"/>
      <c r="K1720" s="302"/>
    </row>
    <row r="1721" spans="2:11" ht="12.95" customHeight="1">
      <c r="B1721" s="302"/>
      <c r="C1721" s="302"/>
      <c r="D1721" s="302"/>
      <c r="E1721" s="302"/>
      <c r="F1721" s="302"/>
      <c r="G1721" s="302"/>
      <c r="H1721" s="302"/>
      <c r="I1721" s="302"/>
      <c r="J1721" s="302"/>
      <c r="K1721" s="302"/>
    </row>
    <row r="1722" spans="2:11" ht="12.95" customHeight="1">
      <c r="B1722" s="302"/>
      <c r="C1722" s="302"/>
      <c r="D1722" s="302"/>
      <c r="E1722" s="302"/>
      <c r="F1722" s="302"/>
      <c r="G1722" s="302"/>
      <c r="H1722" s="302"/>
      <c r="I1722" s="302"/>
      <c r="J1722" s="302"/>
      <c r="K1722" s="302"/>
    </row>
    <row r="1723" spans="2:11" ht="12.95" customHeight="1">
      <c r="B1723" s="302"/>
      <c r="C1723" s="302"/>
      <c r="D1723" s="302"/>
      <c r="E1723" s="302"/>
      <c r="F1723" s="302"/>
      <c r="G1723" s="302"/>
      <c r="H1723" s="302"/>
      <c r="I1723" s="302"/>
      <c r="J1723" s="302"/>
      <c r="K1723" s="302"/>
    </row>
    <row r="1724" spans="2:11" ht="12.95" customHeight="1">
      <c r="B1724" s="302"/>
      <c r="C1724" s="302"/>
      <c r="D1724" s="302"/>
      <c r="E1724" s="302"/>
      <c r="F1724" s="302"/>
      <c r="G1724" s="302"/>
      <c r="H1724" s="302"/>
      <c r="I1724" s="302"/>
      <c r="J1724" s="302"/>
      <c r="K1724" s="302"/>
    </row>
    <row r="1725" spans="2:11" ht="12.95" customHeight="1">
      <c r="B1725" s="302"/>
      <c r="C1725" s="302"/>
      <c r="D1725" s="302"/>
      <c r="E1725" s="302"/>
      <c r="F1725" s="302"/>
      <c r="G1725" s="302"/>
      <c r="H1725" s="302"/>
      <c r="I1725" s="302"/>
      <c r="J1725" s="302"/>
      <c r="K1725" s="302"/>
    </row>
    <row r="1726" spans="2:11" ht="12.95" customHeight="1">
      <c r="B1726" s="302"/>
      <c r="C1726" s="302"/>
      <c r="D1726" s="302"/>
      <c r="E1726" s="302"/>
      <c r="F1726" s="302"/>
      <c r="G1726" s="302"/>
      <c r="H1726" s="302"/>
      <c r="I1726" s="302"/>
      <c r="J1726" s="302"/>
      <c r="K1726" s="302"/>
    </row>
    <row r="1727" spans="2:11" ht="12.95" customHeight="1">
      <c r="B1727" s="302"/>
      <c r="C1727" s="302"/>
      <c r="D1727" s="302"/>
      <c r="E1727" s="302"/>
      <c r="F1727" s="302"/>
      <c r="G1727" s="302"/>
      <c r="H1727" s="302"/>
      <c r="I1727" s="302"/>
      <c r="J1727" s="302"/>
      <c r="K1727" s="302"/>
    </row>
    <row r="1728" spans="2:11" ht="12.95" customHeight="1">
      <c r="B1728" s="302"/>
      <c r="C1728" s="302"/>
      <c r="D1728" s="302"/>
      <c r="E1728" s="302"/>
      <c r="F1728" s="302"/>
      <c r="G1728" s="302"/>
      <c r="H1728" s="302"/>
      <c r="I1728" s="302"/>
      <c r="J1728" s="302"/>
      <c r="K1728" s="302"/>
    </row>
    <row r="1729" spans="2:11" ht="12.95" customHeight="1">
      <c r="B1729" s="302"/>
      <c r="C1729" s="302"/>
      <c r="D1729" s="302"/>
      <c r="E1729" s="302"/>
      <c r="F1729" s="302"/>
      <c r="G1729" s="302"/>
      <c r="H1729" s="302"/>
      <c r="I1729" s="302"/>
      <c r="J1729" s="302"/>
      <c r="K1729" s="302"/>
    </row>
    <row r="1730" spans="2:11" ht="12.95" customHeight="1">
      <c r="B1730" s="302"/>
      <c r="C1730" s="302"/>
      <c r="D1730" s="302"/>
      <c r="E1730" s="302"/>
      <c r="F1730" s="302"/>
      <c r="G1730" s="302"/>
      <c r="H1730" s="302"/>
      <c r="I1730" s="302"/>
      <c r="J1730" s="302"/>
      <c r="K1730" s="302"/>
    </row>
    <row r="1731" spans="2:11" ht="12.95" customHeight="1">
      <c r="B1731" s="302"/>
      <c r="C1731" s="302"/>
      <c r="D1731" s="302"/>
      <c r="E1731" s="302"/>
      <c r="F1731" s="302"/>
      <c r="G1731" s="302"/>
      <c r="H1731" s="302"/>
      <c r="I1731" s="302"/>
      <c r="J1731" s="302"/>
      <c r="K1731" s="302"/>
    </row>
    <row r="1732" spans="2:11" ht="12.95" customHeight="1">
      <c r="B1732" s="302"/>
      <c r="C1732" s="302"/>
      <c r="D1732" s="302"/>
      <c r="E1732" s="302"/>
      <c r="F1732" s="302"/>
      <c r="G1732" s="302"/>
      <c r="H1732" s="302"/>
      <c r="I1732" s="302"/>
      <c r="J1732" s="302"/>
      <c r="K1732" s="302"/>
    </row>
    <row r="1733" spans="2:11" ht="12.95" customHeight="1">
      <c r="B1733" s="302"/>
      <c r="C1733" s="302"/>
      <c r="D1733" s="302"/>
      <c r="E1733" s="302"/>
      <c r="F1733" s="302"/>
      <c r="G1733" s="302"/>
      <c r="H1733" s="302"/>
      <c r="I1733" s="302"/>
      <c r="J1733" s="302"/>
      <c r="K1733" s="302"/>
    </row>
    <row r="1734" spans="2:11" ht="12.95" customHeight="1">
      <c r="B1734" s="302"/>
      <c r="C1734" s="302"/>
      <c r="D1734" s="302"/>
      <c r="E1734" s="302"/>
      <c r="F1734" s="302"/>
      <c r="G1734" s="302"/>
      <c r="H1734" s="302"/>
      <c r="I1734" s="302"/>
      <c r="J1734" s="302"/>
      <c r="K1734" s="302"/>
    </row>
    <row r="1735" spans="2:11" ht="12.95" customHeight="1">
      <c r="B1735" s="302"/>
      <c r="C1735" s="302"/>
      <c r="D1735" s="302"/>
      <c r="E1735" s="302"/>
      <c r="F1735" s="302"/>
      <c r="G1735" s="302"/>
      <c r="H1735" s="302"/>
      <c r="I1735" s="302"/>
      <c r="J1735" s="302"/>
      <c r="K1735" s="302"/>
    </row>
    <row r="1736" spans="2:11" ht="12.95" customHeight="1">
      <c r="B1736" s="302"/>
      <c r="C1736" s="302"/>
      <c r="D1736" s="302"/>
      <c r="E1736" s="302"/>
      <c r="F1736" s="302"/>
      <c r="G1736" s="302"/>
      <c r="H1736" s="302"/>
      <c r="I1736" s="302"/>
      <c r="J1736" s="302"/>
      <c r="K1736" s="302"/>
    </row>
    <row r="1737" spans="2:11" ht="12.95" customHeight="1">
      <c r="B1737" s="302"/>
      <c r="C1737" s="302"/>
      <c r="D1737" s="302"/>
      <c r="E1737" s="302"/>
      <c r="F1737" s="302"/>
      <c r="G1737" s="302"/>
      <c r="H1737" s="302"/>
      <c r="I1737" s="302"/>
      <c r="J1737" s="302"/>
      <c r="K1737" s="302"/>
    </row>
    <row r="1738" spans="2:11" ht="12.95" customHeight="1">
      <c r="B1738" s="302"/>
      <c r="C1738" s="302"/>
      <c r="D1738" s="302"/>
      <c r="E1738" s="302"/>
      <c r="F1738" s="302"/>
      <c r="G1738" s="302"/>
      <c r="H1738" s="302"/>
      <c r="I1738" s="302"/>
      <c r="J1738" s="302"/>
      <c r="K1738" s="302"/>
    </row>
    <row r="1739" spans="2:11" ht="12.95" customHeight="1">
      <c r="B1739" s="302"/>
      <c r="C1739" s="302"/>
      <c r="D1739" s="302"/>
      <c r="E1739" s="302"/>
      <c r="F1739" s="302"/>
      <c r="G1739" s="302"/>
      <c r="H1739" s="302"/>
      <c r="I1739" s="302"/>
      <c r="J1739" s="302"/>
      <c r="K1739" s="302"/>
    </row>
    <row r="1740" spans="2:11" ht="12.95" customHeight="1">
      <c r="B1740" s="302"/>
      <c r="C1740" s="302"/>
      <c r="D1740" s="302"/>
      <c r="E1740" s="302"/>
      <c r="F1740" s="302"/>
      <c r="G1740" s="302"/>
      <c r="H1740" s="302"/>
      <c r="I1740" s="302"/>
      <c r="J1740" s="302"/>
      <c r="K1740" s="302"/>
    </row>
    <row r="1741" spans="2:11" ht="12.95" customHeight="1">
      <c r="B1741" s="302"/>
      <c r="C1741" s="302"/>
      <c r="D1741" s="302"/>
      <c r="E1741" s="302"/>
      <c r="F1741" s="302"/>
      <c r="G1741" s="302"/>
      <c r="H1741" s="302"/>
      <c r="I1741" s="302"/>
      <c r="J1741" s="302"/>
      <c r="K1741" s="302"/>
    </row>
    <row r="1742" spans="2:11" ht="12.95" customHeight="1">
      <c r="B1742" s="302"/>
      <c r="C1742" s="302"/>
      <c r="D1742" s="302"/>
      <c r="E1742" s="302"/>
      <c r="F1742" s="302"/>
      <c r="G1742" s="302"/>
      <c r="H1742" s="302"/>
      <c r="I1742" s="302"/>
      <c r="J1742" s="302"/>
      <c r="K1742" s="302"/>
    </row>
    <row r="1743" spans="2:11" ht="12.95" customHeight="1">
      <c r="B1743" s="302"/>
      <c r="C1743" s="302"/>
      <c r="D1743" s="302"/>
      <c r="E1743" s="302"/>
      <c r="F1743" s="302"/>
      <c r="G1743" s="302"/>
      <c r="H1743" s="302"/>
      <c r="I1743" s="302"/>
      <c r="J1743" s="302"/>
      <c r="K1743" s="302"/>
    </row>
    <row r="1744" spans="2:11" ht="12.95" customHeight="1">
      <c r="B1744" s="302"/>
      <c r="C1744" s="302"/>
      <c r="D1744" s="302"/>
      <c r="E1744" s="302"/>
      <c r="F1744" s="302"/>
      <c r="G1744" s="302"/>
      <c r="H1744" s="302"/>
      <c r="I1744" s="302"/>
      <c r="J1744" s="302"/>
      <c r="K1744" s="302"/>
    </row>
    <row r="1745" spans="2:11" ht="12.95" customHeight="1">
      <c r="B1745" s="302"/>
      <c r="C1745" s="302"/>
      <c r="D1745" s="302"/>
      <c r="E1745" s="302"/>
      <c r="F1745" s="302"/>
      <c r="G1745" s="302"/>
      <c r="H1745" s="302"/>
      <c r="I1745" s="302"/>
      <c r="J1745" s="302"/>
      <c r="K1745" s="302"/>
    </row>
    <row r="1746" spans="2:11" ht="12.95" customHeight="1">
      <c r="B1746" s="302"/>
      <c r="C1746" s="302"/>
      <c r="D1746" s="302"/>
      <c r="E1746" s="302"/>
      <c r="F1746" s="302"/>
      <c r="G1746" s="302"/>
      <c r="H1746" s="302"/>
      <c r="I1746" s="302"/>
      <c r="J1746" s="302"/>
      <c r="K1746" s="302"/>
    </row>
    <row r="1747" spans="2:11" ht="12.95" customHeight="1">
      <c r="B1747" s="302"/>
      <c r="C1747" s="302"/>
      <c r="D1747" s="302"/>
      <c r="E1747" s="302"/>
      <c r="F1747" s="302"/>
      <c r="G1747" s="302"/>
      <c r="H1747" s="302"/>
      <c r="I1747" s="302"/>
      <c r="J1747" s="302"/>
      <c r="K1747" s="302"/>
    </row>
    <row r="1748" spans="2:11" ht="12.95" customHeight="1">
      <c r="B1748" s="302"/>
      <c r="C1748" s="302"/>
      <c r="D1748" s="302"/>
      <c r="E1748" s="302"/>
      <c r="F1748" s="302"/>
      <c r="G1748" s="302"/>
      <c r="H1748" s="302"/>
      <c r="I1748" s="302"/>
      <c r="J1748" s="302"/>
      <c r="K1748" s="302"/>
    </row>
    <row r="1749" spans="2:11" ht="12.95" customHeight="1">
      <c r="B1749" s="302"/>
      <c r="C1749" s="302"/>
      <c r="D1749" s="302"/>
      <c r="E1749" s="302"/>
      <c r="F1749" s="302"/>
      <c r="G1749" s="302"/>
      <c r="H1749" s="302"/>
      <c r="I1749" s="302"/>
      <c r="J1749" s="302"/>
      <c r="K1749" s="302"/>
    </row>
    <row r="1750" spans="2:11" ht="12.95" customHeight="1">
      <c r="B1750" s="302"/>
      <c r="C1750" s="302"/>
      <c r="D1750" s="302"/>
      <c r="E1750" s="302"/>
      <c r="F1750" s="302"/>
      <c r="G1750" s="302"/>
      <c r="H1750" s="302"/>
      <c r="I1750" s="302"/>
      <c r="J1750" s="302"/>
      <c r="K1750" s="302"/>
    </row>
    <row r="1751" spans="2:11" ht="12.95" customHeight="1">
      <c r="B1751" s="302"/>
      <c r="C1751" s="302"/>
      <c r="D1751" s="302"/>
      <c r="E1751" s="302"/>
      <c r="F1751" s="302"/>
      <c r="G1751" s="302"/>
      <c r="H1751" s="302"/>
      <c r="I1751" s="302"/>
      <c r="J1751" s="302"/>
      <c r="K1751" s="302"/>
    </row>
    <row r="1752" spans="2:11" ht="12.95" customHeight="1">
      <c r="B1752" s="302"/>
      <c r="C1752" s="302"/>
      <c r="D1752" s="302"/>
      <c r="E1752" s="302"/>
      <c r="F1752" s="302"/>
      <c r="G1752" s="302"/>
      <c r="H1752" s="302"/>
      <c r="I1752" s="302"/>
      <c r="J1752" s="302"/>
      <c r="K1752" s="302"/>
    </row>
    <row r="1753" spans="2:11" ht="12.95" customHeight="1">
      <c r="B1753" s="302"/>
      <c r="C1753" s="302"/>
      <c r="D1753" s="302"/>
      <c r="E1753" s="302"/>
      <c r="F1753" s="302"/>
      <c r="G1753" s="302"/>
      <c r="H1753" s="302"/>
      <c r="I1753" s="302"/>
      <c r="J1753" s="302"/>
      <c r="K1753" s="302"/>
    </row>
    <row r="1754" spans="2:11" ht="12.95" customHeight="1">
      <c r="B1754" s="302"/>
      <c r="C1754" s="302"/>
      <c r="D1754" s="302"/>
      <c r="E1754" s="302"/>
      <c r="F1754" s="302"/>
      <c r="G1754" s="302"/>
      <c r="H1754" s="302"/>
      <c r="I1754" s="302"/>
      <c r="J1754" s="302"/>
      <c r="K1754" s="302"/>
    </row>
    <row r="1755" spans="2:11" ht="12.95" customHeight="1">
      <c r="B1755" s="302"/>
      <c r="C1755" s="302"/>
      <c r="D1755" s="302"/>
      <c r="E1755" s="302"/>
      <c r="F1755" s="302"/>
      <c r="G1755" s="302"/>
      <c r="H1755" s="302"/>
      <c r="I1755" s="302"/>
      <c r="J1755" s="302"/>
      <c r="K1755" s="302"/>
    </row>
    <row r="1756" spans="2:11" ht="12.95" customHeight="1">
      <c r="B1756" s="302"/>
      <c r="C1756" s="302"/>
      <c r="D1756" s="302"/>
      <c r="E1756" s="302"/>
      <c r="F1756" s="302"/>
      <c r="G1756" s="302"/>
      <c r="H1756" s="302"/>
      <c r="I1756" s="302"/>
      <c r="J1756" s="302"/>
      <c r="K1756" s="302"/>
    </row>
    <row r="1757" spans="2:11" ht="12.95" customHeight="1">
      <c r="B1757" s="302"/>
      <c r="C1757" s="302"/>
      <c r="D1757" s="302"/>
      <c r="E1757" s="302"/>
      <c r="F1757" s="302"/>
      <c r="G1757" s="302"/>
      <c r="H1757" s="302"/>
      <c r="I1757" s="302"/>
      <c r="J1757" s="302"/>
      <c r="K1757" s="302"/>
    </row>
    <row r="1758" spans="2:11" ht="12.95" customHeight="1">
      <c r="B1758" s="302"/>
      <c r="C1758" s="302"/>
      <c r="D1758" s="302"/>
      <c r="E1758" s="302"/>
      <c r="F1758" s="302"/>
      <c r="G1758" s="302"/>
      <c r="H1758" s="302"/>
      <c r="I1758" s="302"/>
      <c r="J1758" s="302"/>
      <c r="K1758" s="302"/>
    </row>
    <row r="1759" spans="2:11" ht="12.95" customHeight="1">
      <c r="B1759" s="302"/>
      <c r="C1759" s="302"/>
      <c r="D1759" s="302"/>
      <c r="E1759" s="302"/>
      <c r="F1759" s="302"/>
      <c r="G1759" s="302"/>
      <c r="H1759" s="302"/>
      <c r="I1759" s="302"/>
      <c r="J1759" s="302"/>
      <c r="K1759" s="302"/>
    </row>
    <row r="1760" spans="2:11" ht="12.95" customHeight="1">
      <c r="B1760" s="302"/>
      <c r="C1760" s="302"/>
      <c r="D1760" s="302"/>
      <c r="E1760" s="302"/>
      <c r="F1760" s="302"/>
      <c r="G1760" s="302"/>
      <c r="H1760" s="302"/>
      <c r="I1760" s="302"/>
      <c r="J1760" s="302"/>
      <c r="K1760" s="302"/>
    </row>
    <row r="1761" spans="2:11" ht="12.95" customHeight="1">
      <c r="B1761" s="302"/>
      <c r="C1761" s="302"/>
      <c r="D1761" s="302"/>
      <c r="E1761" s="302"/>
      <c r="F1761" s="302"/>
      <c r="G1761" s="302"/>
      <c r="H1761" s="302"/>
      <c r="I1761" s="302"/>
      <c r="J1761" s="302"/>
      <c r="K1761" s="302"/>
    </row>
    <row r="1762" spans="2:11" ht="12.95" customHeight="1">
      <c r="B1762" s="302"/>
      <c r="C1762" s="302"/>
      <c r="D1762" s="302"/>
      <c r="E1762" s="302"/>
      <c r="F1762" s="302"/>
      <c r="G1762" s="302"/>
      <c r="H1762" s="302"/>
      <c r="I1762" s="302"/>
      <c r="J1762" s="302"/>
      <c r="K1762" s="302"/>
    </row>
    <row r="1763" spans="2:11" ht="12.95" customHeight="1">
      <c r="B1763" s="302"/>
      <c r="C1763" s="302"/>
      <c r="D1763" s="302"/>
      <c r="E1763" s="302"/>
      <c r="F1763" s="302"/>
      <c r="G1763" s="302"/>
      <c r="H1763" s="302"/>
      <c r="I1763" s="302"/>
      <c r="J1763" s="302"/>
      <c r="K1763" s="302"/>
    </row>
    <row r="1764" spans="2:11" ht="12.95" customHeight="1">
      <c r="B1764" s="302"/>
      <c r="C1764" s="302"/>
      <c r="D1764" s="302"/>
      <c r="E1764" s="302"/>
      <c r="F1764" s="302"/>
      <c r="G1764" s="302"/>
      <c r="H1764" s="302"/>
      <c r="I1764" s="302"/>
      <c r="J1764" s="302"/>
      <c r="K1764" s="302"/>
    </row>
    <row r="1765" spans="2:11" ht="12.95" customHeight="1">
      <c r="B1765" s="302"/>
      <c r="C1765" s="302"/>
      <c r="D1765" s="302"/>
      <c r="E1765" s="302"/>
      <c r="F1765" s="302"/>
      <c r="G1765" s="302"/>
      <c r="H1765" s="302"/>
      <c r="I1765" s="302"/>
      <c r="J1765" s="302"/>
      <c r="K1765" s="302"/>
    </row>
    <row r="1766" spans="2:11" ht="12.95" customHeight="1">
      <c r="B1766" s="302"/>
      <c r="C1766" s="302"/>
      <c r="D1766" s="302"/>
      <c r="E1766" s="302"/>
      <c r="F1766" s="302"/>
      <c r="G1766" s="302"/>
      <c r="H1766" s="302"/>
      <c r="I1766" s="302"/>
      <c r="J1766" s="302"/>
      <c r="K1766" s="302"/>
    </row>
    <row r="1767" spans="2:11" ht="12.95" customHeight="1">
      <c r="B1767" s="302"/>
      <c r="C1767" s="302"/>
      <c r="D1767" s="302"/>
      <c r="E1767" s="302"/>
      <c r="F1767" s="302"/>
      <c r="G1767" s="302"/>
      <c r="H1767" s="302"/>
      <c r="I1767" s="302"/>
      <c r="J1767" s="302"/>
      <c r="K1767" s="302"/>
    </row>
    <row r="1768" spans="2:11" ht="12.95" customHeight="1">
      <c r="B1768" s="302"/>
      <c r="C1768" s="302"/>
      <c r="D1768" s="302"/>
      <c r="E1768" s="302"/>
      <c r="F1768" s="302"/>
      <c r="G1768" s="302"/>
      <c r="H1768" s="302"/>
      <c r="I1768" s="302"/>
      <c r="J1768" s="302"/>
      <c r="K1768" s="302"/>
    </row>
    <row r="1769" spans="2:11" ht="12.95" customHeight="1">
      <c r="B1769" s="302"/>
      <c r="C1769" s="302"/>
      <c r="D1769" s="302"/>
      <c r="E1769" s="302"/>
      <c r="F1769" s="302"/>
      <c r="G1769" s="302"/>
      <c r="H1769" s="302"/>
      <c r="I1769" s="302"/>
      <c r="J1769" s="302"/>
      <c r="K1769" s="302"/>
    </row>
    <row r="1770" spans="2:11" ht="12.95" customHeight="1">
      <c r="B1770" s="302"/>
      <c r="C1770" s="302"/>
      <c r="D1770" s="302"/>
      <c r="E1770" s="302"/>
      <c r="F1770" s="302"/>
      <c r="G1770" s="302"/>
      <c r="H1770" s="302"/>
      <c r="I1770" s="302"/>
      <c r="J1770" s="302"/>
      <c r="K1770" s="302"/>
    </row>
    <row r="1771" spans="2:11" ht="12.95" customHeight="1">
      <c r="B1771" s="302"/>
      <c r="C1771" s="302"/>
      <c r="D1771" s="302"/>
      <c r="E1771" s="302"/>
      <c r="F1771" s="302"/>
      <c r="G1771" s="302"/>
      <c r="H1771" s="302"/>
      <c r="I1771" s="302"/>
      <c r="J1771" s="302"/>
      <c r="K1771" s="302"/>
    </row>
    <row r="1772" spans="2:11" ht="12.95" customHeight="1">
      <c r="B1772" s="302"/>
      <c r="C1772" s="302"/>
      <c r="D1772" s="302"/>
      <c r="E1772" s="302"/>
      <c r="F1772" s="302"/>
      <c r="G1772" s="302"/>
      <c r="H1772" s="302"/>
      <c r="I1772" s="302"/>
      <c r="J1772" s="302"/>
      <c r="K1772" s="302"/>
    </row>
    <row r="1773" spans="2:11" ht="12.95" customHeight="1">
      <c r="B1773" s="302"/>
      <c r="C1773" s="302"/>
      <c r="D1773" s="302"/>
      <c r="E1773" s="302"/>
      <c r="F1773" s="302"/>
      <c r="G1773" s="302"/>
      <c r="H1773" s="302"/>
      <c r="I1773" s="302"/>
      <c r="J1773" s="302"/>
      <c r="K1773" s="302"/>
    </row>
    <row r="1774" spans="2:11" ht="12.95" customHeight="1">
      <c r="B1774" s="302"/>
      <c r="C1774" s="302"/>
      <c r="D1774" s="302"/>
      <c r="E1774" s="302"/>
      <c r="F1774" s="302"/>
      <c r="G1774" s="302"/>
      <c r="H1774" s="302"/>
      <c r="I1774" s="302"/>
      <c r="J1774" s="302"/>
      <c r="K1774" s="302"/>
    </row>
    <row r="1775" spans="2:11" ht="12.95" customHeight="1">
      <c r="B1775" s="302"/>
      <c r="C1775" s="302"/>
      <c r="D1775" s="302"/>
      <c r="E1775" s="302"/>
      <c r="F1775" s="302"/>
      <c r="G1775" s="302"/>
      <c r="H1775" s="302"/>
      <c r="I1775" s="302"/>
      <c r="J1775" s="302"/>
      <c r="K1775" s="302"/>
    </row>
    <row r="1776" spans="2:11" ht="12.95" customHeight="1">
      <c r="B1776" s="302"/>
      <c r="C1776" s="302"/>
      <c r="D1776" s="302"/>
      <c r="E1776" s="302"/>
      <c r="F1776" s="302"/>
      <c r="G1776" s="302"/>
      <c r="H1776" s="302"/>
      <c r="I1776" s="302"/>
      <c r="J1776" s="302"/>
      <c r="K1776" s="302"/>
    </row>
    <row r="1777" spans="2:11" ht="12.95" customHeight="1">
      <c r="B1777" s="302"/>
      <c r="C1777" s="302"/>
      <c r="D1777" s="302"/>
      <c r="E1777" s="302"/>
      <c r="F1777" s="302"/>
      <c r="G1777" s="302"/>
      <c r="H1777" s="302"/>
      <c r="I1777" s="302"/>
      <c r="J1777" s="302"/>
      <c r="K1777" s="302"/>
    </row>
    <row r="1778" spans="2:11" ht="12.95" customHeight="1">
      <c r="B1778" s="302"/>
      <c r="C1778" s="302"/>
      <c r="D1778" s="302"/>
      <c r="E1778" s="302"/>
      <c r="F1778" s="302"/>
      <c r="G1778" s="302"/>
      <c r="H1778" s="302"/>
      <c r="I1778" s="302"/>
      <c r="J1778" s="302"/>
      <c r="K1778" s="302"/>
    </row>
    <row r="1779" spans="2:11" ht="12.95" customHeight="1">
      <c r="B1779" s="302"/>
      <c r="C1779" s="302"/>
      <c r="D1779" s="302"/>
      <c r="E1779" s="302"/>
      <c r="F1779" s="302"/>
      <c r="G1779" s="302"/>
      <c r="H1779" s="302"/>
      <c r="I1779" s="302"/>
      <c r="J1779" s="302"/>
      <c r="K1779" s="302"/>
    </row>
    <row r="1780" spans="2:11" ht="12.95" customHeight="1">
      <c r="B1780" s="302"/>
      <c r="C1780" s="302"/>
      <c r="D1780" s="302"/>
      <c r="E1780" s="302"/>
      <c r="F1780" s="302"/>
      <c r="G1780" s="302"/>
      <c r="H1780" s="302"/>
      <c r="I1780" s="302"/>
      <c r="J1780" s="302"/>
      <c r="K1780" s="302"/>
    </row>
    <row r="1781" spans="2:11" ht="12.95" customHeight="1">
      <c r="B1781" s="302"/>
      <c r="C1781" s="302"/>
      <c r="D1781" s="302"/>
      <c r="E1781" s="302"/>
      <c r="F1781" s="302"/>
      <c r="G1781" s="302"/>
      <c r="H1781" s="302"/>
      <c r="I1781" s="302"/>
      <c r="J1781" s="302"/>
      <c r="K1781" s="302"/>
    </row>
    <row r="1782" spans="2:11" ht="12.95" customHeight="1">
      <c r="B1782" s="302"/>
      <c r="C1782" s="302"/>
      <c r="D1782" s="302"/>
      <c r="E1782" s="302"/>
      <c r="F1782" s="302"/>
      <c r="G1782" s="302"/>
      <c r="H1782" s="302"/>
      <c r="I1782" s="302"/>
      <c r="J1782" s="302"/>
      <c r="K1782" s="302"/>
    </row>
    <row r="1783" spans="2:11" ht="12.95" customHeight="1">
      <c r="B1783" s="302"/>
      <c r="C1783" s="302"/>
      <c r="D1783" s="302"/>
      <c r="E1783" s="302"/>
      <c r="F1783" s="302"/>
      <c r="G1783" s="302"/>
      <c r="H1783" s="302"/>
      <c r="I1783" s="302"/>
      <c r="J1783" s="302"/>
      <c r="K1783" s="302"/>
    </row>
    <row r="1784" spans="2:11" ht="12.95" customHeight="1">
      <c r="B1784" s="302"/>
      <c r="C1784" s="302"/>
      <c r="D1784" s="302"/>
      <c r="E1784" s="302"/>
      <c r="F1784" s="302"/>
      <c r="G1784" s="302"/>
      <c r="H1784" s="302"/>
      <c r="I1784" s="302"/>
      <c r="J1784" s="302"/>
      <c r="K1784" s="302"/>
    </row>
    <row r="1785" spans="2:11" ht="12.95" customHeight="1">
      <c r="B1785" s="302"/>
      <c r="C1785" s="302"/>
      <c r="D1785" s="302"/>
      <c r="E1785" s="302"/>
      <c r="F1785" s="302"/>
      <c r="G1785" s="302"/>
      <c r="H1785" s="302"/>
      <c r="I1785" s="302"/>
      <c r="J1785" s="302"/>
      <c r="K1785" s="302"/>
    </row>
    <row r="1786" spans="2:11" ht="12.95" customHeight="1">
      <c r="B1786" s="302"/>
      <c r="C1786" s="302"/>
      <c r="D1786" s="302"/>
      <c r="E1786" s="302"/>
      <c r="F1786" s="302"/>
      <c r="G1786" s="302"/>
      <c r="H1786" s="302"/>
      <c r="I1786" s="302"/>
      <c r="J1786" s="302"/>
      <c r="K1786" s="302"/>
    </row>
    <row r="1787" spans="2:11" ht="12.95" customHeight="1">
      <c r="B1787" s="302"/>
      <c r="C1787" s="302"/>
      <c r="D1787" s="302"/>
      <c r="E1787" s="302"/>
      <c r="F1787" s="302"/>
      <c r="G1787" s="302"/>
      <c r="H1787" s="302"/>
      <c r="I1787" s="302"/>
      <c r="J1787" s="302"/>
      <c r="K1787" s="302"/>
    </row>
    <row r="1788" spans="2:11" ht="12.95" customHeight="1">
      <c r="B1788" s="302"/>
      <c r="C1788" s="302"/>
      <c r="D1788" s="302"/>
      <c r="E1788" s="302"/>
      <c r="F1788" s="302"/>
      <c r="G1788" s="302"/>
      <c r="H1788" s="302"/>
      <c r="I1788" s="302"/>
      <c r="J1788" s="302"/>
      <c r="K1788" s="302"/>
    </row>
    <row r="1789" spans="2:11" ht="12.95" customHeight="1">
      <c r="B1789" s="302"/>
      <c r="C1789" s="302"/>
      <c r="D1789" s="302"/>
      <c r="E1789" s="302"/>
      <c r="F1789" s="302"/>
      <c r="G1789" s="302"/>
      <c r="H1789" s="302"/>
      <c r="I1789" s="302"/>
      <c r="J1789" s="302"/>
      <c r="K1789" s="302"/>
    </row>
    <row r="1790" spans="2:11" ht="12.95" customHeight="1">
      <c r="B1790" s="302"/>
      <c r="C1790" s="302"/>
      <c r="D1790" s="302"/>
      <c r="E1790" s="302"/>
      <c r="F1790" s="302"/>
      <c r="G1790" s="302"/>
      <c r="H1790" s="302"/>
      <c r="I1790" s="302"/>
      <c r="J1790" s="302"/>
      <c r="K1790" s="302"/>
    </row>
    <row r="1791" spans="2:11" ht="12.95" customHeight="1">
      <c r="B1791" s="302"/>
      <c r="C1791" s="302"/>
      <c r="D1791" s="302"/>
      <c r="E1791" s="302"/>
      <c r="F1791" s="302"/>
      <c r="G1791" s="302"/>
      <c r="H1791" s="302"/>
      <c r="I1791" s="302"/>
      <c r="J1791" s="302"/>
      <c r="K1791" s="302"/>
    </row>
    <row r="1792" spans="2:11" ht="12.95" customHeight="1">
      <c r="B1792" s="302"/>
      <c r="C1792" s="302"/>
      <c r="D1792" s="302"/>
      <c r="E1792" s="302"/>
      <c r="F1792" s="302"/>
      <c r="G1792" s="302"/>
      <c r="H1792" s="302"/>
      <c r="I1792" s="302"/>
      <c r="J1792" s="302"/>
      <c r="K1792" s="302"/>
    </row>
    <row r="1793" spans="2:11" ht="12.95" customHeight="1">
      <c r="B1793" s="302"/>
      <c r="C1793" s="302"/>
      <c r="D1793" s="302"/>
      <c r="E1793" s="302"/>
      <c r="F1793" s="302"/>
      <c r="G1793" s="302"/>
      <c r="H1793" s="302"/>
      <c r="I1793" s="302"/>
      <c r="J1793" s="302"/>
      <c r="K1793" s="302"/>
    </row>
    <row r="1794" spans="2:11" ht="12.95" customHeight="1">
      <c r="B1794" s="302"/>
      <c r="C1794" s="302"/>
      <c r="D1794" s="302"/>
      <c r="E1794" s="302"/>
      <c r="F1794" s="302"/>
      <c r="G1794" s="302"/>
      <c r="H1794" s="302"/>
      <c r="I1794" s="302"/>
      <c r="J1794" s="302"/>
      <c r="K1794" s="302"/>
    </row>
    <row r="1795" spans="2:11" ht="12.95" customHeight="1">
      <c r="B1795" s="302"/>
      <c r="C1795" s="302"/>
      <c r="D1795" s="302"/>
      <c r="E1795" s="302"/>
      <c r="F1795" s="302"/>
      <c r="G1795" s="302"/>
      <c r="H1795" s="302"/>
      <c r="I1795" s="302"/>
      <c r="J1795" s="302"/>
      <c r="K1795" s="302"/>
    </row>
    <row r="1796" spans="2:11" ht="12.95" customHeight="1">
      <c r="B1796" s="302"/>
      <c r="C1796" s="302"/>
      <c r="D1796" s="302"/>
      <c r="E1796" s="302"/>
      <c r="F1796" s="302"/>
      <c r="G1796" s="302"/>
      <c r="H1796" s="302"/>
      <c r="I1796" s="302"/>
      <c r="J1796" s="302"/>
      <c r="K1796" s="302"/>
    </row>
    <row r="1797" spans="2:11" ht="12.95" customHeight="1">
      <c r="B1797" s="302"/>
      <c r="C1797" s="302"/>
      <c r="D1797" s="302"/>
      <c r="E1797" s="302"/>
      <c r="F1797" s="302"/>
      <c r="G1797" s="302"/>
      <c r="H1797" s="302"/>
      <c r="I1797" s="302"/>
      <c r="J1797" s="302"/>
      <c r="K1797" s="302"/>
    </row>
    <row r="1798" spans="2:11" ht="12.95" customHeight="1">
      <c r="B1798" s="302"/>
      <c r="C1798" s="302"/>
      <c r="D1798" s="302"/>
      <c r="E1798" s="302"/>
      <c r="F1798" s="302"/>
      <c r="G1798" s="302"/>
      <c r="H1798" s="302"/>
      <c r="I1798" s="302"/>
      <c r="J1798" s="302"/>
      <c r="K1798" s="302"/>
    </row>
    <row r="1799" spans="2:11" ht="12.95" customHeight="1">
      <c r="B1799" s="302"/>
      <c r="C1799" s="302"/>
      <c r="D1799" s="302"/>
      <c r="E1799" s="302"/>
      <c r="F1799" s="302"/>
      <c r="G1799" s="302"/>
      <c r="H1799" s="302"/>
      <c r="I1799" s="302"/>
      <c r="J1799" s="302"/>
      <c r="K1799" s="302"/>
    </row>
    <row r="1800" spans="2:11" ht="12.95" customHeight="1">
      <c r="B1800" s="302"/>
      <c r="C1800" s="302"/>
      <c r="D1800" s="302"/>
      <c r="E1800" s="302"/>
      <c r="F1800" s="302"/>
      <c r="G1800" s="302"/>
      <c r="H1800" s="302"/>
      <c r="I1800" s="302"/>
      <c r="J1800" s="302"/>
      <c r="K1800" s="302"/>
    </row>
    <row r="1801" spans="2:11" ht="12.95" customHeight="1">
      <c r="B1801" s="302"/>
      <c r="C1801" s="302"/>
      <c r="D1801" s="302"/>
      <c r="E1801" s="302"/>
      <c r="F1801" s="302"/>
      <c r="G1801" s="302"/>
      <c r="H1801" s="302"/>
      <c r="I1801" s="302"/>
      <c r="J1801" s="302"/>
      <c r="K1801" s="302"/>
    </row>
    <row r="1802" spans="2:11" ht="12.95" customHeight="1">
      <c r="B1802" s="302"/>
      <c r="C1802" s="302"/>
      <c r="D1802" s="302"/>
      <c r="E1802" s="302"/>
      <c r="F1802" s="302"/>
      <c r="G1802" s="302"/>
      <c r="H1802" s="302"/>
      <c r="I1802" s="302"/>
      <c r="J1802" s="302"/>
      <c r="K1802" s="302"/>
    </row>
    <row r="1803" spans="2:11" ht="12.95" customHeight="1">
      <c r="B1803" s="302"/>
      <c r="C1803" s="302"/>
      <c r="D1803" s="302"/>
      <c r="E1803" s="302"/>
      <c r="F1803" s="302"/>
      <c r="G1803" s="302"/>
      <c r="H1803" s="302"/>
      <c r="I1803" s="302"/>
      <c r="J1803" s="302"/>
      <c r="K1803" s="302"/>
    </row>
    <row r="1804" spans="2:11" ht="12.95" customHeight="1">
      <c r="B1804" s="302"/>
      <c r="C1804" s="302"/>
      <c r="D1804" s="302"/>
      <c r="E1804" s="302"/>
      <c r="F1804" s="302"/>
      <c r="G1804" s="302"/>
      <c r="H1804" s="302"/>
      <c r="I1804" s="302"/>
      <c r="J1804" s="302"/>
      <c r="K1804" s="302"/>
    </row>
    <row r="1805" spans="2:11" ht="12.95" customHeight="1">
      <c r="B1805" s="302"/>
      <c r="C1805" s="302"/>
      <c r="D1805" s="302"/>
      <c r="E1805" s="302"/>
      <c r="F1805" s="302"/>
      <c r="G1805" s="302"/>
      <c r="H1805" s="302"/>
      <c r="I1805" s="302"/>
      <c r="J1805" s="302"/>
      <c r="K1805" s="302"/>
    </row>
    <row r="1806" spans="2:11" ht="12.95" customHeight="1">
      <c r="B1806" s="302"/>
      <c r="C1806" s="302"/>
      <c r="D1806" s="302"/>
      <c r="E1806" s="302"/>
      <c r="F1806" s="302"/>
      <c r="G1806" s="302"/>
      <c r="H1806" s="302"/>
      <c r="I1806" s="302"/>
      <c r="J1806" s="302"/>
      <c r="K1806" s="302"/>
    </row>
    <row r="1807" spans="2:11" ht="12.95" customHeight="1">
      <c r="B1807" s="302"/>
      <c r="C1807" s="302"/>
      <c r="D1807" s="302"/>
      <c r="E1807" s="302"/>
      <c r="F1807" s="302"/>
      <c r="G1807" s="302"/>
      <c r="H1807" s="302"/>
      <c r="I1807" s="302"/>
      <c r="J1807" s="302"/>
      <c r="K1807" s="302"/>
    </row>
    <row r="1808" spans="2:11" ht="12.95" customHeight="1">
      <c r="B1808" s="302"/>
      <c r="C1808" s="302"/>
      <c r="D1808" s="302"/>
      <c r="E1808" s="302"/>
      <c r="F1808" s="302"/>
      <c r="G1808" s="302"/>
      <c r="H1808" s="302"/>
      <c r="I1808" s="302"/>
      <c r="J1808" s="302"/>
      <c r="K1808" s="302"/>
    </row>
    <row r="1809" spans="2:11" ht="12.95" customHeight="1">
      <c r="B1809" s="302"/>
      <c r="C1809" s="302"/>
      <c r="D1809" s="302"/>
      <c r="E1809" s="302"/>
      <c r="F1809" s="302"/>
      <c r="G1809" s="302"/>
      <c r="H1809" s="302"/>
      <c r="I1809" s="302"/>
      <c r="J1809" s="302"/>
      <c r="K1809" s="302"/>
    </row>
    <row r="1810" spans="2:11" ht="12.95" customHeight="1">
      <c r="B1810" s="302"/>
      <c r="C1810" s="302"/>
      <c r="D1810" s="302"/>
      <c r="E1810" s="302"/>
      <c r="F1810" s="302"/>
      <c r="G1810" s="302"/>
      <c r="H1810" s="302"/>
      <c r="I1810" s="302"/>
      <c r="J1810" s="302"/>
      <c r="K1810" s="302"/>
    </row>
    <row r="1811" spans="2:11" ht="12.95" customHeight="1">
      <c r="B1811" s="302"/>
      <c r="C1811" s="302"/>
      <c r="D1811" s="302"/>
      <c r="E1811" s="302"/>
      <c r="F1811" s="302"/>
      <c r="G1811" s="302"/>
      <c r="H1811" s="302"/>
      <c r="I1811" s="302"/>
      <c r="J1811" s="302"/>
      <c r="K1811" s="302"/>
    </row>
    <row r="1812" spans="2:11" ht="12.95" customHeight="1">
      <c r="B1812" s="302"/>
      <c r="C1812" s="302"/>
      <c r="D1812" s="302"/>
      <c r="E1812" s="302"/>
      <c r="F1812" s="302"/>
      <c r="G1812" s="302"/>
      <c r="H1812" s="302"/>
      <c r="I1812" s="302"/>
      <c r="J1812" s="302"/>
      <c r="K1812" s="302"/>
    </row>
    <row r="1813" spans="2:11" ht="12.95" customHeight="1">
      <c r="B1813" s="302"/>
      <c r="C1813" s="302"/>
      <c r="D1813" s="302"/>
      <c r="E1813" s="302"/>
      <c r="F1813" s="302"/>
      <c r="G1813" s="302"/>
      <c r="H1813" s="302"/>
      <c r="I1813" s="302"/>
      <c r="J1813" s="302"/>
      <c r="K1813" s="302"/>
    </row>
    <row r="1814" spans="2:11" ht="12.95" customHeight="1">
      <c r="B1814" s="302"/>
      <c r="C1814" s="302"/>
      <c r="D1814" s="302"/>
      <c r="E1814" s="302"/>
      <c r="F1814" s="302"/>
      <c r="G1814" s="302"/>
      <c r="H1814" s="302"/>
      <c r="I1814" s="302"/>
      <c r="J1814" s="302"/>
      <c r="K1814" s="302"/>
    </row>
    <row r="1815" spans="2:11" ht="12.95" customHeight="1">
      <c r="B1815" s="302"/>
      <c r="C1815" s="302"/>
      <c r="D1815" s="302"/>
      <c r="E1815" s="302"/>
      <c r="F1815" s="302"/>
      <c r="G1815" s="302"/>
      <c r="H1815" s="302"/>
      <c r="I1815" s="302"/>
      <c r="J1815" s="302"/>
      <c r="K1815" s="302"/>
    </row>
    <row r="1816" spans="2:11" ht="12.95" customHeight="1">
      <c r="B1816" s="302"/>
      <c r="C1816" s="302"/>
      <c r="D1816" s="302"/>
      <c r="E1816" s="302"/>
      <c r="F1816" s="302"/>
      <c r="G1816" s="302"/>
      <c r="H1816" s="302"/>
      <c r="I1816" s="302"/>
      <c r="J1816" s="302"/>
      <c r="K1816" s="302"/>
    </row>
    <row r="1817" spans="2:11" ht="12.95" customHeight="1">
      <c r="B1817" s="302"/>
      <c r="C1817" s="302"/>
      <c r="D1817" s="302"/>
      <c r="E1817" s="302"/>
      <c r="F1817" s="302"/>
      <c r="G1817" s="302"/>
      <c r="H1817" s="302"/>
      <c r="I1817" s="302"/>
      <c r="J1817" s="302"/>
      <c r="K1817" s="302"/>
    </row>
    <row r="1818" spans="2:11" ht="12.95" customHeight="1">
      <c r="B1818" s="302"/>
      <c r="C1818" s="302"/>
      <c r="D1818" s="302"/>
      <c r="E1818" s="302"/>
      <c r="F1818" s="302"/>
      <c r="G1818" s="302"/>
      <c r="H1818" s="302"/>
      <c r="I1818" s="302"/>
      <c r="J1818" s="302"/>
      <c r="K1818" s="302"/>
    </row>
    <row r="1819" spans="2:11" ht="12.95" customHeight="1">
      <c r="B1819" s="302"/>
      <c r="C1819" s="302"/>
      <c r="D1819" s="302"/>
      <c r="E1819" s="302"/>
      <c r="F1819" s="302"/>
      <c r="G1819" s="302"/>
      <c r="H1819" s="302"/>
      <c r="I1819" s="302"/>
      <c r="J1819" s="302"/>
      <c r="K1819" s="302"/>
    </row>
    <row r="1820" spans="2:11" ht="12.95" customHeight="1">
      <c r="B1820" s="302"/>
      <c r="C1820" s="302"/>
      <c r="D1820" s="302"/>
      <c r="E1820" s="302"/>
      <c r="F1820" s="302"/>
      <c r="G1820" s="302"/>
      <c r="H1820" s="302"/>
      <c r="I1820" s="302"/>
      <c r="J1820" s="302"/>
      <c r="K1820" s="302"/>
    </row>
    <row r="1821" spans="2:11" ht="12.95" customHeight="1">
      <c r="B1821" s="302"/>
      <c r="C1821" s="302"/>
      <c r="D1821" s="302"/>
      <c r="E1821" s="302"/>
      <c r="F1821" s="302"/>
      <c r="G1821" s="302"/>
      <c r="H1821" s="302"/>
      <c r="I1821" s="302"/>
      <c r="J1821" s="302"/>
      <c r="K1821" s="302"/>
    </row>
    <row r="1822" spans="2:11" ht="12.95" customHeight="1">
      <c r="B1822" s="302"/>
      <c r="C1822" s="302"/>
      <c r="D1822" s="302"/>
      <c r="E1822" s="302"/>
      <c r="F1822" s="302"/>
      <c r="G1822" s="302"/>
      <c r="H1822" s="302"/>
      <c r="I1822" s="302"/>
      <c r="J1822" s="302"/>
      <c r="K1822" s="302"/>
    </row>
    <row r="1823" spans="2:11" ht="12.95" customHeight="1">
      <c r="B1823" s="302"/>
      <c r="C1823" s="302"/>
      <c r="D1823" s="302"/>
      <c r="E1823" s="302"/>
      <c r="F1823" s="302"/>
      <c r="G1823" s="302"/>
      <c r="H1823" s="302"/>
      <c r="I1823" s="302"/>
      <c r="J1823" s="302"/>
      <c r="K1823" s="302"/>
    </row>
    <row r="1824" spans="2:11" ht="12.95" customHeight="1">
      <c r="B1824" s="302"/>
      <c r="C1824" s="302"/>
      <c r="D1824" s="302"/>
      <c r="E1824" s="302"/>
      <c r="F1824" s="302"/>
      <c r="G1824" s="302"/>
      <c r="H1824" s="302"/>
      <c r="I1824" s="302"/>
      <c r="J1824" s="302"/>
      <c r="K1824" s="302"/>
    </row>
    <row r="1825" spans="2:11" ht="12.95" customHeight="1">
      <c r="B1825" s="302"/>
      <c r="C1825" s="302"/>
      <c r="D1825" s="302"/>
      <c r="E1825" s="302"/>
      <c r="F1825" s="302"/>
      <c r="G1825" s="302"/>
      <c r="H1825" s="302"/>
      <c r="I1825" s="302"/>
      <c r="J1825" s="302"/>
      <c r="K1825" s="302"/>
    </row>
    <row r="1826" spans="2:11" ht="12.95" customHeight="1">
      <c r="B1826" s="302"/>
      <c r="C1826" s="302"/>
      <c r="D1826" s="302"/>
      <c r="E1826" s="302"/>
      <c r="F1826" s="302"/>
      <c r="G1826" s="302"/>
      <c r="H1826" s="302"/>
      <c r="I1826" s="302"/>
      <c r="J1826" s="302"/>
      <c r="K1826" s="302"/>
    </row>
    <row r="1827" spans="2:11" ht="12.95" customHeight="1">
      <c r="B1827" s="302"/>
      <c r="C1827" s="302"/>
      <c r="D1827" s="302"/>
      <c r="E1827" s="302"/>
      <c r="F1827" s="302"/>
      <c r="G1827" s="302"/>
      <c r="H1827" s="302"/>
      <c r="I1827" s="302"/>
      <c r="J1827" s="302"/>
      <c r="K1827" s="302"/>
    </row>
    <row r="1828" spans="2:11" ht="12.95" customHeight="1">
      <c r="B1828" s="302"/>
      <c r="C1828" s="302"/>
      <c r="D1828" s="302"/>
      <c r="E1828" s="302"/>
      <c r="F1828" s="302"/>
      <c r="G1828" s="302"/>
      <c r="H1828" s="302"/>
      <c r="I1828" s="302"/>
      <c r="J1828" s="302"/>
      <c r="K1828" s="302"/>
    </row>
    <row r="1829" spans="2:11" ht="12.95" customHeight="1">
      <c r="B1829" s="302"/>
      <c r="C1829" s="302"/>
      <c r="D1829" s="302"/>
      <c r="E1829" s="302"/>
      <c r="F1829" s="302"/>
      <c r="G1829" s="302"/>
      <c r="H1829" s="302"/>
      <c r="I1829" s="302"/>
      <c r="J1829" s="302"/>
      <c r="K1829" s="302"/>
    </row>
    <row r="1830" spans="2:11" ht="12.95" customHeight="1">
      <c r="B1830" s="302"/>
      <c r="C1830" s="302"/>
      <c r="D1830" s="302"/>
      <c r="E1830" s="302"/>
      <c r="F1830" s="302"/>
      <c r="G1830" s="302"/>
      <c r="H1830" s="302"/>
      <c r="I1830" s="302"/>
      <c r="J1830" s="302"/>
      <c r="K1830" s="302"/>
    </row>
    <row r="1831" spans="2:11" ht="12.95" customHeight="1">
      <c r="B1831" s="302"/>
      <c r="C1831" s="302"/>
      <c r="D1831" s="302"/>
      <c r="E1831" s="302"/>
      <c r="F1831" s="302"/>
      <c r="G1831" s="302"/>
      <c r="H1831" s="302"/>
      <c r="I1831" s="302"/>
      <c r="J1831" s="302"/>
      <c r="K1831" s="302"/>
    </row>
    <row r="1832" spans="2:11" ht="12.95" customHeight="1">
      <c r="B1832" s="302"/>
      <c r="C1832" s="302"/>
      <c r="D1832" s="302"/>
      <c r="E1832" s="302"/>
      <c r="F1832" s="302"/>
      <c r="G1832" s="302"/>
      <c r="H1832" s="302"/>
      <c r="I1832" s="302"/>
      <c r="J1832" s="302"/>
      <c r="K1832" s="302"/>
    </row>
    <row r="1833" spans="2:11" ht="12.95" customHeight="1">
      <c r="B1833" s="302"/>
      <c r="C1833" s="302"/>
      <c r="D1833" s="302"/>
      <c r="E1833" s="302"/>
      <c r="F1833" s="302"/>
      <c r="G1833" s="302"/>
      <c r="H1833" s="302"/>
      <c r="I1833" s="302"/>
      <c r="J1833" s="302"/>
      <c r="K1833" s="302"/>
    </row>
    <row r="1834" spans="2:11" ht="12.95" customHeight="1">
      <c r="B1834" s="302"/>
      <c r="C1834" s="302"/>
      <c r="D1834" s="302"/>
      <c r="E1834" s="302"/>
      <c r="F1834" s="302"/>
      <c r="G1834" s="302"/>
      <c r="H1834" s="302"/>
      <c r="I1834" s="302"/>
      <c r="J1834" s="302"/>
      <c r="K1834" s="302"/>
    </row>
    <row r="1835" spans="2:11" ht="12.95" customHeight="1">
      <c r="B1835" s="302"/>
      <c r="C1835" s="302"/>
      <c r="D1835" s="302"/>
      <c r="E1835" s="302"/>
      <c r="F1835" s="302"/>
      <c r="G1835" s="302"/>
      <c r="H1835" s="302"/>
      <c r="I1835" s="302"/>
      <c r="J1835" s="302"/>
      <c r="K1835" s="302"/>
    </row>
    <row r="1836" spans="2:11" ht="12.95" customHeight="1">
      <c r="B1836" s="302"/>
      <c r="C1836" s="302"/>
      <c r="D1836" s="302"/>
      <c r="E1836" s="302"/>
      <c r="F1836" s="302"/>
      <c r="G1836" s="302"/>
      <c r="H1836" s="302"/>
      <c r="I1836" s="302"/>
      <c r="J1836" s="302"/>
      <c r="K1836" s="302"/>
    </row>
    <row r="1837" spans="2:11" ht="12.95" customHeight="1">
      <c r="B1837" s="302"/>
      <c r="C1837" s="302"/>
      <c r="D1837" s="302"/>
      <c r="E1837" s="302"/>
      <c r="F1837" s="302"/>
      <c r="G1837" s="302"/>
      <c r="H1837" s="302"/>
      <c r="I1837" s="302"/>
      <c r="J1837" s="302"/>
      <c r="K1837" s="302"/>
    </row>
    <row r="1838" spans="2:11" ht="12.95" customHeight="1">
      <c r="B1838" s="302"/>
      <c r="C1838" s="302"/>
      <c r="D1838" s="302"/>
      <c r="E1838" s="302"/>
      <c r="F1838" s="302"/>
      <c r="G1838" s="302"/>
      <c r="H1838" s="302"/>
      <c r="I1838" s="302"/>
      <c r="J1838" s="302"/>
      <c r="K1838" s="302"/>
    </row>
    <row r="1839" spans="2:11" ht="12.95" customHeight="1">
      <c r="B1839" s="302"/>
      <c r="C1839" s="302"/>
      <c r="D1839" s="302"/>
      <c r="E1839" s="302"/>
      <c r="F1839" s="302"/>
      <c r="G1839" s="302"/>
      <c r="H1839" s="302"/>
      <c r="I1839" s="302"/>
      <c r="J1839" s="302"/>
      <c r="K1839" s="302"/>
    </row>
    <row r="1840" spans="2:11" ht="12.95" customHeight="1">
      <c r="B1840" s="302"/>
      <c r="C1840" s="302"/>
      <c r="D1840" s="302"/>
      <c r="E1840" s="302"/>
      <c r="F1840" s="302"/>
      <c r="G1840" s="302"/>
      <c r="H1840" s="302"/>
      <c r="I1840" s="302"/>
      <c r="J1840" s="302"/>
      <c r="K1840" s="302"/>
    </row>
    <row r="1841" spans="2:11" ht="12.95" customHeight="1">
      <c r="B1841" s="302"/>
      <c r="C1841" s="302"/>
      <c r="D1841" s="302"/>
      <c r="E1841" s="302"/>
      <c r="F1841" s="302"/>
      <c r="G1841" s="302"/>
      <c r="H1841" s="302"/>
      <c r="I1841" s="302"/>
      <c r="J1841" s="302"/>
      <c r="K1841" s="302"/>
    </row>
    <row r="1842" spans="2:11" ht="12.95" customHeight="1">
      <c r="B1842" s="302"/>
      <c r="C1842" s="302"/>
      <c r="D1842" s="302"/>
      <c r="E1842" s="302"/>
      <c r="F1842" s="302"/>
      <c r="G1842" s="302"/>
      <c r="H1842" s="302"/>
      <c r="I1842" s="302"/>
      <c r="J1842" s="302"/>
      <c r="K1842" s="302"/>
    </row>
    <row r="1843" spans="2:11" ht="12.95" customHeight="1">
      <c r="B1843" s="302"/>
      <c r="C1843" s="302"/>
      <c r="D1843" s="302"/>
      <c r="E1843" s="302"/>
      <c r="F1843" s="302"/>
      <c r="G1843" s="302"/>
      <c r="H1843" s="302"/>
      <c r="I1843" s="302"/>
      <c r="J1843" s="302"/>
      <c r="K1843" s="302"/>
    </row>
    <row r="1844" spans="2:11" ht="12.95" customHeight="1">
      <c r="B1844" s="302"/>
      <c r="C1844" s="302"/>
      <c r="D1844" s="302"/>
      <c r="E1844" s="302"/>
      <c r="F1844" s="302"/>
      <c r="G1844" s="302"/>
      <c r="H1844" s="302"/>
      <c r="I1844" s="302"/>
      <c r="J1844" s="302"/>
      <c r="K1844" s="302"/>
    </row>
    <row r="1845" spans="2:11" ht="12.95" customHeight="1">
      <c r="B1845" s="302"/>
      <c r="C1845" s="302"/>
      <c r="D1845" s="302"/>
      <c r="E1845" s="302"/>
      <c r="F1845" s="302"/>
      <c r="G1845" s="302"/>
      <c r="H1845" s="302"/>
      <c r="I1845" s="302"/>
      <c r="J1845" s="302"/>
      <c r="K1845" s="302"/>
    </row>
    <row r="1846" spans="2:11" ht="12.95" customHeight="1">
      <c r="B1846" s="302"/>
      <c r="C1846" s="302"/>
      <c r="D1846" s="302"/>
      <c r="E1846" s="302"/>
      <c r="F1846" s="302"/>
      <c r="G1846" s="302"/>
      <c r="H1846" s="302"/>
      <c r="I1846" s="302"/>
      <c r="J1846" s="302"/>
      <c r="K1846" s="302"/>
    </row>
    <row r="1847" spans="2:11" ht="12.95" customHeight="1">
      <c r="B1847" s="302"/>
      <c r="C1847" s="302"/>
      <c r="D1847" s="302"/>
      <c r="E1847" s="302"/>
      <c r="F1847" s="302"/>
      <c r="G1847" s="302"/>
      <c r="H1847" s="302"/>
      <c r="I1847" s="302"/>
      <c r="J1847" s="302"/>
      <c r="K1847" s="302"/>
    </row>
    <row r="1848" spans="2:11" ht="12.95" customHeight="1">
      <c r="B1848" s="302"/>
      <c r="C1848" s="302"/>
      <c r="D1848" s="302"/>
      <c r="E1848" s="302"/>
      <c r="F1848" s="302"/>
      <c r="G1848" s="302"/>
      <c r="H1848" s="302"/>
      <c r="I1848" s="302"/>
      <c r="J1848" s="302"/>
      <c r="K1848" s="302"/>
    </row>
    <row r="1849" spans="2:11" ht="12.95" customHeight="1">
      <c r="B1849" s="302"/>
      <c r="C1849" s="302"/>
      <c r="D1849" s="302"/>
      <c r="E1849" s="302"/>
      <c r="F1849" s="302"/>
      <c r="G1849" s="302"/>
      <c r="H1849" s="302"/>
      <c r="I1849" s="302"/>
      <c r="J1849" s="302"/>
      <c r="K1849" s="302"/>
    </row>
    <row r="1850" spans="2:11" ht="12.95" customHeight="1">
      <c r="B1850" s="302"/>
      <c r="C1850" s="302"/>
      <c r="D1850" s="302"/>
      <c r="E1850" s="302"/>
      <c r="F1850" s="302"/>
      <c r="G1850" s="302"/>
      <c r="H1850" s="302"/>
      <c r="I1850" s="302"/>
      <c r="J1850" s="302"/>
      <c r="K1850" s="302"/>
    </row>
    <row r="1851" spans="2:11" ht="12.95" customHeight="1">
      <c r="B1851" s="302"/>
      <c r="C1851" s="302"/>
      <c r="D1851" s="302"/>
      <c r="E1851" s="302"/>
      <c r="F1851" s="302"/>
      <c r="G1851" s="302"/>
      <c r="H1851" s="302"/>
      <c r="I1851" s="302"/>
      <c r="J1851" s="302"/>
      <c r="K1851" s="302"/>
    </row>
    <row r="1852" spans="2:11" ht="12.95" customHeight="1">
      <c r="B1852" s="302"/>
      <c r="C1852" s="302"/>
      <c r="D1852" s="302"/>
      <c r="E1852" s="302"/>
      <c r="F1852" s="302"/>
      <c r="G1852" s="302"/>
      <c r="H1852" s="302"/>
      <c r="I1852" s="302"/>
      <c r="J1852" s="302"/>
      <c r="K1852" s="302"/>
    </row>
    <row r="1853" spans="2:11" ht="12.95" customHeight="1">
      <c r="B1853" s="302"/>
      <c r="C1853" s="302"/>
      <c r="D1853" s="302"/>
      <c r="E1853" s="302"/>
      <c r="F1853" s="302"/>
      <c r="G1853" s="302"/>
      <c r="H1853" s="302"/>
      <c r="I1853" s="302"/>
      <c r="J1853" s="302"/>
      <c r="K1853" s="302"/>
    </row>
    <row r="1854" spans="2:11" ht="12.95" customHeight="1">
      <c r="B1854" s="302"/>
      <c r="C1854" s="302"/>
      <c r="D1854" s="302"/>
      <c r="E1854" s="302"/>
      <c r="F1854" s="302"/>
      <c r="G1854" s="302"/>
      <c r="H1854" s="302"/>
      <c r="I1854" s="302"/>
      <c r="J1854" s="302"/>
      <c r="K1854" s="302"/>
    </row>
    <row r="1855" spans="2:11" ht="12.95" customHeight="1">
      <c r="B1855" s="302"/>
      <c r="C1855" s="302"/>
      <c r="D1855" s="302"/>
      <c r="E1855" s="302"/>
      <c r="F1855" s="302"/>
      <c r="G1855" s="302"/>
      <c r="H1855" s="302"/>
      <c r="I1855" s="302"/>
      <c r="J1855" s="302"/>
      <c r="K1855" s="302"/>
    </row>
    <row r="1856" spans="2:11" ht="12.95" customHeight="1">
      <c r="B1856" s="302"/>
      <c r="C1856" s="302"/>
      <c r="D1856" s="302"/>
      <c r="E1856" s="302"/>
      <c r="F1856" s="302"/>
      <c r="G1856" s="302"/>
      <c r="H1856" s="302"/>
      <c r="I1856" s="302"/>
      <c r="J1856" s="302"/>
      <c r="K1856" s="302"/>
    </row>
    <row r="1857" spans="2:11" ht="12.95" customHeight="1">
      <c r="B1857" s="302"/>
      <c r="C1857" s="302"/>
      <c r="D1857" s="302"/>
      <c r="E1857" s="302"/>
      <c r="F1857" s="302"/>
      <c r="G1857" s="302"/>
      <c r="H1857" s="302"/>
      <c r="I1857" s="302"/>
      <c r="J1857" s="302"/>
      <c r="K1857" s="302"/>
    </row>
    <row r="1858" spans="2:11" ht="12.95" customHeight="1">
      <c r="B1858" s="302"/>
      <c r="C1858" s="302"/>
      <c r="D1858" s="302"/>
      <c r="E1858" s="302"/>
      <c r="F1858" s="302"/>
      <c r="G1858" s="302"/>
      <c r="H1858" s="302"/>
      <c r="I1858" s="302"/>
      <c r="J1858" s="302"/>
      <c r="K1858" s="302"/>
    </row>
    <row r="1859" spans="2:11" ht="12.95" customHeight="1">
      <c r="B1859" s="302"/>
      <c r="C1859" s="302"/>
      <c r="D1859" s="302"/>
      <c r="E1859" s="302"/>
      <c r="F1859" s="302"/>
      <c r="G1859" s="302"/>
      <c r="H1859" s="302"/>
      <c r="I1859" s="302"/>
      <c r="J1859" s="302"/>
      <c r="K1859" s="302"/>
    </row>
    <row r="1860" spans="2:11" ht="12.95" customHeight="1">
      <c r="B1860" s="302"/>
      <c r="C1860" s="302"/>
      <c r="D1860" s="302"/>
      <c r="E1860" s="302"/>
      <c r="F1860" s="302"/>
      <c r="G1860" s="302"/>
      <c r="H1860" s="302"/>
      <c r="I1860" s="302"/>
      <c r="J1860" s="302"/>
      <c r="K1860" s="302"/>
    </row>
    <row r="1861" spans="2:11" ht="12.95" customHeight="1">
      <c r="B1861" s="302"/>
      <c r="C1861" s="302"/>
      <c r="D1861" s="302"/>
      <c r="E1861" s="302"/>
      <c r="F1861" s="302"/>
      <c r="G1861" s="302"/>
      <c r="H1861" s="302"/>
      <c r="I1861" s="302"/>
      <c r="J1861" s="302"/>
      <c r="K1861" s="302"/>
    </row>
    <row r="1862" spans="2:11" ht="12.95" customHeight="1">
      <c r="B1862" s="302"/>
      <c r="C1862" s="302"/>
      <c r="D1862" s="302"/>
      <c r="E1862" s="302"/>
      <c r="F1862" s="302"/>
      <c r="G1862" s="302"/>
      <c r="H1862" s="302"/>
      <c r="I1862" s="302"/>
      <c r="J1862" s="302"/>
      <c r="K1862" s="302"/>
    </row>
    <row r="1863" spans="2:11" ht="12.95" customHeight="1">
      <c r="B1863" s="302"/>
      <c r="C1863" s="302"/>
      <c r="D1863" s="302"/>
      <c r="E1863" s="302"/>
      <c r="F1863" s="302"/>
      <c r="G1863" s="302"/>
      <c r="H1863" s="302"/>
      <c r="I1863" s="302"/>
      <c r="J1863" s="302"/>
      <c r="K1863" s="302"/>
    </row>
    <row r="1864" spans="2:11" ht="12.95" customHeight="1">
      <c r="B1864" s="302"/>
      <c r="C1864" s="302"/>
      <c r="D1864" s="302"/>
      <c r="E1864" s="302"/>
      <c r="F1864" s="302"/>
      <c r="G1864" s="302"/>
      <c r="H1864" s="302"/>
      <c r="I1864" s="302"/>
      <c r="J1864" s="302"/>
      <c r="K1864" s="302"/>
    </row>
    <row r="1865" spans="2:11" ht="12.95" customHeight="1">
      <c r="B1865" s="302"/>
      <c r="C1865" s="302"/>
      <c r="D1865" s="302"/>
      <c r="E1865" s="302"/>
      <c r="F1865" s="302"/>
      <c r="G1865" s="302"/>
      <c r="H1865" s="302"/>
      <c r="I1865" s="302"/>
      <c r="J1865" s="302"/>
      <c r="K1865" s="302"/>
    </row>
    <row r="1866" spans="2:11" ht="12.95" customHeight="1">
      <c r="B1866" s="302"/>
      <c r="C1866" s="302"/>
      <c r="D1866" s="302"/>
      <c r="E1866" s="302"/>
      <c r="F1866" s="302"/>
      <c r="G1866" s="302"/>
      <c r="H1866" s="302"/>
      <c r="I1866" s="302"/>
      <c r="J1866" s="302"/>
      <c r="K1866" s="302"/>
    </row>
    <row r="1867" spans="2:11" ht="12.95" customHeight="1">
      <c r="B1867" s="302"/>
      <c r="C1867" s="302"/>
      <c r="D1867" s="302"/>
      <c r="E1867" s="302"/>
      <c r="F1867" s="302"/>
      <c r="G1867" s="302"/>
      <c r="H1867" s="302"/>
      <c r="I1867" s="302"/>
      <c r="J1867" s="302"/>
      <c r="K1867" s="302"/>
    </row>
    <row r="1868" spans="2:11" ht="12.95" customHeight="1">
      <c r="B1868" s="302"/>
      <c r="C1868" s="302"/>
      <c r="D1868" s="302"/>
      <c r="E1868" s="302"/>
      <c r="F1868" s="302"/>
      <c r="G1868" s="302"/>
      <c r="H1868" s="302"/>
      <c r="I1868" s="302"/>
      <c r="J1868" s="302"/>
      <c r="K1868" s="302"/>
    </row>
    <row r="1869" spans="2:11" ht="12.95" customHeight="1">
      <c r="B1869" s="302"/>
      <c r="C1869" s="302"/>
      <c r="D1869" s="302"/>
      <c r="E1869" s="302"/>
      <c r="F1869" s="302"/>
      <c r="G1869" s="302"/>
      <c r="H1869" s="302"/>
      <c r="I1869" s="302"/>
      <c r="J1869" s="302"/>
      <c r="K1869" s="302"/>
    </row>
    <row r="1870" spans="2:11" ht="12.95" customHeight="1">
      <c r="B1870" s="302"/>
      <c r="C1870" s="302"/>
      <c r="D1870" s="302"/>
      <c r="E1870" s="302"/>
      <c r="F1870" s="302"/>
      <c r="G1870" s="302"/>
      <c r="H1870" s="302"/>
      <c r="I1870" s="302"/>
      <c r="J1870" s="302"/>
      <c r="K1870" s="302"/>
    </row>
    <row r="1871" spans="2:11" ht="12.95" customHeight="1">
      <c r="B1871" s="302"/>
      <c r="C1871" s="302"/>
      <c r="D1871" s="302"/>
      <c r="E1871" s="302"/>
      <c r="F1871" s="302"/>
      <c r="G1871" s="302"/>
      <c r="H1871" s="302"/>
      <c r="I1871" s="302"/>
      <c r="J1871" s="302"/>
      <c r="K1871" s="302"/>
    </row>
    <row r="1872" spans="2:11" ht="12.95" customHeight="1">
      <c r="B1872" s="302"/>
      <c r="C1872" s="302"/>
      <c r="D1872" s="302"/>
      <c r="E1872" s="302"/>
      <c r="F1872" s="302"/>
      <c r="G1872" s="302"/>
      <c r="H1872" s="302"/>
      <c r="I1872" s="302"/>
      <c r="J1872" s="302"/>
      <c r="K1872" s="302"/>
    </row>
    <row r="1873" spans="2:11" ht="12.95" customHeight="1">
      <c r="B1873" s="302"/>
      <c r="C1873" s="302"/>
      <c r="D1873" s="302"/>
      <c r="E1873" s="302"/>
      <c r="F1873" s="302"/>
      <c r="G1873" s="302"/>
      <c r="H1873" s="302"/>
      <c r="I1873" s="302"/>
      <c r="J1873" s="302"/>
      <c r="K1873" s="302"/>
    </row>
    <row r="1874" spans="2:11" ht="12.95" customHeight="1">
      <c r="B1874" s="302"/>
      <c r="C1874" s="302"/>
      <c r="D1874" s="302"/>
      <c r="E1874" s="302"/>
      <c r="F1874" s="302"/>
      <c r="G1874" s="302"/>
      <c r="H1874" s="302"/>
      <c r="I1874" s="302"/>
      <c r="J1874" s="302"/>
      <c r="K1874" s="302"/>
    </row>
    <row r="1875" spans="2:11" ht="12.95" customHeight="1">
      <c r="B1875" s="302"/>
      <c r="C1875" s="302"/>
      <c r="D1875" s="302"/>
      <c r="E1875" s="302"/>
      <c r="F1875" s="302"/>
      <c r="G1875" s="302"/>
      <c r="H1875" s="302"/>
      <c r="I1875" s="302"/>
      <c r="J1875" s="302"/>
      <c r="K1875" s="302"/>
    </row>
    <row r="1876" spans="2:11" ht="12.95" customHeight="1">
      <c r="B1876" s="302"/>
      <c r="C1876" s="302"/>
      <c r="D1876" s="302"/>
      <c r="E1876" s="302"/>
      <c r="F1876" s="302"/>
      <c r="G1876" s="302"/>
      <c r="H1876" s="302"/>
      <c r="I1876" s="302"/>
      <c r="J1876" s="302"/>
      <c r="K1876" s="302"/>
    </row>
    <row r="1877" spans="2:11" ht="12.95" customHeight="1">
      <c r="B1877" s="302"/>
      <c r="C1877" s="302"/>
      <c r="D1877" s="302"/>
      <c r="E1877" s="302"/>
      <c r="F1877" s="302"/>
      <c r="G1877" s="302"/>
      <c r="H1877" s="302"/>
      <c r="I1877" s="302"/>
      <c r="J1877" s="302"/>
      <c r="K1877" s="302"/>
    </row>
    <row r="1878" spans="2:11" ht="12.95" customHeight="1">
      <c r="B1878" s="302"/>
      <c r="C1878" s="302"/>
      <c r="D1878" s="302"/>
      <c r="E1878" s="302"/>
      <c r="F1878" s="302"/>
      <c r="G1878" s="302"/>
      <c r="H1878" s="302"/>
      <c r="I1878" s="302"/>
      <c r="J1878" s="302"/>
      <c r="K1878" s="302"/>
    </row>
    <row r="1879" spans="2:11" ht="12.95" customHeight="1">
      <c r="B1879" s="302"/>
      <c r="C1879" s="302"/>
      <c r="D1879" s="302"/>
      <c r="E1879" s="302"/>
      <c r="F1879" s="302"/>
      <c r="G1879" s="302"/>
      <c r="H1879" s="302"/>
      <c r="I1879" s="302"/>
      <c r="J1879" s="302"/>
      <c r="K1879" s="302"/>
    </row>
    <row r="1880" spans="2:11" ht="12.95" customHeight="1">
      <c r="B1880" s="302"/>
      <c r="C1880" s="302"/>
      <c r="D1880" s="302"/>
      <c r="E1880" s="302"/>
      <c r="F1880" s="302"/>
      <c r="G1880" s="302"/>
      <c r="H1880" s="302"/>
      <c r="I1880" s="302"/>
      <c r="J1880" s="302"/>
      <c r="K1880" s="302"/>
    </row>
    <row r="1881" spans="2:11" ht="12.95" customHeight="1">
      <c r="B1881" s="302"/>
      <c r="C1881" s="302"/>
      <c r="D1881" s="302"/>
      <c r="E1881" s="302"/>
      <c r="F1881" s="302"/>
      <c r="G1881" s="302"/>
      <c r="H1881" s="302"/>
      <c r="I1881" s="302"/>
      <c r="J1881" s="302"/>
      <c r="K1881" s="302"/>
    </row>
    <row r="1882" spans="2:11" ht="12.95" customHeight="1">
      <c r="B1882" s="302"/>
      <c r="C1882" s="302"/>
      <c r="D1882" s="302"/>
      <c r="E1882" s="302"/>
      <c r="F1882" s="302"/>
      <c r="G1882" s="302"/>
      <c r="H1882" s="302"/>
      <c r="I1882" s="302"/>
      <c r="J1882" s="302"/>
      <c r="K1882" s="302"/>
    </row>
    <row r="1883" spans="2:11" ht="12.95" customHeight="1">
      <c r="B1883" s="302"/>
      <c r="C1883" s="302"/>
      <c r="D1883" s="302"/>
      <c r="E1883" s="302"/>
      <c r="F1883" s="302"/>
      <c r="G1883" s="302"/>
      <c r="H1883" s="302"/>
      <c r="I1883" s="302"/>
      <c r="J1883" s="302"/>
      <c r="K1883" s="302"/>
    </row>
    <row r="1884" spans="2:11" ht="12.95" customHeight="1">
      <c r="B1884" s="302"/>
      <c r="C1884" s="302"/>
      <c r="D1884" s="302"/>
      <c r="E1884" s="302"/>
      <c r="F1884" s="302"/>
      <c r="G1884" s="302"/>
      <c r="H1884" s="302"/>
      <c r="I1884" s="302"/>
      <c r="J1884" s="302"/>
      <c r="K1884" s="302"/>
    </row>
    <row r="1885" spans="2:11" ht="12.95" customHeight="1">
      <c r="B1885" s="302"/>
      <c r="C1885" s="302"/>
      <c r="D1885" s="302"/>
      <c r="E1885" s="302"/>
      <c r="F1885" s="302"/>
      <c r="G1885" s="302"/>
      <c r="H1885" s="302"/>
      <c r="I1885" s="302"/>
      <c r="J1885" s="302"/>
      <c r="K1885" s="302"/>
    </row>
    <row r="1886" spans="2:11" ht="12.95" customHeight="1">
      <c r="B1886" s="302"/>
      <c r="C1886" s="302"/>
      <c r="D1886" s="302"/>
      <c r="E1886" s="302"/>
      <c r="F1886" s="302"/>
      <c r="G1886" s="302"/>
      <c r="H1886" s="302"/>
      <c r="I1886" s="302"/>
      <c r="J1886" s="302"/>
      <c r="K1886" s="302"/>
    </row>
    <row r="1887" spans="2:11" ht="12.95" customHeight="1">
      <c r="B1887" s="302"/>
      <c r="C1887" s="302"/>
      <c r="D1887" s="302"/>
      <c r="E1887" s="302"/>
      <c r="F1887" s="302"/>
      <c r="G1887" s="302"/>
      <c r="H1887" s="302"/>
      <c r="I1887" s="302"/>
      <c r="J1887" s="302"/>
      <c r="K1887" s="302"/>
    </row>
    <row r="1888" spans="2:11" ht="12.95" customHeight="1">
      <c r="B1888" s="302"/>
      <c r="C1888" s="302"/>
      <c r="D1888" s="302"/>
      <c r="E1888" s="302"/>
      <c r="F1888" s="302"/>
      <c r="G1888" s="302"/>
      <c r="H1888" s="302"/>
      <c r="I1888" s="302"/>
      <c r="J1888" s="302"/>
      <c r="K1888" s="302"/>
    </row>
    <row r="1889" spans="2:11" ht="12.95" customHeight="1">
      <c r="B1889" s="302"/>
      <c r="C1889" s="302"/>
      <c r="D1889" s="302"/>
      <c r="E1889" s="302"/>
      <c r="F1889" s="302"/>
      <c r="G1889" s="302"/>
      <c r="H1889" s="302"/>
      <c r="I1889" s="302"/>
      <c r="J1889" s="302"/>
      <c r="K1889" s="302"/>
    </row>
    <row r="1890" spans="2:11" ht="12.95" customHeight="1">
      <c r="B1890" s="302"/>
      <c r="C1890" s="302"/>
      <c r="D1890" s="302"/>
      <c r="E1890" s="302"/>
      <c r="F1890" s="302"/>
      <c r="G1890" s="302"/>
      <c r="H1890" s="302"/>
      <c r="I1890" s="302"/>
      <c r="J1890" s="302"/>
      <c r="K1890" s="302"/>
    </row>
    <row r="1891" spans="2:11" ht="12.95" customHeight="1">
      <c r="B1891" s="302"/>
      <c r="C1891" s="302"/>
      <c r="D1891" s="302"/>
      <c r="E1891" s="302"/>
      <c r="F1891" s="302"/>
      <c r="G1891" s="302"/>
      <c r="H1891" s="302"/>
      <c r="I1891" s="302"/>
      <c r="J1891" s="302"/>
      <c r="K1891" s="302"/>
    </row>
    <row r="1892" spans="2:11" ht="12.95" customHeight="1">
      <c r="B1892" s="302"/>
      <c r="C1892" s="302"/>
      <c r="D1892" s="302"/>
      <c r="E1892" s="302"/>
      <c r="F1892" s="302"/>
      <c r="G1892" s="302"/>
      <c r="H1892" s="302"/>
      <c r="I1892" s="302"/>
      <c r="J1892" s="302"/>
      <c r="K1892" s="302"/>
    </row>
    <row r="1893" spans="2:11" ht="12.95" customHeight="1">
      <c r="B1893" s="302"/>
      <c r="C1893" s="302"/>
      <c r="D1893" s="302"/>
      <c r="E1893" s="302"/>
      <c r="F1893" s="302"/>
      <c r="G1893" s="302"/>
      <c r="H1893" s="302"/>
      <c r="I1893" s="302"/>
      <c r="J1893" s="302"/>
      <c r="K1893" s="302"/>
    </row>
    <row r="1894" spans="2:11" ht="12.95" customHeight="1">
      <c r="B1894" s="302"/>
      <c r="C1894" s="302"/>
      <c r="D1894" s="302"/>
      <c r="E1894" s="302"/>
      <c r="F1894" s="302"/>
      <c r="G1894" s="302"/>
      <c r="H1894" s="302"/>
      <c r="I1894" s="302"/>
      <c r="J1894" s="302"/>
      <c r="K1894" s="302"/>
    </row>
    <row r="1895" spans="2:11" ht="12.95" customHeight="1">
      <c r="B1895" s="302"/>
      <c r="C1895" s="302"/>
      <c r="D1895" s="302"/>
      <c r="E1895" s="302"/>
      <c r="F1895" s="302"/>
      <c r="G1895" s="302"/>
      <c r="H1895" s="302"/>
      <c r="I1895" s="302"/>
      <c r="J1895" s="302"/>
      <c r="K1895" s="302"/>
    </row>
    <row r="1896" spans="2:11" ht="12.95" customHeight="1">
      <c r="B1896" s="302"/>
      <c r="C1896" s="302"/>
      <c r="D1896" s="302"/>
      <c r="E1896" s="302"/>
      <c r="F1896" s="302"/>
      <c r="G1896" s="302"/>
      <c r="H1896" s="302"/>
      <c r="I1896" s="302"/>
      <c r="J1896" s="302"/>
      <c r="K1896" s="302"/>
    </row>
    <row r="1897" spans="2:11" ht="12.95" customHeight="1">
      <c r="B1897" s="302"/>
      <c r="C1897" s="302"/>
      <c r="D1897" s="302"/>
      <c r="E1897" s="302"/>
      <c r="F1897" s="302"/>
      <c r="G1897" s="302"/>
      <c r="H1897" s="302"/>
      <c r="I1897" s="302"/>
      <c r="J1897" s="302"/>
      <c r="K1897" s="302"/>
    </row>
    <row r="1898" spans="2:11" ht="12.95" customHeight="1">
      <c r="B1898" s="302"/>
      <c r="C1898" s="302"/>
      <c r="D1898" s="302"/>
      <c r="E1898" s="302"/>
      <c r="F1898" s="302"/>
      <c r="G1898" s="302"/>
      <c r="H1898" s="302"/>
      <c r="I1898" s="302"/>
      <c r="J1898" s="302"/>
      <c r="K1898" s="302"/>
    </row>
    <row r="1899" spans="2:11" ht="12.95" customHeight="1">
      <c r="B1899" s="302"/>
      <c r="C1899" s="302"/>
      <c r="D1899" s="302"/>
      <c r="E1899" s="302"/>
      <c r="F1899" s="302"/>
      <c r="G1899" s="302"/>
      <c r="H1899" s="302"/>
      <c r="I1899" s="302"/>
      <c r="J1899" s="302"/>
      <c r="K1899" s="302"/>
    </row>
    <row r="1900" spans="2:11" ht="12.95" customHeight="1">
      <c r="B1900" s="302"/>
      <c r="C1900" s="302"/>
      <c r="D1900" s="302"/>
      <c r="E1900" s="302"/>
      <c r="F1900" s="302"/>
      <c r="G1900" s="302"/>
      <c r="H1900" s="302"/>
      <c r="I1900" s="302"/>
      <c r="J1900" s="302"/>
      <c r="K1900" s="302"/>
    </row>
    <row r="1901" spans="2:11" ht="12.95" customHeight="1">
      <c r="B1901" s="302"/>
      <c r="C1901" s="302"/>
      <c r="D1901" s="302"/>
      <c r="E1901" s="302"/>
      <c r="F1901" s="302"/>
      <c r="G1901" s="302"/>
      <c r="H1901" s="302"/>
      <c r="I1901" s="302"/>
      <c r="J1901" s="302"/>
      <c r="K1901" s="302"/>
    </row>
    <row r="1902" spans="2:11" ht="12.95" customHeight="1">
      <c r="B1902" s="302"/>
      <c r="C1902" s="302"/>
      <c r="D1902" s="302"/>
      <c r="E1902" s="302"/>
      <c r="F1902" s="302"/>
      <c r="G1902" s="302"/>
      <c r="H1902" s="302"/>
      <c r="I1902" s="302"/>
      <c r="J1902" s="302"/>
      <c r="K1902" s="302"/>
    </row>
    <row r="1903" spans="2:11" ht="12.95" customHeight="1">
      <c r="B1903" s="302"/>
      <c r="C1903" s="302"/>
      <c r="D1903" s="302"/>
      <c r="E1903" s="302"/>
      <c r="F1903" s="302"/>
      <c r="G1903" s="302"/>
      <c r="H1903" s="302"/>
      <c r="I1903" s="302"/>
      <c r="J1903" s="302"/>
      <c r="K1903" s="302"/>
    </row>
    <row r="1904" spans="2:11" ht="12.95" customHeight="1">
      <c r="B1904" s="302"/>
      <c r="C1904" s="302"/>
      <c r="D1904" s="302"/>
      <c r="E1904" s="302"/>
      <c r="F1904" s="302"/>
      <c r="G1904" s="302"/>
      <c r="H1904" s="302"/>
      <c r="I1904" s="302"/>
      <c r="J1904" s="302"/>
      <c r="K1904" s="302"/>
    </row>
    <row r="1905" spans="2:11" ht="12.95" customHeight="1">
      <c r="B1905" s="302"/>
      <c r="C1905" s="302"/>
      <c r="D1905" s="302"/>
      <c r="E1905" s="302"/>
      <c r="F1905" s="302"/>
      <c r="G1905" s="302"/>
      <c r="H1905" s="302"/>
      <c r="I1905" s="302"/>
      <c r="J1905" s="302"/>
      <c r="K1905" s="302"/>
    </row>
    <row r="1906" spans="2:11" ht="12.95" customHeight="1">
      <c r="B1906" s="302"/>
      <c r="C1906" s="302"/>
      <c r="D1906" s="302"/>
      <c r="E1906" s="302"/>
      <c r="F1906" s="302"/>
      <c r="G1906" s="302"/>
      <c r="H1906" s="302"/>
      <c r="I1906" s="302"/>
      <c r="J1906" s="302"/>
      <c r="K1906" s="302"/>
    </row>
    <row r="1907" spans="2:11" ht="12.95" customHeight="1">
      <c r="B1907" s="302"/>
      <c r="C1907" s="302"/>
      <c r="D1907" s="302"/>
      <c r="E1907" s="302"/>
      <c r="F1907" s="302"/>
      <c r="G1907" s="302"/>
      <c r="H1907" s="302"/>
      <c r="I1907" s="302"/>
      <c r="J1907" s="302"/>
      <c r="K1907" s="302"/>
    </row>
    <row r="1908" spans="2:11" ht="12.95" customHeight="1">
      <c r="B1908" s="302"/>
      <c r="C1908" s="302"/>
      <c r="D1908" s="302"/>
      <c r="E1908" s="302"/>
      <c r="F1908" s="302"/>
      <c r="G1908" s="302"/>
      <c r="H1908" s="302"/>
      <c r="I1908" s="302"/>
      <c r="J1908" s="302"/>
      <c r="K1908" s="302"/>
    </row>
    <row r="1909" spans="2:11" ht="12.95" customHeight="1">
      <c r="B1909" s="302"/>
      <c r="C1909" s="302"/>
      <c r="D1909" s="302"/>
      <c r="E1909" s="302"/>
      <c r="F1909" s="302"/>
      <c r="G1909" s="302"/>
      <c r="H1909" s="302"/>
      <c r="I1909" s="302"/>
      <c r="J1909" s="302"/>
      <c r="K1909" s="302"/>
    </row>
    <row r="1910" spans="2:11" ht="12.95" customHeight="1">
      <c r="B1910" s="302"/>
      <c r="C1910" s="302"/>
      <c r="D1910" s="302"/>
      <c r="E1910" s="302"/>
      <c r="F1910" s="302"/>
      <c r="G1910" s="302"/>
      <c r="H1910" s="302"/>
      <c r="I1910" s="302"/>
      <c r="J1910" s="302"/>
      <c r="K1910" s="302"/>
    </row>
    <row r="1911" spans="2:11" ht="12.95" customHeight="1">
      <c r="B1911" s="302"/>
      <c r="C1911" s="302"/>
      <c r="D1911" s="302"/>
      <c r="E1911" s="302"/>
      <c r="F1911" s="302"/>
      <c r="G1911" s="302"/>
      <c r="H1911" s="302"/>
      <c r="I1911" s="302"/>
      <c r="J1911" s="302"/>
      <c r="K1911" s="302"/>
    </row>
    <row r="1912" spans="2:11" ht="12.95" customHeight="1">
      <c r="B1912" s="302"/>
      <c r="C1912" s="302"/>
      <c r="D1912" s="302"/>
      <c r="E1912" s="302"/>
      <c r="F1912" s="302"/>
      <c r="G1912" s="302"/>
      <c r="H1912" s="302"/>
      <c r="I1912" s="302"/>
      <c r="J1912" s="302"/>
      <c r="K1912" s="302"/>
    </row>
    <row r="1913" spans="2:11" ht="12.95" customHeight="1">
      <c r="B1913" s="302"/>
      <c r="C1913" s="302"/>
      <c r="D1913" s="302"/>
      <c r="E1913" s="302"/>
      <c r="F1913" s="302"/>
      <c r="G1913" s="302"/>
      <c r="H1913" s="302"/>
      <c r="I1913" s="302"/>
      <c r="J1913" s="302"/>
      <c r="K1913" s="302"/>
    </row>
    <row r="1914" spans="2:11" ht="12.95" customHeight="1">
      <c r="B1914" s="302"/>
      <c r="C1914" s="302"/>
      <c r="D1914" s="302"/>
      <c r="E1914" s="302"/>
      <c r="F1914" s="302"/>
      <c r="G1914" s="302"/>
      <c r="H1914" s="302"/>
      <c r="I1914" s="302"/>
      <c r="J1914" s="302"/>
      <c r="K1914" s="302"/>
    </row>
    <row r="1915" spans="2:11" ht="12.95" customHeight="1">
      <c r="B1915" s="302"/>
      <c r="C1915" s="302"/>
      <c r="D1915" s="302"/>
      <c r="E1915" s="302"/>
      <c r="F1915" s="302"/>
      <c r="G1915" s="302"/>
      <c r="H1915" s="302"/>
      <c r="I1915" s="302"/>
      <c r="J1915" s="302"/>
      <c r="K1915" s="302"/>
    </row>
    <row r="1916" spans="2:11" ht="12.95" customHeight="1">
      <c r="B1916" s="302"/>
      <c r="C1916" s="302"/>
      <c r="D1916" s="302"/>
      <c r="E1916" s="302"/>
      <c r="F1916" s="302"/>
      <c r="G1916" s="302"/>
      <c r="H1916" s="302"/>
      <c r="I1916" s="302"/>
      <c r="J1916" s="302"/>
      <c r="K1916" s="302"/>
    </row>
    <row r="1917" spans="2:11" ht="12.95" customHeight="1">
      <c r="B1917" s="302"/>
      <c r="C1917" s="302"/>
      <c r="D1917" s="302"/>
      <c r="E1917" s="302"/>
      <c r="F1917" s="302"/>
      <c r="G1917" s="302"/>
      <c r="H1917" s="302"/>
      <c r="I1917" s="302"/>
      <c r="J1917" s="302"/>
      <c r="K1917" s="302"/>
    </row>
    <row r="1918" spans="2:11" ht="12.95" customHeight="1">
      <c r="B1918" s="302"/>
      <c r="C1918" s="302"/>
      <c r="D1918" s="302"/>
      <c r="E1918" s="302"/>
      <c r="F1918" s="302"/>
      <c r="G1918" s="302"/>
      <c r="H1918" s="302"/>
      <c r="I1918" s="302"/>
      <c r="J1918" s="302"/>
      <c r="K1918" s="302"/>
    </row>
    <row r="1919" spans="2:11" ht="12.95" customHeight="1">
      <c r="B1919" s="302"/>
      <c r="C1919" s="302"/>
      <c r="D1919" s="302"/>
      <c r="E1919" s="302"/>
      <c r="F1919" s="302"/>
      <c r="G1919" s="302"/>
      <c r="H1919" s="302"/>
      <c r="I1919" s="302"/>
      <c r="J1919" s="302"/>
      <c r="K1919" s="302"/>
    </row>
    <row r="1920" spans="2:11" ht="12.95" customHeight="1">
      <c r="B1920" s="302"/>
      <c r="C1920" s="302"/>
      <c r="D1920" s="302"/>
      <c r="E1920" s="302"/>
      <c r="F1920" s="302"/>
      <c r="G1920" s="302"/>
      <c r="H1920" s="302"/>
      <c r="I1920" s="302"/>
      <c r="J1920" s="302"/>
      <c r="K1920" s="302"/>
    </row>
    <row r="1921" spans="2:11" ht="12.95" customHeight="1">
      <c r="B1921" s="302"/>
      <c r="C1921" s="302"/>
      <c r="D1921" s="302"/>
      <c r="E1921" s="302"/>
      <c r="F1921" s="302"/>
      <c r="G1921" s="302"/>
      <c r="H1921" s="302"/>
      <c r="I1921" s="302"/>
      <c r="J1921" s="302"/>
      <c r="K1921" s="302"/>
    </row>
    <row r="1922" spans="2:11" ht="12.95" customHeight="1">
      <c r="B1922" s="302"/>
      <c r="C1922" s="302"/>
      <c r="D1922" s="302"/>
      <c r="E1922" s="302"/>
      <c r="F1922" s="302"/>
      <c r="G1922" s="302"/>
      <c r="H1922" s="302"/>
      <c r="I1922" s="302"/>
      <c r="J1922" s="302"/>
      <c r="K1922" s="302"/>
    </row>
    <row r="1923" spans="2:11" ht="12.95" customHeight="1">
      <c r="B1923" s="302"/>
      <c r="C1923" s="302"/>
      <c r="D1923" s="302"/>
      <c r="E1923" s="302"/>
      <c r="F1923" s="302"/>
      <c r="G1923" s="302"/>
      <c r="H1923" s="302"/>
      <c r="I1923" s="302"/>
      <c r="J1923" s="302"/>
      <c r="K1923" s="302"/>
    </row>
    <row r="1924" spans="2:11" ht="12.95" customHeight="1">
      <c r="B1924" s="302"/>
      <c r="C1924" s="302"/>
      <c r="D1924" s="302"/>
      <c r="E1924" s="302"/>
      <c r="F1924" s="302"/>
      <c r="G1924" s="302"/>
      <c r="H1924" s="302"/>
      <c r="I1924" s="302"/>
      <c r="J1924" s="302"/>
      <c r="K1924" s="302"/>
    </row>
    <row r="1925" spans="2:11" ht="12.95" customHeight="1">
      <c r="B1925" s="302"/>
      <c r="C1925" s="302"/>
      <c r="D1925" s="302"/>
      <c r="E1925" s="302"/>
      <c r="F1925" s="302"/>
      <c r="G1925" s="302"/>
      <c r="H1925" s="302"/>
      <c r="I1925" s="302"/>
      <c r="J1925" s="302"/>
      <c r="K1925" s="302"/>
    </row>
    <row r="1926" spans="2:11" ht="12.95" customHeight="1">
      <c r="B1926" s="302"/>
      <c r="C1926" s="302"/>
      <c r="D1926" s="302"/>
      <c r="E1926" s="302"/>
      <c r="F1926" s="302"/>
      <c r="G1926" s="302"/>
      <c r="H1926" s="302"/>
      <c r="I1926" s="302"/>
      <c r="J1926" s="302"/>
      <c r="K1926" s="302"/>
    </row>
    <row r="1927" spans="2:11" ht="12.95" customHeight="1">
      <c r="B1927" s="302"/>
      <c r="C1927" s="302"/>
      <c r="D1927" s="302"/>
      <c r="E1927" s="302"/>
      <c r="F1927" s="302"/>
      <c r="G1927" s="302"/>
      <c r="H1927" s="302"/>
      <c r="I1927" s="302"/>
      <c r="J1927" s="302"/>
      <c r="K1927" s="302"/>
    </row>
    <row r="1928" spans="2:11" ht="12.95" customHeight="1">
      <c r="B1928" s="302"/>
      <c r="C1928" s="302"/>
      <c r="D1928" s="302"/>
      <c r="E1928" s="302"/>
      <c r="F1928" s="302"/>
      <c r="G1928" s="302"/>
      <c r="H1928" s="302"/>
      <c r="I1928" s="302"/>
      <c r="J1928" s="302"/>
      <c r="K1928" s="302"/>
    </row>
    <row r="1929" spans="2:11" ht="12.95" customHeight="1">
      <c r="B1929" s="302"/>
      <c r="C1929" s="302"/>
      <c r="D1929" s="302"/>
      <c r="E1929" s="302"/>
      <c r="F1929" s="302"/>
      <c r="G1929" s="302"/>
      <c r="H1929" s="302"/>
      <c r="I1929" s="302"/>
      <c r="J1929" s="302"/>
      <c r="K1929" s="302"/>
    </row>
    <row r="1930" spans="2:11" ht="12.95" customHeight="1">
      <c r="B1930" s="302"/>
      <c r="C1930" s="302"/>
      <c r="D1930" s="302"/>
      <c r="E1930" s="302"/>
      <c r="F1930" s="302"/>
      <c r="G1930" s="302"/>
      <c r="H1930" s="302"/>
      <c r="I1930" s="302"/>
      <c r="J1930" s="302"/>
      <c r="K1930" s="302"/>
    </row>
    <row r="1931" spans="2:11" ht="12.95" customHeight="1">
      <c r="B1931" s="302"/>
      <c r="C1931" s="302"/>
      <c r="D1931" s="302"/>
      <c r="E1931" s="302"/>
      <c r="F1931" s="302"/>
      <c r="G1931" s="302"/>
      <c r="H1931" s="302"/>
      <c r="I1931" s="302"/>
      <c r="J1931" s="302"/>
      <c r="K1931" s="302"/>
    </row>
    <row r="1932" spans="2:11" ht="12.95" customHeight="1">
      <c r="B1932" s="302"/>
      <c r="C1932" s="302"/>
      <c r="D1932" s="302"/>
      <c r="E1932" s="302"/>
      <c r="F1932" s="302"/>
      <c r="G1932" s="302"/>
      <c r="H1932" s="302"/>
      <c r="I1932" s="302"/>
      <c r="J1932" s="302"/>
      <c r="K1932" s="302"/>
    </row>
    <row r="1933" spans="2:11" ht="12.95" customHeight="1">
      <c r="B1933" s="302"/>
      <c r="C1933" s="302"/>
      <c r="D1933" s="302"/>
      <c r="E1933" s="302"/>
      <c r="F1933" s="302"/>
      <c r="G1933" s="302"/>
      <c r="H1933" s="302"/>
      <c r="I1933" s="302"/>
      <c r="J1933" s="302"/>
      <c r="K1933" s="302"/>
    </row>
    <row r="1934" spans="2:11" ht="12.95" customHeight="1">
      <c r="B1934" s="302"/>
      <c r="C1934" s="302"/>
      <c r="D1934" s="302"/>
      <c r="E1934" s="302"/>
      <c r="F1934" s="302"/>
      <c r="G1934" s="302"/>
      <c r="H1934" s="302"/>
      <c r="I1934" s="302"/>
      <c r="J1934" s="302"/>
      <c r="K1934" s="302"/>
    </row>
    <row r="1935" spans="2:11" ht="12.95" customHeight="1">
      <c r="B1935" s="302"/>
      <c r="C1935" s="302"/>
      <c r="D1935" s="302"/>
      <c r="E1935" s="302"/>
      <c r="F1935" s="302"/>
      <c r="G1935" s="302"/>
      <c r="H1935" s="302"/>
      <c r="I1935" s="302"/>
      <c r="J1935" s="302"/>
      <c r="K1935" s="302"/>
    </row>
    <row r="1936" spans="2:11" ht="12.95" customHeight="1">
      <c r="B1936" s="302"/>
      <c r="C1936" s="302"/>
      <c r="D1936" s="302"/>
      <c r="E1936" s="302"/>
      <c r="F1936" s="302"/>
      <c r="G1936" s="302"/>
      <c r="H1936" s="302"/>
      <c r="I1936" s="302"/>
      <c r="J1936" s="302"/>
      <c r="K1936" s="302"/>
    </row>
    <row r="1937" spans="2:11" ht="12.95" customHeight="1">
      <c r="B1937" s="302"/>
      <c r="C1937" s="302"/>
      <c r="D1937" s="302"/>
      <c r="E1937" s="302"/>
      <c r="F1937" s="302"/>
      <c r="G1937" s="302"/>
      <c r="H1937" s="302"/>
      <c r="I1937" s="302"/>
      <c r="J1937" s="302"/>
      <c r="K1937" s="302"/>
    </row>
    <row r="1938" spans="2:11" ht="12.95" customHeight="1">
      <c r="B1938" s="302"/>
      <c r="C1938" s="302"/>
      <c r="D1938" s="302"/>
      <c r="E1938" s="302"/>
      <c r="F1938" s="302"/>
      <c r="G1938" s="302"/>
      <c r="H1938" s="302"/>
      <c r="I1938" s="302"/>
      <c r="J1938" s="302"/>
      <c r="K1938" s="302"/>
    </row>
    <row r="1939" spans="2:11" ht="12.95" customHeight="1">
      <c r="B1939" s="302"/>
      <c r="C1939" s="302"/>
      <c r="D1939" s="302"/>
      <c r="E1939" s="302"/>
      <c r="F1939" s="302"/>
      <c r="G1939" s="302"/>
      <c r="H1939" s="302"/>
      <c r="I1939" s="302"/>
      <c r="J1939" s="302"/>
      <c r="K1939" s="302"/>
    </row>
    <row r="1940" spans="2:11" ht="12.95" customHeight="1">
      <c r="B1940" s="302"/>
      <c r="C1940" s="302"/>
      <c r="D1940" s="302"/>
      <c r="E1940" s="302"/>
      <c r="F1940" s="302"/>
      <c r="G1940" s="302"/>
      <c r="H1940" s="302"/>
      <c r="I1940" s="302"/>
      <c r="J1940" s="302"/>
      <c r="K1940" s="302"/>
    </row>
    <row r="1941" spans="2:11" ht="12.95" customHeight="1">
      <c r="B1941" s="302"/>
      <c r="C1941" s="302"/>
      <c r="D1941" s="302"/>
      <c r="E1941" s="302"/>
      <c r="F1941" s="302"/>
      <c r="G1941" s="302"/>
      <c r="H1941" s="302"/>
      <c r="I1941" s="302"/>
      <c r="J1941" s="302"/>
      <c r="K1941" s="302"/>
    </row>
    <row r="1942" spans="2:11" ht="12.95" customHeight="1">
      <c r="B1942" s="302"/>
      <c r="C1942" s="302"/>
      <c r="D1942" s="302"/>
      <c r="E1942" s="302"/>
      <c r="F1942" s="302"/>
      <c r="G1942" s="302"/>
      <c r="H1942" s="302"/>
      <c r="I1942" s="302"/>
      <c r="J1942" s="302"/>
      <c r="K1942" s="302"/>
    </row>
    <row r="1943" spans="2:11" ht="12.95" customHeight="1">
      <c r="B1943" s="302"/>
      <c r="C1943" s="302"/>
      <c r="D1943" s="302"/>
      <c r="E1943" s="302"/>
      <c r="F1943" s="302"/>
      <c r="G1943" s="302"/>
      <c r="H1943" s="302"/>
      <c r="I1943" s="302"/>
      <c r="J1943" s="302"/>
      <c r="K1943" s="302"/>
    </row>
    <row r="1944" spans="2:11" ht="12.95" customHeight="1">
      <c r="B1944" s="302"/>
      <c r="C1944" s="302"/>
      <c r="D1944" s="302"/>
      <c r="E1944" s="302"/>
      <c r="F1944" s="302"/>
      <c r="G1944" s="302"/>
      <c r="H1944" s="302"/>
      <c r="I1944" s="302"/>
      <c r="J1944" s="302"/>
      <c r="K1944" s="302"/>
    </row>
    <row r="1945" spans="2:11" ht="12.95" customHeight="1">
      <c r="B1945" s="302"/>
      <c r="C1945" s="302"/>
      <c r="D1945" s="302"/>
      <c r="E1945" s="302"/>
      <c r="F1945" s="302"/>
      <c r="G1945" s="302"/>
      <c r="H1945" s="302"/>
      <c r="I1945" s="302"/>
      <c r="J1945" s="302"/>
      <c r="K1945" s="302"/>
    </row>
    <row r="1946" spans="2:11" ht="12.95" customHeight="1">
      <c r="B1946" s="302"/>
      <c r="C1946" s="302"/>
      <c r="D1946" s="302"/>
      <c r="E1946" s="302"/>
      <c r="F1946" s="302"/>
      <c r="G1946" s="302"/>
      <c r="H1946" s="302"/>
      <c r="I1946" s="302"/>
      <c r="J1946" s="302"/>
      <c r="K1946" s="302"/>
    </row>
    <row r="1947" spans="2:11" ht="12.95" customHeight="1">
      <c r="B1947" s="302"/>
      <c r="C1947" s="302"/>
      <c r="D1947" s="302"/>
      <c r="E1947" s="302"/>
      <c r="F1947" s="302"/>
      <c r="G1947" s="302"/>
      <c r="H1947" s="302"/>
      <c r="I1947" s="302"/>
      <c r="J1947" s="302"/>
      <c r="K1947" s="302"/>
    </row>
    <row r="1948" spans="2:11" ht="12.95" customHeight="1">
      <c r="B1948" s="302"/>
      <c r="C1948" s="302"/>
      <c r="D1948" s="302"/>
      <c r="E1948" s="302"/>
      <c r="F1948" s="302"/>
      <c r="G1948" s="302"/>
      <c r="H1948" s="302"/>
      <c r="I1948" s="302"/>
      <c r="J1948" s="302"/>
      <c r="K1948" s="302"/>
    </row>
    <row r="1949" spans="2:11" ht="12.95" customHeight="1">
      <c r="B1949" s="302"/>
      <c r="C1949" s="302"/>
      <c r="D1949" s="302"/>
      <c r="E1949" s="302"/>
      <c r="F1949" s="302"/>
      <c r="G1949" s="302"/>
      <c r="H1949" s="302"/>
      <c r="I1949" s="302"/>
      <c r="J1949" s="302"/>
      <c r="K1949" s="302"/>
    </row>
    <row r="1950" spans="2:11" ht="12.95" customHeight="1">
      <c r="B1950" s="302"/>
      <c r="C1950" s="302"/>
      <c r="D1950" s="302"/>
      <c r="E1950" s="302"/>
      <c r="F1950" s="302"/>
      <c r="G1950" s="302"/>
      <c r="H1950" s="302"/>
      <c r="I1950" s="302"/>
      <c r="J1950" s="302"/>
      <c r="K1950" s="302"/>
    </row>
    <row r="1951" spans="2:11" ht="12.95" customHeight="1">
      <c r="B1951" s="302"/>
      <c r="C1951" s="302"/>
      <c r="D1951" s="302"/>
      <c r="E1951" s="302"/>
      <c r="F1951" s="302"/>
      <c r="G1951" s="302"/>
      <c r="H1951" s="302"/>
      <c r="I1951" s="302"/>
      <c r="J1951" s="302"/>
      <c r="K1951" s="302"/>
    </row>
    <row r="1952" spans="2:11" ht="12.95" customHeight="1">
      <c r="B1952" s="302"/>
      <c r="C1952" s="302"/>
      <c r="D1952" s="302"/>
      <c r="E1952" s="302"/>
      <c r="F1952" s="302"/>
      <c r="G1952" s="302"/>
      <c r="H1952" s="302"/>
      <c r="I1952" s="302"/>
      <c r="J1952" s="302"/>
      <c r="K1952" s="302"/>
    </row>
    <row r="1953" spans="2:11" ht="12.95" customHeight="1">
      <c r="B1953" s="302"/>
      <c r="C1953" s="302"/>
      <c r="D1953" s="302"/>
      <c r="E1953" s="302"/>
      <c r="F1953" s="302"/>
      <c r="G1953" s="302"/>
      <c r="H1953" s="302"/>
      <c r="I1953" s="302"/>
      <c r="J1953" s="302"/>
      <c r="K1953" s="302"/>
    </row>
    <row r="1954" spans="2:11" ht="12.95" customHeight="1">
      <c r="B1954" s="302"/>
      <c r="C1954" s="302"/>
      <c r="D1954" s="302"/>
      <c r="E1954" s="302"/>
      <c r="F1954" s="302"/>
      <c r="G1954" s="302"/>
      <c r="H1954" s="302"/>
      <c r="I1954" s="302"/>
      <c r="J1954" s="302"/>
      <c r="K1954" s="302"/>
    </row>
    <row r="1955" spans="2:11" ht="12.95" customHeight="1">
      <c r="B1955" s="302"/>
      <c r="C1955" s="302"/>
      <c r="D1955" s="302"/>
      <c r="E1955" s="302"/>
      <c r="F1955" s="302"/>
      <c r="G1955" s="302"/>
      <c r="H1955" s="302"/>
      <c r="I1955" s="302"/>
      <c r="J1955" s="302"/>
      <c r="K1955" s="302"/>
    </row>
    <row r="1956" spans="2:11" ht="12.95" customHeight="1">
      <c r="B1956" s="302"/>
      <c r="C1956" s="302"/>
      <c r="D1956" s="302"/>
      <c r="E1956" s="302"/>
      <c r="F1956" s="302"/>
      <c r="G1956" s="302"/>
      <c r="H1956" s="302"/>
      <c r="I1956" s="302"/>
      <c r="J1956" s="302"/>
      <c r="K1956" s="302"/>
    </row>
    <row r="1957" spans="2:11" ht="12.95" customHeight="1">
      <c r="B1957" s="302"/>
      <c r="C1957" s="302"/>
      <c r="D1957" s="302"/>
      <c r="E1957" s="302"/>
      <c r="F1957" s="302"/>
      <c r="G1957" s="302"/>
      <c r="H1957" s="302"/>
      <c r="I1957" s="302"/>
      <c r="J1957" s="302"/>
      <c r="K1957" s="302"/>
    </row>
    <row r="1958" spans="2:11" ht="12.95" customHeight="1">
      <c r="B1958" s="302"/>
      <c r="C1958" s="302"/>
      <c r="D1958" s="302"/>
      <c r="E1958" s="302"/>
      <c r="F1958" s="302"/>
      <c r="G1958" s="302"/>
      <c r="H1958" s="302"/>
      <c r="I1958" s="302"/>
      <c r="J1958" s="302"/>
      <c r="K1958" s="302"/>
    </row>
    <row r="1959" spans="2:11" ht="12.95" customHeight="1">
      <c r="B1959" s="302"/>
      <c r="C1959" s="302"/>
      <c r="D1959" s="302"/>
      <c r="E1959" s="302"/>
      <c r="F1959" s="302"/>
      <c r="G1959" s="302"/>
      <c r="H1959" s="302"/>
      <c r="I1959" s="302"/>
      <c r="J1959" s="302"/>
      <c r="K1959" s="302"/>
    </row>
    <row r="1960" spans="2:11" ht="12.95" customHeight="1">
      <c r="B1960" s="302"/>
      <c r="C1960" s="302"/>
      <c r="D1960" s="302"/>
      <c r="E1960" s="302"/>
      <c r="F1960" s="302"/>
      <c r="G1960" s="302"/>
      <c r="H1960" s="302"/>
      <c r="I1960" s="302"/>
      <c r="J1960" s="302"/>
      <c r="K1960" s="302"/>
    </row>
    <row r="1961" spans="2:11" ht="12.95" customHeight="1">
      <c r="B1961" s="302"/>
      <c r="C1961" s="302"/>
      <c r="D1961" s="302"/>
      <c r="E1961" s="302"/>
      <c r="F1961" s="302"/>
      <c r="G1961" s="302"/>
      <c r="H1961" s="302"/>
      <c r="I1961" s="302"/>
      <c r="J1961" s="302"/>
      <c r="K1961" s="302"/>
    </row>
    <row r="1962" spans="2:11" ht="12.95" customHeight="1">
      <c r="B1962" s="302"/>
      <c r="C1962" s="302"/>
      <c r="D1962" s="302"/>
      <c r="E1962" s="302"/>
      <c r="F1962" s="302"/>
      <c r="G1962" s="302"/>
      <c r="H1962" s="302"/>
      <c r="I1962" s="302"/>
      <c r="J1962" s="302"/>
      <c r="K1962" s="302"/>
    </row>
    <row r="1963" spans="2:11" ht="12.95" customHeight="1">
      <c r="B1963" s="302"/>
      <c r="C1963" s="302"/>
      <c r="D1963" s="302"/>
      <c r="E1963" s="302"/>
      <c r="F1963" s="302"/>
      <c r="G1963" s="302"/>
      <c r="H1963" s="302"/>
      <c r="I1963" s="302"/>
      <c r="J1963" s="302"/>
      <c r="K1963" s="302"/>
    </row>
    <row r="1964" spans="2:11" ht="12.95" customHeight="1">
      <c r="B1964" s="302"/>
      <c r="C1964" s="302"/>
      <c r="D1964" s="302"/>
      <c r="E1964" s="302"/>
      <c r="F1964" s="302"/>
      <c r="G1964" s="302"/>
      <c r="H1964" s="302"/>
      <c r="I1964" s="302"/>
      <c r="J1964" s="302"/>
      <c r="K1964" s="302"/>
    </row>
    <row r="1965" spans="2:11" ht="12.95" customHeight="1">
      <c r="B1965" s="302"/>
      <c r="C1965" s="302"/>
      <c r="D1965" s="302"/>
      <c r="E1965" s="302"/>
      <c r="F1965" s="302"/>
      <c r="G1965" s="302"/>
      <c r="H1965" s="302"/>
      <c r="I1965" s="302"/>
      <c r="J1965" s="302"/>
      <c r="K1965" s="302"/>
    </row>
    <row r="1966" spans="2:11" ht="12.95" customHeight="1">
      <c r="B1966" s="302"/>
      <c r="C1966" s="302"/>
      <c r="D1966" s="302"/>
      <c r="E1966" s="302"/>
      <c r="F1966" s="302"/>
      <c r="G1966" s="302"/>
      <c r="H1966" s="302"/>
      <c r="I1966" s="302"/>
      <c r="J1966" s="302"/>
      <c r="K1966" s="302"/>
    </row>
    <row r="1967" spans="2:11" ht="12.95" customHeight="1">
      <c r="B1967" s="302"/>
      <c r="C1967" s="302"/>
      <c r="D1967" s="302"/>
      <c r="E1967" s="302"/>
      <c r="F1967" s="302"/>
      <c r="G1967" s="302"/>
      <c r="H1967" s="302"/>
      <c r="I1967" s="302"/>
      <c r="J1967" s="302"/>
      <c r="K1967" s="302"/>
    </row>
    <row r="1968" spans="2:11" ht="12.95" customHeight="1">
      <c r="B1968" s="302"/>
      <c r="C1968" s="302"/>
      <c r="D1968" s="302"/>
      <c r="E1968" s="302"/>
      <c r="F1968" s="302"/>
      <c r="G1968" s="302"/>
      <c r="H1968" s="302"/>
      <c r="I1968" s="302"/>
      <c r="J1968" s="302"/>
      <c r="K1968" s="302"/>
    </row>
    <row r="1969" spans="2:11" ht="12.95" customHeight="1">
      <c r="B1969" s="302"/>
      <c r="C1969" s="302"/>
      <c r="D1969" s="302"/>
      <c r="E1969" s="302"/>
      <c r="F1969" s="302"/>
      <c r="G1969" s="302"/>
      <c r="H1969" s="302"/>
      <c r="I1969" s="302"/>
      <c r="J1969" s="302"/>
      <c r="K1969" s="302"/>
    </row>
    <row r="1970" spans="2:11" ht="12.95" customHeight="1">
      <c r="B1970" s="302"/>
      <c r="C1970" s="302"/>
      <c r="D1970" s="302"/>
      <c r="E1970" s="302"/>
      <c r="F1970" s="302"/>
      <c r="G1970" s="302"/>
      <c r="H1970" s="302"/>
      <c r="I1970" s="302"/>
      <c r="J1970" s="302"/>
      <c r="K1970" s="302"/>
    </row>
    <row r="1971" spans="2:11" ht="12.95" customHeight="1">
      <c r="B1971" s="302"/>
      <c r="C1971" s="302"/>
      <c r="D1971" s="302"/>
      <c r="E1971" s="302"/>
      <c r="F1971" s="302"/>
      <c r="G1971" s="302"/>
      <c r="H1971" s="302"/>
      <c r="I1971" s="302"/>
      <c r="J1971" s="302"/>
      <c r="K1971" s="302"/>
    </row>
    <row r="1972" spans="2:11" ht="12.95" customHeight="1">
      <c r="B1972" s="302"/>
      <c r="C1972" s="302"/>
      <c r="D1972" s="302"/>
      <c r="E1972" s="302"/>
      <c r="F1972" s="302"/>
      <c r="G1972" s="302"/>
      <c r="H1972" s="302"/>
      <c r="I1972" s="302"/>
      <c r="J1972" s="302"/>
      <c r="K1972" s="302"/>
    </row>
    <row r="1973" spans="2:11" ht="12.95" customHeight="1">
      <c r="B1973" s="302"/>
      <c r="C1973" s="302"/>
      <c r="D1973" s="302"/>
      <c r="E1973" s="302"/>
      <c r="F1973" s="302"/>
      <c r="G1973" s="302"/>
      <c r="H1973" s="302"/>
      <c r="I1973" s="302"/>
      <c r="J1973" s="302"/>
      <c r="K1973" s="302"/>
    </row>
    <row r="1974" spans="2:11" ht="12.95" customHeight="1">
      <c r="B1974" s="302"/>
      <c r="C1974" s="302"/>
      <c r="D1974" s="302"/>
      <c r="E1974" s="302"/>
      <c r="F1974" s="302"/>
      <c r="G1974" s="302"/>
      <c r="H1974" s="302"/>
      <c r="I1974" s="302"/>
      <c r="J1974" s="302"/>
      <c r="K1974" s="302"/>
    </row>
    <row r="1975" spans="2:11" ht="12.95" customHeight="1">
      <c r="B1975" s="302"/>
      <c r="C1975" s="302"/>
      <c r="D1975" s="302"/>
      <c r="E1975" s="302"/>
      <c r="F1975" s="302"/>
      <c r="G1975" s="302"/>
      <c r="H1975" s="302"/>
      <c r="I1975" s="302"/>
      <c r="J1975" s="302"/>
      <c r="K1975" s="302"/>
    </row>
    <row r="1976" spans="2:11" ht="12.95" customHeight="1">
      <c r="B1976" s="302"/>
      <c r="C1976" s="302"/>
      <c r="D1976" s="302"/>
      <c r="E1976" s="302"/>
      <c r="F1976" s="302"/>
      <c r="G1976" s="302"/>
      <c r="H1976" s="302"/>
      <c r="I1976" s="302"/>
      <c r="J1976" s="302"/>
      <c r="K1976" s="302"/>
    </row>
    <row r="1977" spans="2:11" ht="12.95" customHeight="1">
      <c r="B1977" s="302"/>
      <c r="C1977" s="302"/>
      <c r="D1977" s="302"/>
      <c r="E1977" s="302"/>
      <c r="F1977" s="302"/>
      <c r="G1977" s="302"/>
      <c r="H1977" s="302"/>
      <c r="I1977" s="302"/>
      <c r="J1977" s="302"/>
      <c r="K1977" s="302"/>
    </row>
    <row r="1978" spans="2:11" ht="12.95" customHeight="1">
      <c r="B1978" s="302"/>
      <c r="C1978" s="302"/>
      <c r="D1978" s="302"/>
      <c r="E1978" s="302"/>
      <c r="F1978" s="302"/>
      <c r="G1978" s="302"/>
      <c r="H1978" s="302"/>
      <c r="I1978" s="302"/>
      <c r="J1978" s="302"/>
      <c r="K1978" s="302"/>
    </row>
    <row r="1979" spans="2:11" ht="12.95" customHeight="1">
      <c r="B1979" s="302"/>
      <c r="C1979" s="302"/>
      <c r="D1979" s="302"/>
      <c r="E1979" s="302"/>
      <c r="F1979" s="302"/>
      <c r="G1979" s="302"/>
      <c r="H1979" s="302"/>
      <c r="I1979" s="302"/>
      <c r="J1979" s="302"/>
      <c r="K1979" s="302"/>
    </row>
    <row r="1980" spans="2:11" ht="12.95" customHeight="1">
      <c r="B1980" s="302"/>
      <c r="C1980" s="302"/>
      <c r="D1980" s="302"/>
      <c r="E1980" s="302"/>
      <c r="F1980" s="302"/>
      <c r="G1980" s="302"/>
      <c r="H1980" s="302"/>
      <c r="I1980" s="302"/>
      <c r="J1980" s="302"/>
      <c r="K1980" s="302"/>
    </row>
    <row r="1981" spans="2:11" ht="12.95" customHeight="1">
      <c r="B1981" s="302"/>
      <c r="C1981" s="302"/>
      <c r="D1981" s="302"/>
      <c r="E1981" s="302"/>
      <c r="F1981" s="302"/>
      <c r="G1981" s="302"/>
      <c r="H1981" s="302"/>
      <c r="I1981" s="302"/>
      <c r="J1981" s="302"/>
      <c r="K1981" s="302"/>
    </row>
    <row r="1982" spans="2:11" ht="12.95" customHeight="1">
      <c r="B1982" s="302"/>
      <c r="C1982" s="302"/>
      <c r="D1982" s="302"/>
      <c r="E1982" s="302"/>
      <c r="F1982" s="302"/>
      <c r="G1982" s="302"/>
      <c r="H1982" s="302"/>
      <c r="I1982" s="302"/>
      <c r="J1982" s="302"/>
      <c r="K1982" s="302"/>
    </row>
    <row r="1983" spans="2:11" ht="12.95" customHeight="1">
      <c r="B1983" s="302"/>
      <c r="C1983" s="302"/>
      <c r="D1983" s="302"/>
      <c r="E1983" s="302"/>
      <c r="F1983" s="302"/>
      <c r="G1983" s="302"/>
      <c r="H1983" s="302"/>
      <c r="I1983" s="302"/>
      <c r="J1983" s="302"/>
      <c r="K1983" s="302"/>
    </row>
    <row r="1984" spans="2:11" ht="12.95" customHeight="1">
      <c r="B1984" s="302"/>
      <c r="C1984" s="302"/>
      <c r="D1984" s="302"/>
      <c r="E1984" s="302"/>
      <c r="F1984" s="302"/>
      <c r="G1984" s="302"/>
      <c r="H1984" s="302"/>
      <c r="I1984" s="302"/>
      <c r="J1984" s="302"/>
      <c r="K1984" s="302"/>
    </row>
    <row r="1985" spans="2:11" ht="12.95" customHeight="1">
      <c r="B1985" s="302"/>
      <c r="C1985" s="302"/>
      <c r="D1985" s="302"/>
      <c r="E1985" s="302"/>
      <c r="F1985" s="302"/>
      <c r="G1985" s="302"/>
      <c r="H1985" s="302"/>
      <c r="I1985" s="302"/>
      <c r="J1985" s="302"/>
      <c r="K1985" s="302"/>
    </row>
    <row r="1986" spans="2:11" ht="12.95" customHeight="1">
      <c r="B1986" s="302"/>
      <c r="C1986" s="302"/>
      <c r="D1986" s="302"/>
      <c r="E1986" s="302"/>
      <c r="F1986" s="302"/>
      <c r="G1986" s="302"/>
      <c r="H1986" s="302"/>
      <c r="I1986" s="302"/>
      <c r="J1986" s="302"/>
      <c r="K1986" s="302"/>
    </row>
    <row r="1987" spans="2:11" ht="12.95" customHeight="1">
      <c r="B1987" s="302"/>
      <c r="C1987" s="302"/>
      <c r="D1987" s="302"/>
      <c r="E1987" s="302"/>
      <c r="F1987" s="302"/>
      <c r="G1987" s="302"/>
      <c r="H1987" s="302"/>
      <c r="I1987" s="302"/>
      <c r="J1987" s="302"/>
      <c r="K1987" s="302"/>
    </row>
    <row r="1988" spans="2:11" ht="12.95" customHeight="1">
      <c r="B1988" s="302"/>
      <c r="C1988" s="302"/>
      <c r="D1988" s="302"/>
      <c r="E1988" s="302"/>
      <c r="F1988" s="302"/>
      <c r="G1988" s="302"/>
      <c r="H1988" s="302"/>
      <c r="I1988" s="302"/>
      <c r="J1988" s="302"/>
      <c r="K1988" s="302"/>
    </row>
    <row r="1989" spans="2:11" ht="12.95" customHeight="1">
      <c r="B1989" s="302"/>
      <c r="C1989" s="302"/>
      <c r="D1989" s="302"/>
      <c r="E1989" s="302"/>
      <c r="F1989" s="302"/>
      <c r="G1989" s="302"/>
      <c r="H1989" s="302"/>
      <c r="I1989" s="302"/>
      <c r="J1989" s="302"/>
      <c r="K1989" s="302"/>
    </row>
    <row r="1990" spans="2:11" ht="12.95" customHeight="1">
      <c r="B1990" s="302"/>
      <c r="C1990" s="302"/>
      <c r="D1990" s="302"/>
      <c r="E1990" s="302"/>
      <c r="F1990" s="302"/>
      <c r="G1990" s="302"/>
      <c r="H1990" s="302"/>
      <c r="I1990" s="302"/>
      <c r="J1990" s="302"/>
      <c r="K1990" s="302"/>
    </row>
    <row r="1991" spans="2:11" ht="12.95" customHeight="1">
      <c r="B1991" s="302"/>
      <c r="C1991" s="302"/>
      <c r="D1991" s="302"/>
      <c r="E1991" s="302"/>
      <c r="F1991" s="302"/>
      <c r="G1991" s="302"/>
      <c r="H1991" s="302"/>
      <c r="I1991" s="302"/>
      <c r="J1991" s="302"/>
      <c r="K1991" s="302"/>
    </row>
    <row r="1992" spans="2:11" ht="12.95" customHeight="1">
      <c r="B1992" s="302"/>
      <c r="C1992" s="302"/>
      <c r="D1992" s="302"/>
      <c r="E1992" s="302"/>
      <c r="F1992" s="302"/>
      <c r="G1992" s="302"/>
      <c r="H1992" s="302"/>
      <c r="I1992" s="302"/>
      <c r="J1992" s="302"/>
      <c r="K1992" s="302"/>
    </row>
    <row r="1993" spans="2:11" ht="12.95" customHeight="1">
      <c r="B1993" s="302"/>
      <c r="C1993" s="302"/>
      <c r="D1993" s="302"/>
      <c r="E1993" s="302"/>
      <c r="F1993" s="302"/>
      <c r="G1993" s="302"/>
      <c r="H1993" s="302"/>
      <c r="I1993" s="302"/>
      <c r="J1993" s="302"/>
      <c r="K1993" s="302"/>
    </row>
    <row r="1994" spans="2:11" ht="12.95" customHeight="1">
      <c r="B1994" s="302"/>
      <c r="C1994" s="302"/>
      <c r="D1994" s="302"/>
      <c r="E1994" s="302"/>
      <c r="F1994" s="302"/>
      <c r="G1994" s="302"/>
      <c r="H1994" s="302"/>
      <c r="I1994" s="302"/>
      <c r="J1994" s="302"/>
      <c r="K1994" s="302"/>
    </row>
    <row r="1995" spans="2:11" ht="12.95" customHeight="1">
      <c r="B1995" s="302"/>
      <c r="C1995" s="302"/>
      <c r="D1995" s="302"/>
      <c r="E1995" s="302"/>
      <c r="F1995" s="302"/>
      <c r="G1995" s="302"/>
      <c r="H1995" s="302"/>
      <c r="I1995" s="302"/>
      <c r="J1995" s="302"/>
      <c r="K1995" s="302"/>
    </row>
    <row r="1996" spans="2:11" ht="12.95" customHeight="1">
      <c r="B1996" s="302"/>
      <c r="C1996" s="302"/>
      <c r="D1996" s="302"/>
      <c r="E1996" s="302"/>
      <c r="F1996" s="302"/>
      <c r="G1996" s="302"/>
      <c r="H1996" s="302"/>
      <c r="I1996" s="302"/>
      <c r="J1996" s="302"/>
      <c r="K1996" s="302"/>
    </row>
    <row r="1997" spans="2:11" ht="12.95" customHeight="1">
      <c r="B1997" s="302"/>
      <c r="C1997" s="302"/>
      <c r="D1997" s="302"/>
      <c r="E1997" s="302"/>
      <c r="F1997" s="302"/>
      <c r="G1997" s="302"/>
      <c r="H1997" s="302"/>
      <c r="I1997" s="302"/>
      <c r="J1997" s="302"/>
      <c r="K1997" s="302"/>
    </row>
    <row r="1998" spans="2:11" ht="12.95" customHeight="1">
      <c r="B1998" s="302"/>
      <c r="C1998" s="302"/>
      <c r="D1998" s="302"/>
      <c r="E1998" s="302"/>
      <c r="F1998" s="302"/>
      <c r="G1998" s="302"/>
      <c r="H1998" s="302"/>
      <c r="I1998" s="302"/>
      <c r="J1998" s="302"/>
      <c r="K1998" s="302"/>
    </row>
    <row r="1999" spans="2:11" ht="12.95" customHeight="1">
      <c r="B1999" s="302"/>
      <c r="C1999" s="302"/>
      <c r="D1999" s="302"/>
      <c r="E1999" s="302"/>
      <c r="F1999" s="302"/>
      <c r="G1999" s="302"/>
      <c r="H1999" s="302"/>
      <c r="I1999" s="302"/>
      <c r="J1999" s="302"/>
      <c r="K1999" s="302"/>
    </row>
    <row r="2000" spans="2:11" ht="12.95" customHeight="1">
      <c r="B2000" s="302"/>
      <c r="C2000" s="302"/>
      <c r="D2000" s="302"/>
      <c r="E2000" s="302"/>
      <c r="F2000" s="302"/>
      <c r="G2000" s="302"/>
      <c r="H2000" s="302"/>
      <c r="I2000" s="302"/>
      <c r="J2000" s="302"/>
      <c r="K2000" s="302"/>
    </row>
    <row r="2001" spans="2:11" ht="12.95" customHeight="1">
      <c r="B2001" s="302"/>
      <c r="C2001" s="302"/>
      <c r="D2001" s="302"/>
      <c r="E2001" s="302"/>
      <c r="F2001" s="302"/>
      <c r="G2001" s="302"/>
      <c r="H2001" s="302"/>
      <c r="I2001" s="302"/>
      <c r="J2001" s="302"/>
      <c r="K2001" s="302"/>
    </row>
    <row r="2002" spans="2:11" ht="12.95" customHeight="1">
      <c r="B2002" s="302"/>
      <c r="C2002" s="302"/>
      <c r="D2002" s="302"/>
      <c r="E2002" s="302"/>
      <c r="F2002" s="302"/>
      <c r="G2002" s="302"/>
      <c r="H2002" s="302"/>
      <c r="I2002" s="302"/>
      <c r="J2002" s="302"/>
      <c r="K2002" s="302"/>
    </row>
    <row r="2003" spans="2:11" ht="12.95" customHeight="1">
      <c r="B2003" s="302"/>
      <c r="C2003" s="302"/>
      <c r="D2003" s="302"/>
      <c r="E2003" s="302"/>
      <c r="F2003" s="302"/>
      <c r="G2003" s="302"/>
      <c r="H2003" s="302"/>
      <c r="I2003" s="302"/>
      <c r="J2003" s="302"/>
      <c r="K2003" s="302"/>
    </row>
    <row r="2004" spans="2:11" ht="12.95" customHeight="1">
      <c r="B2004" s="302"/>
      <c r="C2004" s="302"/>
      <c r="D2004" s="302"/>
      <c r="E2004" s="302"/>
      <c r="F2004" s="302"/>
      <c r="G2004" s="302"/>
      <c r="H2004" s="302"/>
      <c r="I2004" s="302"/>
      <c r="J2004" s="302"/>
      <c r="K2004" s="302"/>
    </row>
    <row r="2005" spans="2:11" ht="12.95" customHeight="1">
      <c r="B2005" s="302"/>
      <c r="C2005" s="302"/>
      <c r="D2005" s="302"/>
      <c r="E2005" s="302"/>
      <c r="F2005" s="302"/>
      <c r="G2005" s="302"/>
      <c r="H2005" s="302"/>
      <c r="I2005" s="302"/>
      <c r="J2005" s="302"/>
      <c r="K2005" s="302"/>
    </row>
    <row r="2006" spans="2:11" ht="12.95" customHeight="1">
      <c r="B2006" s="302"/>
      <c r="C2006" s="302"/>
      <c r="D2006" s="302"/>
      <c r="E2006" s="302"/>
      <c r="F2006" s="302"/>
      <c r="G2006" s="302"/>
      <c r="H2006" s="302"/>
      <c r="I2006" s="302"/>
      <c r="J2006" s="302"/>
      <c r="K2006" s="302"/>
    </row>
    <row r="2007" spans="2:11" ht="12.95" customHeight="1">
      <c r="B2007" s="302"/>
      <c r="C2007" s="302"/>
      <c r="D2007" s="302"/>
      <c r="E2007" s="302"/>
      <c r="F2007" s="302"/>
      <c r="G2007" s="302"/>
      <c r="H2007" s="302"/>
      <c r="I2007" s="302"/>
      <c r="J2007" s="302"/>
      <c r="K2007" s="302"/>
    </row>
    <row r="2008" spans="2:11" ht="12.95" customHeight="1">
      <c r="B2008" s="302"/>
      <c r="C2008" s="302"/>
      <c r="D2008" s="302"/>
      <c r="E2008" s="302"/>
      <c r="F2008" s="302"/>
      <c r="G2008" s="302"/>
      <c r="H2008" s="302"/>
      <c r="I2008" s="302"/>
      <c r="J2008" s="302"/>
      <c r="K2008" s="302"/>
    </row>
    <row r="2009" spans="2:11" ht="12.95" customHeight="1">
      <c r="B2009" s="302"/>
      <c r="C2009" s="302"/>
      <c r="D2009" s="302"/>
      <c r="E2009" s="302"/>
      <c r="F2009" s="302"/>
      <c r="G2009" s="302"/>
      <c r="H2009" s="302"/>
      <c r="I2009" s="302"/>
      <c r="J2009" s="302"/>
      <c r="K2009" s="302"/>
    </row>
    <row r="2010" spans="2:11" ht="12.95" customHeight="1">
      <c r="B2010" s="302"/>
      <c r="C2010" s="302"/>
      <c r="D2010" s="302"/>
      <c r="E2010" s="302"/>
      <c r="F2010" s="302"/>
      <c r="G2010" s="302"/>
      <c r="H2010" s="302"/>
      <c r="I2010" s="302"/>
      <c r="J2010" s="302"/>
      <c r="K2010" s="302"/>
    </row>
    <row r="2011" spans="2:11" ht="12.95" customHeight="1">
      <c r="B2011" s="302"/>
      <c r="C2011" s="302"/>
      <c r="D2011" s="302"/>
      <c r="E2011" s="302"/>
      <c r="F2011" s="302"/>
      <c r="G2011" s="302"/>
      <c r="H2011" s="302"/>
      <c r="I2011" s="302"/>
      <c r="J2011" s="302"/>
      <c r="K2011" s="302"/>
    </row>
    <row r="2012" spans="2:11" ht="12.95" customHeight="1">
      <c r="B2012" s="302"/>
      <c r="C2012" s="302"/>
      <c r="D2012" s="302"/>
      <c r="E2012" s="302"/>
      <c r="F2012" s="302"/>
      <c r="G2012" s="302"/>
      <c r="H2012" s="302"/>
      <c r="I2012" s="302"/>
      <c r="J2012" s="302"/>
      <c r="K2012" s="302"/>
    </row>
    <row r="2013" spans="2:11" ht="12.95" customHeight="1">
      <c r="B2013" s="302"/>
      <c r="C2013" s="302"/>
      <c r="D2013" s="302"/>
      <c r="E2013" s="302"/>
      <c r="F2013" s="302"/>
      <c r="G2013" s="302"/>
      <c r="H2013" s="302"/>
      <c r="I2013" s="302"/>
      <c r="J2013" s="302"/>
      <c r="K2013" s="302"/>
    </row>
    <row r="2014" spans="2:11" ht="12.95" customHeight="1">
      <c r="B2014" s="302"/>
      <c r="C2014" s="302"/>
      <c r="D2014" s="302"/>
      <c r="E2014" s="302"/>
      <c r="F2014" s="302"/>
      <c r="G2014" s="302"/>
      <c r="H2014" s="302"/>
      <c r="I2014" s="302"/>
      <c r="J2014" s="302"/>
      <c r="K2014" s="302"/>
    </row>
    <row r="2015" spans="2:11" ht="12.95" customHeight="1">
      <c r="B2015" s="302"/>
      <c r="C2015" s="302"/>
      <c r="D2015" s="302"/>
      <c r="E2015" s="302"/>
      <c r="F2015" s="302"/>
      <c r="G2015" s="302"/>
      <c r="H2015" s="302"/>
      <c r="I2015" s="302"/>
      <c r="J2015" s="302"/>
      <c r="K2015" s="302"/>
    </row>
    <row r="2016" spans="2:11" ht="12.95" customHeight="1">
      <c r="B2016" s="302"/>
      <c r="C2016" s="302"/>
      <c r="D2016" s="302"/>
      <c r="E2016" s="302"/>
      <c r="F2016" s="302"/>
      <c r="G2016" s="302"/>
      <c r="H2016" s="302"/>
      <c r="I2016" s="302"/>
      <c r="J2016" s="302"/>
      <c r="K2016" s="302"/>
    </row>
    <row r="2017" spans="2:11" ht="12.95" customHeight="1">
      <c r="B2017" s="302"/>
      <c r="C2017" s="302"/>
      <c r="D2017" s="302"/>
      <c r="E2017" s="302"/>
      <c r="F2017" s="302"/>
      <c r="G2017" s="302"/>
      <c r="H2017" s="302"/>
      <c r="I2017" s="302"/>
      <c r="J2017" s="302"/>
      <c r="K2017" s="302"/>
    </row>
    <row r="2018" spans="2:11" ht="12.95" customHeight="1">
      <c r="B2018" s="302"/>
      <c r="C2018" s="302"/>
      <c r="D2018" s="302"/>
      <c r="E2018" s="302"/>
      <c r="F2018" s="302"/>
      <c r="G2018" s="302"/>
      <c r="H2018" s="302"/>
      <c r="I2018" s="302"/>
      <c r="J2018" s="302"/>
      <c r="K2018" s="302"/>
    </row>
    <row r="2019" spans="2:11" ht="12.95" customHeight="1">
      <c r="B2019" s="302"/>
      <c r="C2019" s="302"/>
      <c r="D2019" s="302"/>
      <c r="E2019" s="302"/>
      <c r="F2019" s="302"/>
      <c r="G2019" s="302"/>
      <c r="H2019" s="302"/>
      <c r="I2019" s="302"/>
      <c r="J2019" s="302"/>
      <c r="K2019" s="302"/>
    </row>
    <row r="2020" spans="2:11" ht="12.95" customHeight="1">
      <c r="B2020" s="302"/>
      <c r="C2020" s="302"/>
      <c r="D2020" s="302"/>
      <c r="E2020" s="302"/>
      <c r="F2020" s="302"/>
      <c r="G2020" s="302"/>
      <c r="H2020" s="302"/>
      <c r="I2020" s="302"/>
      <c r="J2020" s="302"/>
      <c r="K2020" s="302"/>
    </row>
    <row r="2021" spans="2:11" ht="12.95" customHeight="1">
      <c r="B2021" s="302"/>
      <c r="C2021" s="302"/>
      <c r="D2021" s="302"/>
      <c r="E2021" s="302"/>
      <c r="F2021" s="302"/>
      <c r="G2021" s="302"/>
      <c r="H2021" s="302"/>
      <c r="I2021" s="302"/>
      <c r="J2021" s="302"/>
      <c r="K2021" s="302"/>
    </row>
    <row r="2022" spans="2:11" ht="12.95" customHeight="1">
      <c r="B2022" s="302"/>
      <c r="C2022" s="302"/>
      <c r="D2022" s="302"/>
      <c r="E2022" s="302"/>
      <c r="F2022" s="302"/>
      <c r="G2022" s="302"/>
      <c r="H2022" s="302"/>
      <c r="I2022" s="302"/>
      <c r="J2022" s="302"/>
      <c r="K2022" s="302"/>
    </row>
    <row r="2023" spans="2:11" ht="12.95" customHeight="1">
      <c r="B2023" s="302"/>
      <c r="C2023" s="302"/>
      <c r="D2023" s="302"/>
      <c r="E2023" s="302"/>
      <c r="F2023" s="302"/>
      <c r="G2023" s="302"/>
      <c r="H2023" s="302"/>
      <c r="I2023" s="302"/>
      <c r="J2023" s="302"/>
      <c r="K2023" s="302"/>
    </row>
    <row r="2024" spans="2:11" ht="12.95" customHeight="1">
      <c r="B2024" s="302"/>
      <c r="C2024" s="302"/>
      <c r="D2024" s="302"/>
      <c r="E2024" s="302"/>
      <c r="F2024" s="302"/>
      <c r="G2024" s="302"/>
      <c r="H2024" s="302"/>
      <c r="I2024" s="302"/>
      <c r="J2024" s="302"/>
      <c r="K2024" s="302"/>
    </row>
    <row r="2025" spans="2:11" ht="12.95" customHeight="1">
      <c r="B2025" s="302"/>
      <c r="C2025" s="302"/>
      <c r="D2025" s="302"/>
      <c r="E2025" s="302"/>
      <c r="F2025" s="302"/>
      <c r="G2025" s="302"/>
      <c r="H2025" s="302"/>
      <c r="I2025" s="302"/>
      <c r="J2025" s="302"/>
      <c r="K2025" s="302"/>
    </row>
    <row r="2026" spans="2:11" ht="12.95" customHeight="1">
      <c r="B2026" s="302"/>
      <c r="C2026" s="302"/>
      <c r="D2026" s="302"/>
      <c r="E2026" s="302"/>
      <c r="F2026" s="302"/>
      <c r="G2026" s="302"/>
      <c r="H2026" s="302"/>
      <c r="I2026" s="302"/>
      <c r="J2026" s="302"/>
      <c r="K2026" s="302"/>
    </row>
    <row r="2027" spans="2:11" ht="12.95" customHeight="1">
      <c r="B2027" s="302"/>
      <c r="C2027" s="302"/>
      <c r="D2027" s="302"/>
      <c r="E2027" s="302"/>
      <c r="F2027" s="302"/>
      <c r="G2027" s="302"/>
      <c r="H2027" s="302"/>
      <c r="I2027" s="302"/>
      <c r="J2027" s="302"/>
      <c r="K2027" s="302"/>
    </row>
    <row r="2028" spans="2:11" ht="12.95" customHeight="1">
      <c r="B2028" s="302"/>
      <c r="C2028" s="302"/>
      <c r="D2028" s="302"/>
      <c r="E2028" s="302"/>
      <c r="F2028" s="302"/>
      <c r="G2028" s="302"/>
      <c r="H2028" s="302"/>
      <c r="I2028" s="302"/>
      <c r="J2028" s="302"/>
      <c r="K2028" s="302"/>
    </row>
    <row r="2029" spans="2:11" ht="12.95" customHeight="1">
      <c r="B2029" s="302"/>
      <c r="C2029" s="302"/>
      <c r="D2029" s="302"/>
      <c r="E2029" s="302"/>
      <c r="F2029" s="302"/>
      <c r="G2029" s="302"/>
      <c r="H2029" s="302"/>
      <c r="I2029" s="302"/>
      <c r="J2029" s="302"/>
      <c r="K2029" s="302"/>
    </row>
    <row r="2030" spans="2:11" ht="12.95" customHeight="1">
      <c r="B2030" s="302"/>
      <c r="C2030" s="302"/>
      <c r="D2030" s="302"/>
      <c r="E2030" s="302"/>
      <c r="F2030" s="302"/>
      <c r="G2030" s="302"/>
      <c r="H2030" s="302"/>
      <c r="I2030" s="302"/>
      <c r="J2030" s="302"/>
      <c r="K2030" s="302"/>
    </row>
    <row r="2031" spans="2:11" ht="12.95" customHeight="1">
      <c r="B2031" s="302"/>
      <c r="C2031" s="302"/>
      <c r="D2031" s="302"/>
      <c r="E2031" s="302"/>
      <c r="F2031" s="302"/>
      <c r="G2031" s="302"/>
      <c r="H2031" s="302"/>
      <c r="I2031" s="302"/>
      <c r="J2031" s="302"/>
      <c r="K2031" s="302"/>
    </row>
    <row r="2032" spans="2:11" ht="12.95" customHeight="1">
      <c r="B2032" s="302"/>
      <c r="C2032" s="302"/>
      <c r="D2032" s="302"/>
      <c r="E2032" s="302"/>
      <c r="F2032" s="302"/>
      <c r="G2032" s="302"/>
      <c r="H2032" s="302"/>
      <c r="I2032" s="302"/>
      <c r="J2032" s="302"/>
      <c r="K2032" s="302"/>
    </row>
    <row r="2033" spans="2:11" ht="12.95" customHeight="1">
      <c r="B2033" s="302"/>
      <c r="C2033" s="302"/>
      <c r="D2033" s="302"/>
      <c r="E2033" s="302"/>
      <c r="F2033" s="302"/>
      <c r="G2033" s="302"/>
      <c r="H2033" s="302"/>
      <c r="I2033" s="302"/>
      <c r="J2033" s="302"/>
      <c r="K2033" s="302"/>
    </row>
    <row r="2034" spans="2:11" ht="12.95" customHeight="1">
      <c r="B2034" s="302"/>
      <c r="C2034" s="302"/>
      <c r="D2034" s="302"/>
      <c r="E2034" s="302"/>
      <c r="F2034" s="302"/>
      <c r="G2034" s="302"/>
      <c r="H2034" s="302"/>
      <c r="I2034" s="302"/>
      <c r="J2034" s="302"/>
      <c r="K2034" s="302"/>
    </row>
    <row r="2035" spans="2:11" ht="12.95" customHeight="1">
      <c r="B2035" s="302"/>
      <c r="C2035" s="302"/>
      <c r="D2035" s="302"/>
      <c r="E2035" s="302"/>
      <c r="F2035" s="302"/>
      <c r="G2035" s="302"/>
      <c r="H2035" s="302"/>
      <c r="I2035" s="302"/>
      <c r="J2035" s="302"/>
      <c r="K2035" s="302"/>
    </row>
    <row r="2036" spans="2:11" ht="12.95" customHeight="1">
      <c r="B2036" s="302"/>
      <c r="C2036" s="302"/>
      <c r="D2036" s="302"/>
      <c r="E2036" s="302"/>
      <c r="F2036" s="302"/>
      <c r="G2036" s="302"/>
      <c r="H2036" s="302"/>
      <c r="I2036" s="302"/>
      <c r="J2036" s="302"/>
      <c r="K2036" s="302"/>
    </row>
    <row r="2037" spans="2:11" ht="12.95" customHeight="1">
      <c r="B2037" s="302"/>
      <c r="C2037" s="302"/>
      <c r="D2037" s="302"/>
      <c r="E2037" s="302"/>
      <c r="F2037" s="302"/>
      <c r="G2037" s="302"/>
      <c r="H2037" s="302"/>
      <c r="I2037" s="302"/>
      <c r="J2037" s="302"/>
      <c r="K2037" s="302"/>
    </row>
    <row r="2038" spans="2:11" ht="12.95" customHeight="1">
      <c r="B2038" s="302"/>
      <c r="C2038" s="302"/>
      <c r="D2038" s="302"/>
      <c r="E2038" s="302"/>
      <c r="F2038" s="302"/>
      <c r="G2038" s="302"/>
      <c r="H2038" s="302"/>
      <c r="I2038" s="302"/>
      <c r="J2038" s="302"/>
      <c r="K2038" s="302"/>
    </row>
    <row r="2039" spans="2:11" ht="12.95" customHeight="1">
      <c r="B2039" s="302"/>
      <c r="C2039" s="302"/>
      <c r="D2039" s="302"/>
      <c r="E2039" s="302"/>
      <c r="F2039" s="302"/>
      <c r="G2039" s="302"/>
      <c r="H2039" s="302"/>
      <c r="I2039" s="302"/>
      <c r="J2039" s="302"/>
      <c r="K2039" s="302"/>
    </row>
    <row r="2040" spans="2:11" ht="12.95" customHeight="1">
      <c r="B2040" s="302"/>
      <c r="C2040" s="302"/>
      <c r="D2040" s="302"/>
      <c r="E2040" s="302"/>
      <c r="F2040" s="302"/>
      <c r="G2040" s="302"/>
      <c r="H2040" s="302"/>
      <c r="I2040" s="302"/>
      <c r="J2040" s="302"/>
      <c r="K2040" s="302"/>
    </row>
    <row r="2041" spans="2:11" ht="12.95" customHeight="1">
      <c r="B2041" s="302"/>
      <c r="C2041" s="302"/>
      <c r="D2041" s="302"/>
      <c r="E2041" s="302"/>
      <c r="F2041" s="302"/>
      <c r="G2041" s="302"/>
      <c r="H2041" s="302"/>
      <c r="I2041" s="302"/>
      <c r="J2041" s="302"/>
      <c r="K2041" s="302"/>
    </row>
    <row r="2042" spans="2:11" ht="12.95" customHeight="1">
      <c r="B2042" s="302"/>
      <c r="C2042" s="302"/>
      <c r="D2042" s="302"/>
      <c r="E2042" s="302"/>
      <c r="F2042" s="302"/>
      <c r="G2042" s="302"/>
      <c r="H2042" s="302"/>
      <c r="I2042" s="302"/>
      <c r="J2042" s="302"/>
      <c r="K2042" s="302"/>
    </row>
    <row r="2043" spans="2:11" ht="12.95" customHeight="1">
      <c r="B2043" s="302"/>
      <c r="C2043" s="302"/>
      <c r="D2043" s="302"/>
      <c r="E2043" s="302"/>
      <c r="F2043" s="302"/>
      <c r="G2043" s="302"/>
      <c r="H2043" s="302"/>
      <c r="I2043" s="302"/>
      <c r="J2043" s="302"/>
      <c r="K2043" s="302"/>
    </row>
    <row r="2044" spans="2:11" ht="12.95" customHeight="1">
      <c r="B2044" s="302"/>
      <c r="C2044" s="302"/>
      <c r="D2044" s="302"/>
      <c r="E2044" s="302"/>
      <c r="F2044" s="302"/>
      <c r="G2044" s="302"/>
      <c r="H2044" s="302"/>
      <c r="I2044" s="302"/>
      <c r="J2044" s="302"/>
      <c r="K2044" s="302"/>
    </row>
    <row r="2045" spans="2:11" ht="12.95" customHeight="1">
      <c r="B2045" s="302"/>
      <c r="C2045" s="302"/>
      <c r="D2045" s="302"/>
      <c r="E2045" s="302"/>
      <c r="F2045" s="302"/>
      <c r="G2045" s="302"/>
      <c r="H2045" s="302"/>
      <c r="I2045" s="302"/>
      <c r="J2045" s="302"/>
      <c r="K2045" s="302"/>
    </row>
    <row r="2046" spans="2:11" ht="12.95" customHeight="1">
      <c r="B2046" s="302"/>
      <c r="C2046" s="302"/>
      <c r="D2046" s="302"/>
      <c r="E2046" s="302"/>
      <c r="F2046" s="302"/>
      <c r="G2046" s="302"/>
      <c r="H2046" s="302"/>
      <c r="I2046" s="302"/>
      <c r="J2046" s="302"/>
      <c r="K2046" s="302"/>
    </row>
    <row r="2047" spans="2:11" ht="12.95" customHeight="1">
      <c r="B2047" s="302"/>
      <c r="C2047" s="302"/>
      <c r="D2047" s="302"/>
      <c r="E2047" s="302"/>
      <c r="F2047" s="302"/>
      <c r="G2047" s="302"/>
      <c r="H2047" s="302"/>
      <c r="I2047" s="302"/>
      <c r="J2047" s="302"/>
      <c r="K2047" s="302"/>
    </row>
    <row r="2048" spans="2:11" ht="12.95" customHeight="1">
      <c r="B2048" s="302"/>
      <c r="C2048" s="302"/>
      <c r="D2048" s="302"/>
      <c r="E2048" s="302"/>
      <c r="F2048" s="302"/>
      <c r="G2048" s="302"/>
      <c r="H2048" s="302"/>
      <c r="I2048" s="302"/>
      <c r="J2048" s="302"/>
      <c r="K2048" s="302"/>
    </row>
    <row r="2049" spans="2:11" ht="12.95" customHeight="1">
      <c r="B2049" s="302"/>
      <c r="C2049" s="302"/>
      <c r="D2049" s="302"/>
      <c r="E2049" s="302"/>
      <c r="F2049" s="302"/>
      <c r="G2049" s="302"/>
      <c r="H2049" s="302"/>
      <c r="I2049" s="302"/>
      <c r="J2049" s="302"/>
      <c r="K2049" s="302"/>
    </row>
    <row r="2050" spans="2:11" ht="12.95" customHeight="1">
      <c r="B2050" s="302"/>
      <c r="C2050" s="302"/>
      <c r="D2050" s="302"/>
      <c r="E2050" s="302"/>
      <c r="F2050" s="302"/>
      <c r="G2050" s="302"/>
      <c r="H2050" s="302"/>
      <c r="I2050" s="302"/>
      <c r="J2050" s="302"/>
      <c r="K2050" s="302"/>
    </row>
    <row r="2051" spans="2:11" ht="12.95" customHeight="1">
      <c r="B2051" s="302"/>
      <c r="C2051" s="302"/>
      <c r="D2051" s="302"/>
      <c r="E2051" s="302"/>
      <c r="F2051" s="302"/>
      <c r="G2051" s="302"/>
      <c r="H2051" s="302"/>
      <c r="I2051" s="302"/>
      <c r="J2051" s="302"/>
      <c r="K2051" s="302"/>
    </row>
    <row r="2052" spans="2:11" ht="12.95" customHeight="1">
      <c r="B2052" s="302"/>
      <c r="C2052" s="302"/>
      <c r="D2052" s="302"/>
      <c r="E2052" s="302"/>
      <c r="F2052" s="302"/>
      <c r="G2052" s="302"/>
      <c r="H2052" s="302"/>
      <c r="I2052" s="302"/>
      <c r="J2052" s="302"/>
      <c r="K2052" s="302"/>
    </row>
    <row r="2053" spans="2:11" ht="12.95" customHeight="1">
      <c r="B2053" s="302"/>
      <c r="C2053" s="302"/>
      <c r="D2053" s="302"/>
      <c r="E2053" s="302"/>
      <c r="F2053" s="302"/>
      <c r="G2053" s="302"/>
      <c r="H2053" s="302"/>
      <c r="I2053" s="302"/>
      <c r="J2053" s="302"/>
      <c r="K2053" s="302"/>
    </row>
    <row r="2054" spans="2:11" ht="12.95" customHeight="1">
      <c r="B2054" s="302"/>
      <c r="C2054" s="302"/>
      <c r="D2054" s="302"/>
      <c r="E2054" s="302"/>
      <c r="F2054" s="302"/>
      <c r="G2054" s="302"/>
      <c r="H2054" s="302"/>
      <c r="I2054" s="302"/>
      <c r="J2054" s="302"/>
      <c r="K2054" s="302"/>
    </row>
    <row r="2055" spans="2:11" ht="12.95" customHeight="1">
      <c r="B2055" s="302"/>
      <c r="C2055" s="302"/>
      <c r="D2055" s="302"/>
      <c r="E2055" s="302"/>
      <c r="F2055" s="302"/>
      <c r="G2055" s="302"/>
      <c r="H2055" s="302"/>
      <c r="I2055" s="302"/>
      <c r="J2055" s="302"/>
      <c r="K2055" s="302"/>
    </row>
    <row r="2056" spans="2:11" ht="12.95" customHeight="1">
      <c r="B2056" s="302"/>
      <c r="C2056" s="302"/>
      <c r="D2056" s="302"/>
      <c r="E2056" s="302"/>
      <c r="F2056" s="302"/>
      <c r="G2056" s="302"/>
      <c r="H2056" s="302"/>
      <c r="I2056" s="302"/>
      <c r="J2056" s="302"/>
      <c r="K2056" s="302"/>
    </row>
    <row r="2057" spans="2:11" ht="12.95" customHeight="1">
      <c r="B2057" s="302"/>
      <c r="C2057" s="302"/>
      <c r="D2057" s="302"/>
      <c r="E2057" s="302"/>
      <c r="F2057" s="302"/>
      <c r="G2057" s="302"/>
      <c r="H2057" s="302"/>
      <c r="I2057" s="302"/>
      <c r="J2057" s="302"/>
      <c r="K2057" s="302"/>
    </row>
    <row r="2058" spans="2:11" ht="12.95" customHeight="1">
      <c r="B2058" s="302"/>
      <c r="C2058" s="302"/>
      <c r="D2058" s="302"/>
      <c r="E2058" s="302"/>
      <c r="F2058" s="302"/>
      <c r="G2058" s="302"/>
      <c r="H2058" s="302"/>
      <c r="I2058" s="302"/>
      <c r="J2058" s="302"/>
      <c r="K2058" s="302"/>
    </row>
    <row r="2059" spans="2:11" ht="12.95" customHeight="1">
      <c r="B2059" s="302"/>
      <c r="C2059" s="302"/>
      <c r="D2059" s="302"/>
      <c r="E2059" s="302"/>
      <c r="F2059" s="302"/>
      <c r="G2059" s="302"/>
      <c r="H2059" s="302"/>
      <c r="I2059" s="302"/>
      <c r="J2059" s="302"/>
      <c r="K2059" s="302"/>
    </row>
    <row r="2060" spans="2:11" ht="12.95" customHeight="1">
      <c r="B2060" s="302"/>
      <c r="C2060" s="302"/>
      <c r="D2060" s="302"/>
      <c r="E2060" s="302"/>
      <c r="F2060" s="302"/>
      <c r="G2060" s="302"/>
      <c r="H2060" s="302"/>
      <c r="I2060" s="302"/>
      <c r="J2060" s="302"/>
      <c r="K2060" s="302"/>
    </row>
    <row r="2061" spans="2:11" ht="12.95" customHeight="1">
      <c r="B2061" s="302"/>
      <c r="C2061" s="302"/>
      <c r="D2061" s="302"/>
      <c r="E2061" s="302"/>
      <c r="F2061" s="302"/>
      <c r="G2061" s="302"/>
      <c r="H2061" s="302"/>
      <c r="I2061" s="302"/>
      <c r="J2061" s="302"/>
      <c r="K2061" s="302"/>
    </row>
    <row r="2062" spans="2:11" ht="12.95" customHeight="1">
      <c r="B2062" s="302"/>
      <c r="C2062" s="302"/>
      <c r="D2062" s="302"/>
      <c r="E2062" s="302"/>
      <c r="F2062" s="302"/>
      <c r="G2062" s="302"/>
      <c r="H2062" s="302"/>
      <c r="I2062" s="302"/>
      <c r="J2062" s="302"/>
      <c r="K2062" s="302"/>
    </row>
    <row r="2063" spans="2:11" ht="12.95" customHeight="1">
      <c r="B2063" s="302"/>
      <c r="C2063" s="302"/>
      <c r="D2063" s="302"/>
      <c r="E2063" s="302"/>
      <c r="F2063" s="302"/>
      <c r="G2063" s="302"/>
      <c r="H2063" s="302"/>
      <c r="I2063" s="302"/>
      <c r="J2063" s="302"/>
      <c r="K2063" s="302"/>
    </row>
    <row r="2064" spans="2:11" ht="12.95" customHeight="1">
      <c r="B2064" s="302"/>
      <c r="C2064" s="302"/>
      <c r="D2064" s="302"/>
      <c r="E2064" s="302"/>
      <c r="F2064" s="302"/>
      <c r="G2064" s="302"/>
      <c r="H2064" s="302"/>
      <c r="I2064" s="302"/>
      <c r="J2064" s="302"/>
      <c r="K2064" s="302"/>
    </row>
    <row r="2065" spans="2:11" ht="12.95" customHeight="1">
      <c r="B2065" s="302"/>
      <c r="C2065" s="302"/>
      <c r="D2065" s="302"/>
      <c r="E2065" s="302"/>
      <c r="F2065" s="302"/>
      <c r="G2065" s="302"/>
      <c r="H2065" s="302"/>
      <c r="I2065" s="302"/>
      <c r="J2065" s="302"/>
      <c r="K2065" s="302"/>
    </row>
    <row r="2066" spans="2:11" ht="12.95" customHeight="1">
      <c r="B2066" s="302"/>
      <c r="C2066" s="302"/>
      <c r="D2066" s="302"/>
      <c r="E2066" s="302"/>
      <c r="F2066" s="302"/>
      <c r="G2066" s="302"/>
      <c r="H2066" s="302"/>
      <c r="I2066" s="302"/>
      <c r="J2066" s="302"/>
      <c r="K2066" s="302"/>
    </row>
    <row r="2067" spans="2:11" ht="12.95" customHeight="1">
      <c r="B2067" s="302"/>
      <c r="C2067" s="302"/>
      <c r="D2067" s="302"/>
      <c r="E2067" s="302"/>
      <c r="F2067" s="302"/>
      <c r="G2067" s="302"/>
      <c r="H2067" s="302"/>
      <c r="I2067" s="302"/>
      <c r="J2067" s="302"/>
      <c r="K2067" s="302"/>
    </row>
    <row r="2068" spans="2:11" ht="12.95" customHeight="1">
      <c r="B2068" s="302"/>
      <c r="C2068" s="302"/>
      <c r="D2068" s="302"/>
      <c r="E2068" s="302"/>
      <c r="F2068" s="302"/>
      <c r="G2068" s="302"/>
      <c r="H2068" s="302"/>
      <c r="I2068" s="302"/>
      <c r="J2068" s="302"/>
      <c r="K2068" s="302"/>
    </row>
    <row r="2069" spans="2:11" ht="12.95" customHeight="1">
      <c r="B2069" s="302"/>
      <c r="C2069" s="302"/>
      <c r="D2069" s="302"/>
      <c r="E2069" s="302"/>
      <c r="F2069" s="302"/>
      <c r="G2069" s="302"/>
      <c r="H2069" s="302"/>
      <c r="I2069" s="302"/>
      <c r="J2069" s="302"/>
      <c r="K2069" s="302"/>
    </row>
    <row r="2070" spans="2:11" ht="12.95" customHeight="1">
      <c r="B2070" s="302"/>
      <c r="C2070" s="302"/>
      <c r="D2070" s="302"/>
      <c r="E2070" s="302"/>
      <c r="F2070" s="302"/>
      <c r="G2070" s="302"/>
      <c r="H2070" s="302"/>
      <c r="I2070" s="302"/>
      <c r="J2070" s="302"/>
      <c r="K2070" s="302"/>
    </row>
    <row r="2071" spans="2:11" ht="12.95" customHeight="1">
      <c r="B2071" s="302"/>
      <c r="C2071" s="302"/>
      <c r="D2071" s="302"/>
      <c r="E2071" s="302"/>
      <c r="F2071" s="302"/>
      <c r="G2071" s="302"/>
      <c r="H2071" s="302"/>
      <c r="I2071" s="302"/>
      <c r="J2071" s="302"/>
      <c r="K2071" s="302"/>
    </row>
    <row r="2072" spans="2:11" ht="12.95" customHeight="1">
      <c r="B2072" s="302"/>
      <c r="C2072" s="302"/>
      <c r="D2072" s="302"/>
      <c r="E2072" s="302"/>
      <c r="F2072" s="302"/>
      <c r="G2072" s="302"/>
      <c r="H2072" s="302"/>
      <c r="I2072" s="302"/>
      <c r="J2072" s="302"/>
      <c r="K2072" s="302"/>
    </row>
    <row r="2073" spans="2:11" ht="12.95" customHeight="1">
      <c r="B2073" s="302"/>
      <c r="C2073" s="302"/>
      <c r="D2073" s="302"/>
      <c r="E2073" s="302"/>
      <c r="F2073" s="302"/>
      <c r="G2073" s="302"/>
      <c r="H2073" s="302"/>
      <c r="I2073" s="302"/>
      <c r="J2073" s="302"/>
      <c r="K2073" s="302"/>
    </row>
    <row r="2074" spans="2:11" ht="12.95" customHeight="1">
      <c r="B2074" s="302"/>
      <c r="C2074" s="302"/>
      <c r="D2074" s="302"/>
      <c r="E2074" s="302"/>
      <c r="F2074" s="302"/>
      <c r="G2074" s="302"/>
      <c r="H2074" s="302"/>
      <c r="I2074" s="302"/>
      <c r="J2074" s="302"/>
      <c r="K2074" s="302"/>
    </row>
    <row r="2075" spans="2:11" ht="12.95" customHeight="1">
      <c r="B2075" s="302"/>
      <c r="C2075" s="302"/>
      <c r="D2075" s="302"/>
      <c r="E2075" s="302"/>
      <c r="F2075" s="302"/>
      <c r="G2075" s="302"/>
      <c r="H2075" s="302"/>
      <c r="I2075" s="302"/>
      <c r="J2075" s="302"/>
      <c r="K2075" s="302"/>
    </row>
    <row r="2076" spans="2:11" ht="12.95" customHeight="1">
      <c r="B2076" s="302"/>
      <c r="C2076" s="302"/>
      <c r="D2076" s="302"/>
      <c r="E2076" s="302"/>
      <c r="F2076" s="302"/>
      <c r="G2076" s="302"/>
      <c r="H2076" s="302"/>
      <c r="I2076" s="302"/>
      <c r="J2076" s="302"/>
      <c r="K2076" s="302"/>
    </row>
    <row r="2077" spans="2:11" ht="12.95" customHeight="1">
      <c r="B2077" s="302"/>
      <c r="C2077" s="302"/>
      <c r="D2077" s="302"/>
      <c r="E2077" s="302"/>
      <c r="F2077" s="302"/>
      <c r="G2077" s="302"/>
      <c r="H2077" s="302"/>
      <c r="I2077" s="302"/>
      <c r="J2077" s="302"/>
      <c r="K2077" s="302"/>
    </row>
    <row r="2078" spans="2:11" ht="12.95" customHeight="1">
      <c r="B2078" s="302"/>
      <c r="C2078" s="302"/>
      <c r="D2078" s="302"/>
      <c r="E2078" s="302"/>
      <c r="F2078" s="302"/>
      <c r="G2078" s="302"/>
      <c r="H2078" s="302"/>
      <c r="I2078" s="302"/>
      <c r="J2078" s="302"/>
      <c r="K2078" s="302"/>
    </row>
    <row r="2079" spans="2:11" ht="12.95" customHeight="1">
      <c r="B2079" s="302"/>
      <c r="C2079" s="302"/>
      <c r="D2079" s="302"/>
      <c r="E2079" s="302"/>
      <c r="F2079" s="302"/>
      <c r="G2079" s="302"/>
      <c r="H2079" s="302"/>
      <c r="I2079" s="302"/>
      <c r="J2079" s="302"/>
      <c r="K2079" s="302"/>
    </row>
    <row r="2080" spans="2:11" ht="12.95" customHeight="1">
      <c r="B2080" s="302"/>
      <c r="C2080" s="302"/>
      <c r="D2080" s="302"/>
      <c r="E2080" s="302"/>
      <c r="F2080" s="302"/>
      <c r="G2080" s="302"/>
      <c r="H2080" s="302"/>
      <c r="I2080" s="302"/>
      <c r="J2080" s="302"/>
      <c r="K2080" s="302"/>
    </row>
    <row r="2081" spans="2:11" ht="12.95" customHeight="1">
      <c r="B2081" s="302"/>
      <c r="C2081" s="302"/>
      <c r="D2081" s="302"/>
      <c r="E2081" s="302"/>
      <c r="F2081" s="302"/>
      <c r="G2081" s="302"/>
      <c r="H2081" s="302"/>
      <c r="I2081" s="302"/>
      <c r="J2081" s="302"/>
      <c r="K2081" s="302"/>
    </row>
    <row r="2082" spans="2:11" ht="12.95" customHeight="1">
      <c r="B2082" s="302"/>
      <c r="C2082" s="302"/>
      <c r="D2082" s="302"/>
      <c r="E2082" s="302"/>
      <c r="F2082" s="302"/>
      <c r="G2082" s="302"/>
      <c r="H2082" s="302"/>
      <c r="I2082" s="302"/>
      <c r="J2082" s="302"/>
      <c r="K2082" s="302"/>
    </row>
    <row r="2083" spans="2:11" ht="12.95" customHeight="1">
      <c r="B2083" s="302"/>
      <c r="C2083" s="302"/>
      <c r="D2083" s="302"/>
      <c r="E2083" s="302"/>
      <c r="F2083" s="302"/>
      <c r="G2083" s="302"/>
      <c r="H2083" s="302"/>
      <c r="I2083" s="302"/>
      <c r="J2083" s="302"/>
      <c r="K2083" s="302"/>
    </row>
    <row r="2084" spans="2:11" ht="12.95" customHeight="1">
      <c r="B2084" s="302"/>
      <c r="C2084" s="302"/>
      <c r="D2084" s="302"/>
      <c r="E2084" s="302"/>
      <c r="F2084" s="302"/>
      <c r="G2084" s="302"/>
      <c r="H2084" s="302"/>
      <c r="I2084" s="302"/>
      <c r="J2084" s="302"/>
      <c r="K2084" s="302"/>
    </row>
    <row r="2085" spans="2:11" ht="12.95" customHeight="1">
      <c r="B2085" s="302"/>
      <c r="C2085" s="302"/>
      <c r="D2085" s="302"/>
      <c r="E2085" s="302"/>
      <c r="F2085" s="302"/>
      <c r="G2085" s="302"/>
      <c r="H2085" s="302"/>
      <c r="I2085" s="302"/>
      <c r="J2085" s="302"/>
      <c r="K2085" s="302"/>
    </row>
    <row r="2086" spans="2:11" ht="12.95" customHeight="1">
      <c r="B2086" s="302"/>
      <c r="C2086" s="302"/>
      <c r="D2086" s="302"/>
      <c r="E2086" s="302"/>
      <c r="F2086" s="302"/>
      <c r="G2086" s="302"/>
      <c r="H2086" s="302"/>
      <c r="I2086" s="302"/>
      <c r="J2086" s="302"/>
      <c r="K2086" s="302"/>
    </row>
    <row r="2087" spans="2:11" ht="12.95" customHeight="1">
      <c r="B2087" s="302"/>
      <c r="C2087" s="302"/>
      <c r="D2087" s="302"/>
      <c r="E2087" s="302"/>
      <c r="F2087" s="302"/>
      <c r="G2087" s="302"/>
      <c r="H2087" s="302"/>
      <c r="I2087" s="302"/>
      <c r="J2087" s="302"/>
      <c r="K2087" s="302"/>
    </row>
    <row r="2088" spans="2:11" ht="12.95" customHeight="1">
      <c r="B2088" s="302"/>
      <c r="C2088" s="302"/>
      <c r="D2088" s="302"/>
      <c r="E2088" s="302"/>
      <c r="F2088" s="302"/>
      <c r="G2088" s="302"/>
      <c r="H2088" s="302"/>
      <c r="I2088" s="302"/>
      <c r="J2088" s="302"/>
      <c r="K2088" s="302"/>
    </row>
    <row r="2089" spans="2:11" ht="12.95" customHeight="1">
      <c r="B2089" s="302"/>
      <c r="C2089" s="302"/>
      <c r="D2089" s="302"/>
      <c r="E2089" s="302"/>
      <c r="F2089" s="302"/>
      <c r="G2089" s="302"/>
      <c r="H2089" s="302"/>
      <c r="I2089" s="302"/>
      <c r="J2089" s="302"/>
      <c r="K2089" s="302"/>
    </row>
    <row r="2090" spans="2:11" ht="12.95" customHeight="1">
      <c r="B2090" s="302"/>
      <c r="C2090" s="302"/>
      <c r="D2090" s="302"/>
      <c r="E2090" s="302"/>
      <c r="F2090" s="302"/>
      <c r="G2090" s="302"/>
      <c r="H2090" s="302"/>
      <c r="I2090" s="302"/>
      <c r="J2090" s="302"/>
      <c r="K2090" s="302"/>
    </row>
    <row r="2091" spans="2:11" ht="12.95" customHeight="1">
      <c r="B2091" s="302"/>
      <c r="C2091" s="302"/>
      <c r="D2091" s="302"/>
      <c r="E2091" s="302"/>
      <c r="F2091" s="302"/>
      <c r="G2091" s="302"/>
      <c r="H2091" s="302"/>
      <c r="I2091" s="302"/>
      <c r="J2091" s="302"/>
      <c r="K2091" s="302"/>
    </row>
    <row r="2092" spans="2:11" ht="12.95" customHeight="1">
      <c r="B2092" s="302"/>
      <c r="C2092" s="302"/>
      <c r="D2092" s="302"/>
      <c r="E2092" s="302"/>
      <c r="F2092" s="302"/>
      <c r="G2092" s="302"/>
      <c r="H2092" s="302"/>
      <c r="I2092" s="302"/>
      <c r="J2092" s="302"/>
      <c r="K2092" s="302"/>
    </row>
    <row r="2093" spans="2:11" ht="12.95" customHeight="1">
      <c r="B2093" s="302"/>
      <c r="C2093" s="302"/>
      <c r="D2093" s="302"/>
      <c r="E2093" s="302"/>
      <c r="F2093" s="302"/>
      <c r="G2093" s="302"/>
      <c r="H2093" s="302"/>
      <c r="I2093" s="302"/>
      <c r="J2093" s="302"/>
      <c r="K2093" s="302"/>
    </row>
    <row r="2094" spans="2:11" ht="12.95" customHeight="1">
      <c r="B2094" s="302"/>
      <c r="C2094" s="302"/>
      <c r="D2094" s="302"/>
      <c r="E2094" s="302"/>
      <c r="F2094" s="302"/>
      <c r="G2094" s="302"/>
      <c r="H2094" s="302"/>
      <c r="I2094" s="302"/>
      <c r="J2094" s="302"/>
      <c r="K2094" s="302"/>
    </row>
    <row r="2095" spans="2:11" ht="12.95" customHeight="1">
      <c r="B2095" s="302"/>
      <c r="C2095" s="302"/>
      <c r="D2095" s="302"/>
      <c r="E2095" s="302"/>
      <c r="F2095" s="302"/>
      <c r="G2095" s="302"/>
      <c r="H2095" s="302"/>
      <c r="I2095" s="302"/>
      <c r="J2095" s="302"/>
      <c r="K2095" s="302"/>
    </row>
    <row r="2096" spans="2:11" ht="12.95" customHeight="1">
      <c r="B2096" s="302"/>
      <c r="C2096" s="302"/>
      <c r="D2096" s="302"/>
      <c r="E2096" s="302"/>
      <c r="F2096" s="302"/>
      <c r="G2096" s="302"/>
      <c r="H2096" s="302"/>
      <c r="I2096" s="302"/>
      <c r="J2096" s="302"/>
      <c r="K2096" s="302"/>
    </row>
    <row r="2097" spans="2:11" ht="12.95" customHeight="1">
      <c r="B2097" s="302"/>
      <c r="C2097" s="302"/>
      <c r="D2097" s="302"/>
      <c r="E2097" s="302"/>
      <c r="F2097" s="302"/>
      <c r="G2097" s="302"/>
      <c r="H2097" s="302"/>
      <c r="I2097" s="302"/>
      <c r="J2097" s="302"/>
      <c r="K2097" s="302"/>
    </row>
    <row r="2098" spans="2:11" ht="12.95" customHeight="1">
      <c r="B2098" s="302"/>
      <c r="C2098" s="302"/>
      <c r="D2098" s="302"/>
      <c r="E2098" s="302"/>
      <c r="F2098" s="302"/>
      <c r="G2098" s="302"/>
      <c r="H2098" s="302"/>
      <c r="I2098" s="302"/>
      <c r="J2098" s="302"/>
      <c r="K2098" s="302"/>
    </row>
    <row r="2099" spans="2:11" ht="12.95" customHeight="1">
      <c r="B2099" s="302"/>
      <c r="C2099" s="302"/>
      <c r="D2099" s="302"/>
      <c r="E2099" s="302"/>
      <c r="F2099" s="302"/>
      <c r="G2099" s="302"/>
      <c r="H2099" s="302"/>
      <c r="I2099" s="302"/>
      <c r="J2099" s="302"/>
      <c r="K2099" s="302"/>
    </row>
    <row r="2100" spans="2:11" ht="12.95" customHeight="1">
      <c r="B2100" s="302"/>
      <c r="C2100" s="302"/>
      <c r="D2100" s="302"/>
      <c r="E2100" s="302"/>
      <c r="F2100" s="302"/>
      <c r="G2100" s="302"/>
      <c r="H2100" s="302"/>
      <c r="I2100" s="302"/>
      <c r="J2100" s="302"/>
      <c r="K2100" s="302"/>
    </row>
    <row r="2101" spans="2:11" ht="12.95" customHeight="1">
      <c r="B2101" s="302"/>
      <c r="C2101" s="302"/>
      <c r="D2101" s="302"/>
      <c r="E2101" s="302"/>
      <c r="F2101" s="302"/>
      <c r="G2101" s="302"/>
      <c r="H2101" s="302"/>
      <c r="I2101" s="302"/>
      <c r="J2101" s="302"/>
      <c r="K2101" s="302"/>
    </row>
    <row r="2102" spans="2:11" ht="12.95" customHeight="1">
      <c r="B2102" s="302"/>
      <c r="C2102" s="302"/>
      <c r="D2102" s="302"/>
      <c r="E2102" s="302"/>
      <c r="F2102" s="302"/>
      <c r="G2102" s="302"/>
      <c r="H2102" s="302"/>
      <c r="I2102" s="302"/>
      <c r="J2102" s="302"/>
      <c r="K2102" s="302"/>
    </row>
    <row r="2103" spans="2:11" ht="12.95" customHeight="1">
      <c r="B2103" s="302"/>
      <c r="C2103" s="302"/>
      <c r="D2103" s="302"/>
      <c r="E2103" s="302"/>
      <c r="F2103" s="302"/>
      <c r="G2103" s="302"/>
      <c r="H2103" s="302"/>
      <c r="I2103" s="302"/>
      <c r="J2103" s="302"/>
      <c r="K2103" s="302"/>
    </row>
    <row r="2104" spans="2:11" ht="12.95" customHeight="1">
      <c r="B2104" s="302"/>
      <c r="C2104" s="302"/>
      <c r="D2104" s="302"/>
      <c r="E2104" s="302"/>
      <c r="F2104" s="302"/>
      <c r="G2104" s="302"/>
      <c r="H2104" s="302"/>
      <c r="I2104" s="302"/>
      <c r="J2104" s="302"/>
      <c r="K2104" s="302"/>
    </row>
    <row r="2105" spans="2:11" ht="12.95" customHeight="1">
      <c r="B2105" s="302"/>
      <c r="C2105" s="302"/>
      <c r="D2105" s="302"/>
      <c r="E2105" s="302"/>
      <c r="F2105" s="302"/>
      <c r="G2105" s="302"/>
      <c r="H2105" s="302"/>
      <c r="I2105" s="302"/>
      <c r="J2105" s="302"/>
      <c r="K2105" s="302"/>
    </row>
    <row r="2106" spans="2:11" ht="12.95" customHeight="1">
      <c r="B2106" s="302"/>
      <c r="C2106" s="302"/>
      <c r="D2106" s="302"/>
      <c r="E2106" s="302"/>
      <c r="F2106" s="302"/>
      <c r="G2106" s="302"/>
      <c r="H2106" s="302"/>
      <c r="I2106" s="302"/>
      <c r="J2106" s="302"/>
      <c r="K2106" s="302"/>
    </row>
    <row r="2107" spans="2:11" ht="12.95" customHeight="1">
      <c r="B2107" s="302"/>
      <c r="C2107" s="302"/>
      <c r="D2107" s="302"/>
      <c r="E2107" s="302"/>
      <c r="F2107" s="302"/>
      <c r="G2107" s="302"/>
      <c r="H2107" s="302"/>
      <c r="I2107" s="302"/>
      <c r="J2107" s="302"/>
      <c r="K2107" s="302"/>
    </row>
    <row r="2108" spans="2:11" ht="12.95" customHeight="1">
      <c r="B2108" s="302"/>
      <c r="C2108" s="302"/>
      <c r="D2108" s="302"/>
      <c r="E2108" s="302"/>
      <c r="F2108" s="302"/>
      <c r="G2108" s="302"/>
      <c r="H2108" s="302"/>
      <c r="I2108" s="302"/>
      <c r="J2108" s="302"/>
      <c r="K2108" s="302"/>
    </row>
    <row r="2109" spans="2:11" ht="12.95" customHeight="1">
      <c r="B2109" s="302"/>
      <c r="C2109" s="302"/>
      <c r="D2109" s="302"/>
      <c r="E2109" s="302"/>
      <c r="F2109" s="302"/>
      <c r="G2109" s="302"/>
      <c r="H2109" s="302"/>
      <c r="I2109" s="302"/>
      <c r="J2109" s="302"/>
      <c r="K2109" s="302"/>
    </row>
    <row r="2110" spans="2:11" ht="12.95" customHeight="1">
      <c r="B2110" s="302"/>
      <c r="C2110" s="302"/>
      <c r="D2110" s="302"/>
      <c r="E2110" s="302"/>
      <c r="F2110" s="302"/>
      <c r="G2110" s="302"/>
      <c r="H2110" s="302"/>
      <c r="I2110" s="302"/>
      <c r="J2110" s="302"/>
      <c r="K2110" s="302"/>
    </row>
    <row r="2111" spans="2:11" ht="12.95" customHeight="1">
      <c r="B2111" s="302"/>
      <c r="C2111" s="302"/>
      <c r="D2111" s="302"/>
      <c r="E2111" s="302"/>
      <c r="F2111" s="302"/>
      <c r="G2111" s="302"/>
      <c r="H2111" s="302"/>
      <c r="I2111" s="302"/>
      <c r="J2111" s="302"/>
      <c r="K2111" s="302"/>
    </row>
    <row r="2112" spans="2:11" ht="12.95" customHeight="1">
      <c r="B2112" s="302"/>
      <c r="C2112" s="302"/>
      <c r="D2112" s="302"/>
      <c r="E2112" s="302"/>
      <c r="F2112" s="302"/>
      <c r="G2112" s="302"/>
      <c r="H2112" s="302"/>
      <c r="I2112" s="302"/>
      <c r="J2112" s="302"/>
      <c r="K2112" s="302"/>
    </row>
    <row r="2113" spans="2:11" ht="12.95" customHeight="1">
      <c r="B2113" s="302"/>
      <c r="C2113" s="302"/>
      <c r="D2113" s="302"/>
      <c r="E2113" s="302"/>
      <c r="F2113" s="302"/>
      <c r="G2113" s="302"/>
      <c r="H2113" s="302"/>
      <c r="I2113" s="302"/>
      <c r="J2113" s="302"/>
      <c r="K2113" s="302"/>
    </row>
    <row r="2114" spans="2:11" ht="12.95" customHeight="1">
      <c r="B2114" s="302"/>
      <c r="C2114" s="302"/>
      <c r="D2114" s="302"/>
      <c r="E2114" s="302"/>
      <c r="F2114" s="302"/>
      <c r="G2114" s="302"/>
      <c r="H2114" s="302"/>
      <c r="I2114" s="302"/>
      <c r="J2114" s="302"/>
      <c r="K2114" s="302"/>
    </row>
    <row r="2115" spans="2:11" ht="12.95" customHeight="1">
      <c r="B2115" s="302"/>
      <c r="C2115" s="302"/>
      <c r="D2115" s="302"/>
      <c r="E2115" s="302"/>
      <c r="F2115" s="302"/>
      <c r="G2115" s="302"/>
      <c r="H2115" s="302"/>
      <c r="I2115" s="302"/>
      <c r="J2115" s="302"/>
      <c r="K2115" s="302"/>
    </row>
    <row r="2116" spans="2:11" ht="12.95" customHeight="1">
      <c r="B2116" s="302"/>
      <c r="C2116" s="302"/>
      <c r="D2116" s="302"/>
      <c r="E2116" s="302"/>
      <c r="F2116" s="302"/>
      <c r="G2116" s="302"/>
      <c r="H2116" s="302"/>
      <c r="I2116" s="302"/>
      <c r="J2116" s="302"/>
      <c r="K2116" s="302"/>
    </row>
    <row r="2117" spans="2:11" ht="12.95" customHeight="1">
      <c r="B2117" s="302"/>
      <c r="C2117" s="302"/>
      <c r="D2117" s="302"/>
      <c r="E2117" s="302"/>
      <c r="F2117" s="302"/>
      <c r="G2117" s="302"/>
      <c r="H2117" s="302"/>
      <c r="I2117" s="302"/>
      <c r="J2117" s="302"/>
      <c r="K2117" s="302"/>
    </row>
    <row r="2118" spans="2:11" ht="12.95" customHeight="1">
      <c r="B2118" s="302"/>
      <c r="C2118" s="302"/>
      <c r="D2118" s="302"/>
      <c r="E2118" s="302"/>
      <c r="F2118" s="302"/>
      <c r="G2118" s="302"/>
      <c r="H2118" s="302"/>
      <c r="I2118" s="302"/>
      <c r="J2118" s="302"/>
      <c r="K2118" s="302"/>
    </row>
    <row r="2119" spans="2:11" ht="12.95" customHeight="1">
      <c r="B2119" s="302"/>
      <c r="C2119" s="302"/>
      <c r="D2119" s="302"/>
      <c r="E2119" s="302"/>
      <c r="F2119" s="302"/>
      <c r="G2119" s="302"/>
      <c r="H2119" s="302"/>
      <c r="I2119" s="302"/>
      <c r="J2119" s="302"/>
      <c r="K2119" s="302"/>
    </row>
    <row r="2120" spans="2:11" ht="12.95" customHeight="1">
      <c r="B2120" s="302"/>
      <c r="C2120" s="302"/>
      <c r="D2120" s="302"/>
      <c r="E2120" s="302"/>
      <c r="F2120" s="302"/>
      <c r="G2120" s="302"/>
      <c r="H2120" s="302"/>
      <c r="I2120" s="302"/>
      <c r="J2120" s="302"/>
      <c r="K2120" s="302"/>
    </row>
    <row r="2121" spans="2:11" ht="12.95" customHeight="1">
      <c r="B2121" s="302"/>
      <c r="C2121" s="302"/>
      <c r="D2121" s="302"/>
      <c r="E2121" s="302"/>
      <c r="F2121" s="302"/>
      <c r="G2121" s="302"/>
      <c r="H2121" s="302"/>
      <c r="I2121" s="302"/>
      <c r="J2121" s="302"/>
      <c r="K2121" s="302"/>
    </row>
    <row r="2122" spans="2:11" ht="12.95" customHeight="1">
      <c r="B2122" s="302"/>
      <c r="C2122" s="302"/>
      <c r="D2122" s="302"/>
      <c r="E2122" s="302"/>
      <c r="F2122" s="302"/>
      <c r="G2122" s="302"/>
      <c r="H2122" s="302"/>
      <c r="I2122" s="302"/>
      <c r="J2122" s="302"/>
      <c r="K2122" s="302"/>
    </row>
    <row r="2123" spans="2:11" ht="12.95" customHeight="1">
      <c r="B2123" s="302"/>
      <c r="C2123" s="302"/>
      <c r="D2123" s="302"/>
      <c r="E2123" s="302"/>
      <c r="F2123" s="302"/>
      <c r="G2123" s="302"/>
      <c r="H2123" s="302"/>
      <c r="I2123" s="302"/>
      <c r="J2123" s="302"/>
      <c r="K2123" s="302"/>
    </row>
    <row r="2124" spans="2:11" ht="12.95" customHeight="1">
      <c r="B2124" s="302"/>
      <c r="C2124" s="302"/>
      <c r="D2124" s="302"/>
      <c r="E2124" s="302"/>
      <c r="F2124" s="302"/>
      <c r="G2124" s="302"/>
      <c r="H2124" s="302"/>
      <c r="I2124" s="302"/>
      <c r="J2124" s="302"/>
      <c r="K2124" s="302"/>
    </row>
    <row r="2125" spans="2:11" ht="12.95" customHeight="1">
      <c r="B2125" s="302"/>
      <c r="C2125" s="302"/>
      <c r="D2125" s="302"/>
      <c r="E2125" s="302"/>
      <c r="F2125" s="302"/>
      <c r="G2125" s="302"/>
      <c r="H2125" s="302"/>
      <c r="I2125" s="302"/>
      <c r="J2125" s="302"/>
      <c r="K2125" s="302"/>
    </row>
    <row r="2126" spans="2:11" ht="12.95" customHeight="1">
      <c r="B2126" s="302"/>
      <c r="C2126" s="302"/>
      <c r="D2126" s="302"/>
      <c r="E2126" s="302"/>
      <c r="F2126" s="302"/>
      <c r="G2126" s="302"/>
      <c r="H2126" s="302"/>
      <c r="I2126" s="302"/>
      <c r="J2126" s="302"/>
      <c r="K2126" s="302"/>
    </row>
    <row r="2127" spans="2:11" ht="12.95" customHeight="1">
      <c r="B2127" s="302"/>
      <c r="C2127" s="302"/>
      <c r="D2127" s="302"/>
      <c r="E2127" s="302"/>
      <c r="F2127" s="302"/>
      <c r="G2127" s="302"/>
      <c r="H2127" s="302"/>
      <c r="I2127" s="302"/>
      <c r="J2127" s="302"/>
      <c r="K2127" s="302"/>
    </row>
    <row r="2128" spans="2:11" ht="12.95" customHeight="1">
      <c r="B2128" s="302"/>
      <c r="C2128" s="302"/>
      <c r="D2128" s="302"/>
      <c r="E2128" s="302"/>
      <c r="F2128" s="302"/>
      <c r="G2128" s="302"/>
      <c r="H2128" s="302"/>
      <c r="I2128" s="302"/>
      <c r="J2128" s="302"/>
      <c r="K2128" s="302"/>
    </row>
    <row r="2129" spans="2:11" ht="12.95" customHeight="1">
      <c r="B2129" s="302"/>
      <c r="C2129" s="302"/>
      <c r="D2129" s="302"/>
      <c r="E2129" s="302"/>
      <c r="F2129" s="302"/>
      <c r="G2129" s="302"/>
      <c r="H2129" s="302"/>
      <c r="I2129" s="302"/>
      <c r="J2129" s="302"/>
      <c r="K2129" s="302"/>
    </row>
    <row r="2130" spans="2:11" ht="12.95" customHeight="1">
      <c r="B2130" s="302"/>
      <c r="C2130" s="302"/>
      <c r="D2130" s="302"/>
      <c r="E2130" s="302"/>
      <c r="F2130" s="302"/>
      <c r="G2130" s="302"/>
      <c r="H2130" s="302"/>
      <c r="I2130" s="302"/>
      <c r="J2130" s="302"/>
      <c r="K2130" s="302"/>
    </row>
    <row r="2131" spans="2:11" ht="12.95" customHeight="1">
      <c r="B2131" s="302"/>
      <c r="C2131" s="302"/>
      <c r="D2131" s="302"/>
      <c r="E2131" s="302"/>
      <c r="F2131" s="302"/>
      <c r="G2131" s="302"/>
      <c r="H2131" s="302"/>
      <c r="I2131" s="302"/>
      <c r="J2131" s="302"/>
      <c r="K2131" s="302"/>
    </row>
    <row r="2132" spans="2:11" ht="12.95" customHeight="1">
      <c r="B2132" s="302"/>
      <c r="C2132" s="302"/>
      <c r="D2132" s="302"/>
      <c r="E2132" s="302"/>
      <c r="F2132" s="302"/>
      <c r="G2132" s="302"/>
      <c r="H2132" s="302"/>
      <c r="I2132" s="302"/>
      <c r="J2132" s="302"/>
      <c r="K2132" s="302"/>
    </row>
    <row r="2133" spans="2:11" ht="12.95" customHeight="1">
      <c r="B2133" s="302"/>
      <c r="C2133" s="302"/>
      <c r="D2133" s="302"/>
      <c r="E2133" s="302"/>
      <c r="F2133" s="302"/>
      <c r="G2133" s="302"/>
      <c r="H2133" s="302"/>
      <c r="I2133" s="302"/>
      <c r="J2133" s="302"/>
      <c r="K2133" s="302"/>
    </row>
    <row r="2134" spans="2:11" ht="12.95" customHeight="1">
      <c r="B2134" s="302"/>
      <c r="C2134" s="302"/>
      <c r="D2134" s="302"/>
      <c r="E2134" s="302"/>
      <c r="F2134" s="302"/>
      <c r="G2134" s="302"/>
      <c r="H2134" s="302"/>
      <c r="I2134" s="302"/>
      <c r="J2134" s="302"/>
      <c r="K2134" s="302"/>
    </row>
    <row r="2135" spans="2:11" ht="12.95" customHeight="1">
      <c r="B2135" s="302"/>
      <c r="C2135" s="302"/>
      <c r="D2135" s="302"/>
      <c r="E2135" s="302"/>
      <c r="F2135" s="302"/>
      <c r="G2135" s="302"/>
      <c r="H2135" s="302"/>
      <c r="I2135" s="302"/>
      <c r="J2135" s="302"/>
      <c r="K2135" s="302"/>
    </row>
    <row r="2136" spans="2:11" ht="12.95" customHeight="1">
      <c r="B2136" s="302"/>
      <c r="C2136" s="302"/>
      <c r="D2136" s="302"/>
      <c r="E2136" s="302"/>
      <c r="F2136" s="302"/>
      <c r="G2136" s="302"/>
      <c r="H2136" s="302"/>
      <c r="I2136" s="302"/>
      <c r="J2136" s="302"/>
      <c r="K2136" s="302"/>
    </row>
    <row r="2137" spans="2:11" ht="12.95" customHeight="1">
      <c r="B2137" s="302"/>
      <c r="C2137" s="302"/>
      <c r="D2137" s="302"/>
      <c r="E2137" s="302"/>
      <c r="F2137" s="302"/>
      <c r="G2137" s="302"/>
      <c r="H2137" s="302"/>
      <c r="I2137" s="302"/>
      <c r="J2137" s="302"/>
      <c r="K2137" s="302"/>
    </row>
    <row r="2138" spans="2:11" ht="12.95" customHeight="1">
      <c r="B2138" s="302"/>
      <c r="C2138" s="302"/>
      <c r="D2138" s="302"/>
      <c r="E2138" s="302"/>
      <c r="F2138" s="302"/>
      <c r="G2138" s="302"/>
      <c r="H2138" s="302"/>
      <c r="I2138" s="302"/>
      <c r="J2138" s="302"/>
      <c r="K2138" s="302"/>
    </row>
    <row r="2139" spans="2:11" ht="12.95" customHeight="1">
      <c r="B2139" s="302"/>
      <c r="C2139" s="302"/>
      <c r="D2139" s="302"/>
      <c r="E2139" s="302"/>
      <c r="F2139" s="302"/>
      <c r="G2139" s="302"/>
      <c r="H2139" s="302"/>
      <c r="I2139" s="302"/>
      <c r="J2139" s="302"/>
      <c r="K2139" s="302"/>
    </row>
    <row r="2140" spans="2:11" ht="12.95" customHeight="1">
      <c r="B2140" s="302"/>
      <c r="C2140" s="302"/>
      <c r="D2140" s="302"/>
      <c r="E2140" s="302"/>
      <c r="F2140" s="302"/>
      <c r="G2140" s="302"/>
      <c r="H2140" s="302"/>
      <c r="I2140" s="302"/>
      <c r="J2140" s="302"/>
      <c r="K2140" s="302"/>
    </row>
    <row r="2141" spans="2:11" ht="12.95" customHeight="1">
      <c r="B2141" s="302"/>
      <c r="C2141" s="302"/>
      <c r="D2141" s="302"/>
      <c r="E2141" s="302"/>
      <c r="F2141" s="302"/>
      <c r="G2141" s="302"/>
      <c r="H2141" s="302"/>
      <c r="I2141" s="302"/>
      <c r="J2141" s="302"/>
      <c r="K2141" s="302"/>
    </row>
    <row r="2142" spans="2:11" ht="12.95" customHeight="1">
      <c r="B2142" s="302"/>
      <c r="C2142" s="302"/>
      <c r="D2142" s="302"/>
      <c r="E2142" s="302"/>
      <c r="F2142" s="302"/>
      <c r="G2142" s="302"/>
      <c r="H2142" s="302"/>
      <c r="I2142" s="302"/>
      <c r="J2142" s="302"/>
      <c r="K2142" s="302"/>
    </row>
    <row r="2143" spans="2:11" ht="12.95" customHeight="1">
      <c r="B2143" s="302"/>
      <c r="C2143" s="302"/>
      <c r="D2143" s="302"/>
      <c r="E2143" s="302"/>
      <c r="F2143" s="302"/>
      <c r="G2143" s="302"/>
      <c r="H2143" s="302"/>
      <c r="I2143" s="302"/>
      <c r="J2143" s="302"/>
      <c r="K2143" s="302"/>
    </row>
    <row r="2144" spans="2:11" ht="12.95" customHeight="1">
      <c r="B2144" s="302"/>
      <c r="C2144" s="302"/>
      <c r="D2144" s="302"/>
      <c r="E2144" s="302"/>
      <c r="F2144" s="302"/>
      <c r="G2144" s="302"/>
      <c r="H2144" s="302"/>
      <c r="I2144" s="302"/>
      <c r="J2144" s="302"/>
      <c r="K2144" s="302"/>
    </row>
    <row r="2145" spans="2:11" ht="12.95" customHeight="1">
      <c r="B2145" s="302"/>
      <c r="C2145" s="302"/>
      <c r="D2145" s="302"/>
      <c r="E2145" s="302"/>
      <c r="F2145" s="302"/>
      <c r="G2145" s="302"/>
      <c r="H2145" s="302"/>
      <c r="I2145" s="302"/>
      <c r="J2145" s="302"/>
      <c r="K2145" s="302"/>
    </row>
    <row r="2146" spans="2:11" ht="12.95" customHeight="1">
      <c r="B2146" s="302"/>
      <c r="C2146" s="302"/>
      <c r="D2146" s="302"/>
      <c r="E2146" s="302"/>
      <c r="F2146" s="302"/>
      <c r="G2146" s="302"/>
      <c r="H2146" s="302"/>
      <c r="I2146" s="302"/>
      <c r="J2146" s="302"/>
      <c r="K2146" s="302"/>
    </row>
    <row r="2147" spans="2:11" ht="12.95" customHeight="1">
      <c r="B2147" s="302"/>
      <c r="C2147" s="302"/>
      <c r="D2147" s="302"/>
      <c r="E2147" s="302"/>
      <c r="F2147" s="302"/>
      <c r="G2147" s="302"/>
      <c r="H2147" s="302"/>
      <c r="I2147" s="302"/>
      <c r="J2147" s="302"/>
      <c r="K2147" s="302"/>
    </row>
    <row r="2148" spans="2:11" ht="12.95" customHeight="1">
      <c r="B2148" s="302"/>
      <c r="C2148" s="302"/>
      <c r="D2148" s="302"/>
      <c r="E2148" s="302"/>
      <c r="F2148" s="302"/>
      <c r="G2148" s="302"/>
      <c r="H2148" s="302"/>
      <c r="I2148" s="302"/>
      <c r="J2148" s="302"/>
      <c r="K2148" s="302"/>
    </row>
    <row r="2149" spans="2:11" ht="12.95" customHeight="1">
      <c r="B2149" s="302"/>
      <c r="C2149" s="302"/>
      <c r="D2149" s="302"/>
      <c r="E2149" s="302"/>
      <c r="F2149" s="302"/>
      <c r="G2149" s="302"/>
      <c r="H2149" s="302"/>
      <c r="I2149" s="302"/>
      <c r="J2149" s="302"/>
      <c r="K2149" s="302"/>
    </row>
    <row r="2150" spans="2:11" ht="12.95" customHeight="1">
      <c r="B2150" s="302"/>
      <c r="C2150" s="302"/>
      <c r="D2150" s="302"/>
      <c r="E2150" s="302"/>
      <c r="F2150" s="302"/>
      <c r="G2150" s="302"/>
      <c r="H2150" s="302"/>
      <c r="I2150" s="302"/>
      <c r="J2150" s="302"/>
      <c r="K2150" s="302"/>
    </row>
    <row r="2151" spans="2:11" ht="12.95" customHeight="1">
      <c r="B2151" s="302"/>
      <c r="C2151" s="302"/>
      <c r="D2151" s="302"/>
      <c r="E2151" s="302"/>
      <c r="F2151" s="302"/>
      <c r="G2151" s="302"/>
      <c r="H2151" s="302"/>
      <c r="I2151" s="302"/>
      <c r="J2151" s="302"/>
      <c r="K2151" s="302"/>
    </row>
    <row r="2152" spans="2:11" ht="12.95" customHeight="1">
      <c r="B2152" s="302"/>
      <c r="C2152" s="302"/>
      <c r="D2152" s="302"/>
      <c r="E2152" s="302"/>
      <c r="F2152" s="302"/>
      <c r="G2152" s="302"/>
      <c r="H2152" s="302"/>
      <c r="I2152" s="302"/>
      <c r="J2152" s="302"/>
      <c r="K2152" s="302"/>
    </row>
    <row r="2153" spans="2:11" ht="12.95" customHeight="1">
      <c r="B2153" s="302"/>
      <c r="C2153" s="302"/>
      <c r="D2153" s="302"/>
      <c r="E2153" s="302"/>
      <c r="F2153" s="302"/>
      <c r="G2153" s="302"/>
      <c r="H2153" s="302"/>
      <c r="I2153" s="302"/>
      <c r="J2153" s="302"/>
      <c r="K2153" s="302"/>
    </row>
    <row r="2154" spans="2:11" ht="12.95" customHeight="1">
      <c r="B2154" s="302"/>
      <c r="C2154" s="302"/>
      <c r="D2154" s="302"/>
      <c r="E2154" s="302"/>
      <c r="F2154" s="302"/>
      <c r="G2154" s="302"/>
      <c r="H2154" s="302"/>
      <c r="I2154" s="302"/>
      <c r="J2154" s="302"/>
      <c r="K2154" s="302"/>
    </row>
    <row r="2155" spans="2:11" ht="12.95" customHeight="1">
      <c r="B2155" s="302"/>
      <c r="C2155" s="302"/>
      <c r="D2155" s="302"/>
      <c r="E2155" s="302"/>
      <c r="F2155" s="302"/>
      <c r="G2155" s="302"/>
      <c r="H2155" s="302"/>
      <c r="I2155" s="302"/>
      <c r="J2155" s="302"/>
      <c r="K2155" s="302"/>
    </row>
    <row r="2156" spans="2:11" ht="12.95" customHeight="1">
      <c r="B2156" s="302"/>
      <c r="C2156" s="302"/>
      <c r="D2156" s="302"/>
      <c r="E2156" s="302"/>
      <c r="F2156" s="302"/>
      <c r="G2156" s="302"/>
      <c r="H2156" s="302"/>
      <c r="I2156" s="302"/>
      <c r="J2156" s="302"/>
      <c r="K2156" s="302"/>
    </row>
    <row r="2157" spans="2:11" ht="12.95" customHeight="1">
      <c r="B2157" s="302"/>
      <c r="C2157" s="302"/>
      <c r="D2157" s="302"/>
      <c r="E2157" s="302"/>
      <c r="F2157" s="302"/>
      <c r="G2157" s="302"/>
      <c r="H2157" s="302"/>
      <c r="I2157" s="302"/>
      <c r="J2157" s="302"/>
      <c r="K2157" s="302"/>
    </row>
    <row r="2158" spans="2:11" ht="12.95" customHeight="1">
      <c r="B2158" s="302"/>
      <c r="C2158" s="302"/>
      <c r="D2158" s="302"/>
      <c r="E2158" s="302"/>
      <c r="F2158" s="302"/>
      <c r="G2158" s="302"/>
      <c r="H2158" s="302"/>
      <c r="I2158" s="302"/>
      <c r="J2158" s="302"/>
      <c r="K2158" s="302"/>
    </row>
    <row r="2159" spans="2:11" ht="12.95" customHeight="1">
      <c r="B2159" s="302"/>
      <c r="C2159" s="302"/>
      <c r="D2159" s="302"/>
      <c r="E2159" s="302"/>
      <c r="F2159" s="302"/>
      <c r="G2159" s="302"/>
      <c r="H2159" s="302"/>
      <c r="I2159" s="302"/>
      <c r="J2159" s="302"/>
      <c r="K2159" s="302"/>
    </row>
    <row r="2160" spans="2:11" ht="12.95" customHeight="1">
      <c r="B2160" s="302"/>
      <c r="C2160" s="302"/>
      <c r="D2160" s="302"/>
      <c r="E2160" s="302"/>
      <c r="F2160" s="302"/>
      <c r="G2160" s="302"/>
      <c r="H2160" s="302"/>
      <c r="I2160" s="302"/>
      <c r="J2160" s="302"/>
      <c r="K2160" s="302"/>
    </row>
    <row r="2161" spans="2:11" ht="12.95" customHeight="1">
      <c r="B2161" s="302"/>
      <c r="C2161" s="302"/>
      <c r="D2161" s="302"/>
      <c r="E2161" s="302"/>
      <c r="F2161" s="302"/>
      <c r="G2161" s="302"/>
      <c r="H2161" s="302"/>
      <c r="I2161" s="302"/>
      <c r="J2161" s="302"/>
      <c r="K2161" s="302"/>
    </row>
    <row r="2162" spans="2:11" ht="12.95" customHeight="1">
      <c r="B2162" s="302"/>
      <c r="C2162" s="302"/>
      <c r="D2162" s="302"/>
      <c r="E2162" s="302"/>
      <c r="F2162" s="302"/>
      <c r="G2162" s="302"/>
      <c r="H2162" s="302"/>
      <c r="I2162" s="302"/>
      <c r="J2162" s="302"/>
      <c r="K2162" s="302"/>
    </row>
    <row r="2163" spans="2:11" ht="12.95" customHeight="1">
      <c r="B2163" s="302"/>
      <c r="C2163" s="302"/>
      <c r="D2163" s="302"/>
      <c r="E2163" s="302"/>
      <c r="F2163" s="302"/>
      <c r="G2163" s="302"/>
      <c r="H2163" s="302"/>
      <c r="I2163" s="302"/>
      <c r="J2163" s="302"/>
      <c r="K2163" s="302"/>
    </row>
    <row r="2164" spans="2:11" ht="12.95" customHeight="1">
      <c r="B2164" s="302"/>
      <c r="C2164" s="302"/>
      <c r="D2164" s="302"/>
      <c r="E2164" s="302"/>
      <c r="F2164" s="302"/>
      <c r="G2164" s="302"/>
      <c r="H2164" s="302"/>
      <c r="I2164" s="302"/>
      <c r="J2164" s="302"/>
      <c r="K2164" s="302"/>
    </row>
    <row r="2165" spans="2:11" ht="12.95" customHeight="1">
      <c r="B2165" s="302"/>
      <c r="C2165" s="302"/>
      <c r="D2165" s="302"/>
      <c r="E2165" s="302"/>
      <c r="F2165" s="302"/>
      <c r="G2165" s="302"/>
      <c r="H2165" s="302"/>
      <c r="I2165" s="302"/>
      <c r="J2165" s="302"/>
      <c r="K2165" s="302"/>
    </row>
    <row r="2166" spans="2:11" ht="12.95" customHeight="1">
      <c r="B2166" s="302"/>
      <c r="C2166" s="302"/>
      <c r="D2166" s="302"/>
      <c r="E2166" s="302"/>
      <c r="F2166" s="302"/>
      <c r="G2166" s="302"/>
      <c r="H2166" s="302"/>
      <c r="I2166" s="302"/>
      <c r="J2166" s="302"/>
      <c r="K2166" s="302"/>
    </row>
    <row r="2167" spans="2:11" ht="12.95" customHeight="1">
      <c r="B2167" s="302"/>
      <c r="C2167" s="302"/>
      <c r="D2167" s="302"/>
      <c r="E2167" s="302"/>
      <c r="F2167" s="302"/>
      <c r="G2167" s="302"/>
      <c r="H2167" s="302"/>
      <c r="I2167" s="302"/>
      <c r="J2167" s="302"/>
      <c r="K2167" s="302"/>
    </row>
    <row r="2168" spans="2:11" ht="12.95" customHeight="1">
      <c r="B2168" s="302"/>
      <c r="C2168" s="302"/>
      <c r="D2168" s="302"/>
      <c r="E2168" s="302"/>
      <c r="F2168" s="302"/>
      <c r="G2168" s="302"/>
      <c r="H2168" s="302"/>
      <c r="I2168" s="302"/>
      <c r="J2168" s="302"/>
      <c r="K2168" s="302"/>
    </row>
    <row r="2169" spans="2:11" ht="12.95" customHeight="1">
      <c r="B2169" s="302"/>
      <c r="C2169" s="302"/>
      <c r="D2169" s="302"/>
      <c r="E2169" s="302"/>
      <c r="F2169" s="302"/>
      <c r="G2169" s="302"/>
      <c r="H2169" s="302"/>
      <c r="I2169" s="302"/>
      <c r="J2169" s="302"/>
      <c r="K2169" s="302"/>
    </row>
    <row r="2170" spans="2:11" ht="12.95" customHeight="1">
      <c r="B2170" s="302"/>
      <c r="C2170" s="302"/>
      <c r="D2170" s="302"/>
      <c r="E2170" s="302"/>
      <c r="F2170" s="302"/>
      <c r="G2170" s="302"/>
      <c r="H2170" s="302"/>
      <c r="I2170" s="302"/>
      <c r="J2170" s="302"/>
      <c r="K2170" s="302"/>
    </row>
    <row r="2171" spans="2:11" ht="12.95" customHeight="1">
      <c r="B2171" s="302"/>
      <c r="C2171" s="302"/>
      <c r="D2171" s="302"/>
      <c r="E2171" s="302"/>
      <c r="F2171" s="302"/>
      <c r="G2171" s="302"/>
      <c r="H2171" s="302"/>
      <c r="I2171" s="302"/>
      <c r="J2171" s="302"/>
      <c r="K2171" s="302"/>
    </row>
    <row r="2172" spans="2:11" ht="12.95" customHeight="1">
      <c r="B2172" s="302"/>
      <c r="C2172" s="302"/>
      <c r="D2172" s="302"/>
      <c r="E2172" s="302"/>
      <c r="F2172" s="302"/>
      <c r="G2172" s="302"/>
      <c r="H2172" s="302"/>
      <c r="I2172" s="302"/>
      <c r="J2172" s="302"/>
      <c r="K2172" s="302"/>
    </row>
    <row r="2173" spans="2:11" ht="12.95" customHeight="1">
      <c r="B2173" s="302"/>
      <c r="C2173" s="302"/>
      <c r="D2173" s="302"/>
      <c r="E2173" s="302"/>
      <c r="F2173" s="302"/>
      <c r="G2173" s="302"/>
      <c r="H2173" s="302"/>
      <c r="I2173" s="302"/>
      <c r="J2173" s="302"/>
      <c r="K2173" s="302"/>
    </row>
    <row r="2174" spans="2:11" ht="12.95" customHeight="1">
      <c r="B2174" s="302"/>
      <c r="C2174" s="302"/>
      <c r="D2174" s="302"/>
      <c r="E2174" s="302"/>
      <c r="F2174" s="302"/>
      <c r="G2174" s="302"/>
      <c r="H2174" s="302"/>
      <c r="I2174" s="302"/>
      <c r="J2174" s="302"/>
      <c r="K2174" s="302"/>
    </row>
    <row r="2175" spans="2:11" ht="12.95" customHeight="1">
      <c r="B2175" s="302"/>
      <c r="C2175" s="302"/>
      <c r="D2175" s="302"/>
      <c r="E2175" s="302"/>
      <c r="F2175" s="302"/>
      <c r="G2175" s="302"/>
      <c r="H2175" s="302"/>
      <c r="I2175" s="302"/>
      <c r="J2175" s="302"/>
      <c r="K2175" s="302"/>
    </row>
    <row r="2176" spans="2:11" ht="12.95" customHeight="1">
      <c r="B2176" s="302"/>
      <c r="C2176" s="302"/>
      <c r="D2176" s="302"/>
      <c r="E2176" s="302"/>
      <c r="F2176" s="302"/>
      <c r="G2176" s="302"/>
      <c r="H2176" s="302"/>
      <c r="I2176" s="302"/>
      <c r="J2176" s="302"/>
      <c r="K2176" s="302"/>
    </row>
    <row r="2177" spans="2:11" ht="12.95" customHeight="1">
      <c r="B2177" s="302"/>
      <c r="C2177" s="302"/>
      <c r="D2177" s="302"/>
      <c r="E2177" s="302"/>
      <c r="F2177" s="302"/>
      <c r="G2177" s="302"/>
      <c r="H2177" s="302"/>
      <c r="I2177" s="302"/>
      <c r="J2177" s="302"/>
      <c r="K2177" s="302"/>
    </row>
    <row r="2178" spans="2:11" ht="12.95" customHeight="1">
      <c r="B2178" s="302"/>
      <c r="C2178" s="302"/>
      <c r="D2178" s="302"/>
      <c r="E2178" s="302"/>
      <c r="F2178" s="302"/>
      <c r="G2178" s="302"/>
      <c r="H2178" s="302"/>
      <c r="I2178" s="302"/>
      <c r="J2178" s="302"/>
      <c r="K2178" s="302"/>
    </row>
    <row r="2179" spans="2:11" ht="12.95" customHeight="1">
      <c r="B2179" s="302"/>
      <c r="C2179" s="302"/>
      <c r="D2179" s="302"/>
      <c r="E2179" s="302"/>
      <c r="F2179" s="302"/>
      <c r="G2179" s="302"/>
      <c r="H2179" s="302"/>
      <c r="I2179" s="302"/>
      <c r="J2179" s="302"/>
      <c r="K2179" s="302"/>
    </row>
    <row r="2180" spans="2:11" ht="12.95" customHeight="1">
      <c r="B2180" s="302"/>
      <c r="C2180" s="302"/>
      <c r="D2180" s="302"/>
      <c r="E2180" s="302"/>
      <c r="F2180" s="302"/>
      <c r="G2180" s="302"/>
      <c r="H2180" s="302"/>
      <c r="I2180" s="302"/>
      <c r="J2180" s="302"/>
      <c r="K2180" s="302"/>
    </row>
    <row r="2181" spans="2:11" ht="12.95" customHeight="1">
      <c r="B2181" s="302"/>
      <c r="C2181" s="302"/>
      <c r="D2181" s="302"/>
      <c r="E2181" s="302"/>
      <c r="F2181" s="302"/>
      <c r="G2181" s="302"/>
      <c r="H2181" s="302"/>
      <c r="I2181" s="302"/>
      <c r="J2181" s="302"/>
      <c r="K2181" s="302"/>
    </row>
    <row r="2182" spans="2:11" ht="12.95" customHeight="1">
      <c r="B2182" s="302"/>
      <c r="C2182" s="302"/>
      <c r="D2182" s="302"/>
      <c r="E2182" s="302"/>
      <c r="F2182" s="302"/>
      <c r="G2182" s="302"/>
      <c r="H2182" s="302"/>
      <c r="I2182" s="302"/>
      <c r="J2182" s="302"/>
      <c r="K2182" s="302"/>
    </row>
    <row r="2183" spans="2:11" ht="12.95" customHeight="1">
      <c r="B2183" s="302"/>
      <c r="C2183" s="302"/>
      <c r="D2183" s="302"/>
      <c r="E2183" s="302"/>
      <c r="F2183" s="302"/>
      <c r="G2183" s="302"/>
      <c r="H2183" s="302"/>
      <c r="I2183" s="302"/>
      <c r="J2183" s="302"/>
      <c r="K2183" s="302"/>
    </row>
    <row r="2184" spans="2:11" ht="12.95" customHeight="1">
      <c r="B2184" s="302"/>
      <c r="C2184" s="302"/>
      <c r="D2184" s="302"/>
      <c r="E2184" s="302"/>
      <c r="F2184" s="302"/>
      <c r="G2184" s="302"/>
      <c r="H2184" s="302"/>
      <c r="I2184" s="302"/>
      <c r="J2184" s="302"/>
      <c r="K2184" s="302"/>
    </row>
    <row r="2185" spans="2:11" ht="12.95" customHeight="1">
      <c r="B2185" s="302"/>
      <c r="C2185" s="302"/>
      <c r="D2185" s="302"/>
      <c r="E2185" s="302"/>
      <c r="F2185" s="302"/>
      <c r="G2185" s="302"/>
      <c r="H2185" s="302"/>
      <c r="I2185" s="302"/>
      <c r="J2185" s="302"/>
      <c r="K2185" s="302"/>
    </row>
    <row r="2186" spans="2:11" ht="12.95" customHeight="1">
      <c r="B2186" s="302"/>
      <c r="C2186" s="302"/>
      <c r="D2186" s="302"/>
      <c r="E2186" s="302"/>
      <c r="F2186" s="302"/>
      <c r="G2186" s="302"/>
      <c r="H2186" s="302"/>
      <c r="I2186" s="302"/>
      <c r="J2186" s="302"/>
      <c r="K2186" s="302"/>
    </row>
    <row r="2187" spans="2:11" ht="12.95" customHeight="1">
      <c r="B2187" s="302"/>
      <c r="C2187" s="302"/>
      <c r="D2187" s="302"/>
      <c r="E2187" s="302"/>
      <c r="F2187" s="302"/>
      <c r="G2187" s="302"/>
      <c r="H2187" s="302"/>
      <c r="I2187" s="302"/>
      <c r="J2187" s="302"/>
      <c r="K2187" s="302"/>
    </row>
    <row r="2188" spans="2:11" ht="12.95" customHeight="1">
      <c r="B2188" s="302"/>
      <c r="C2188" s="302"/>
      <c r="D2188" s="302"/>
      <c r="E2188" s="302"/>
      <c r="F2188" s="302"/>
      <c r="G2188" s="302"/>
      <c r="H2188" s="302"/>
      <c r="I2188" s="302"/>
      <c r="J2188" s="302"/>
      <c r="K2188" s="302"/>
    </row>
    <row r="2189" spans="2:11" ht="12.95" customHeight="1">
      <c r="B2189" s="302"/>
      <c r="C2189" s="302"/>
      <c r="D2189" s="302"/>
      <c r="E2189" s="302"/>
      <c r="F2189" s="302"/>
      <c r="G2189" s="302"/>
      <c r="H2189" s="302"/>
      <c r="I2189" s="302"/>
      <c r="J2189" s="302"/>
      <c r="K2189" s="302"/>
    </row>
    <row r="2190" spans="2:11" ht="12.95" customHeight="1">
      <c r="B2190" s="302"/>
      <c r="C2190" s="302"/>
      <c r="D2190" s="302"/>
      <c r="E2190" s="302"/>
      <c r="F2190" s="302"/>
      <c r="G2190" s="302"/>
      <c r="H2190" s="302"/>
      <c r="I2190" s="302"/>
      <c r="J2190" s="302"/>
      <c r="K2190" s="302"/>
    </row>
    <row r="2191" spans="2:11" ht="12.95" customHeight="1">
      <c r="B2191" s="302"/>
      <c r="C2191" s="302"/>
      <c r="D2191" s="302"/>
      <c r="E2191" s="302"/>
      <c r="F2191" s="302"/>
      <c r="G2191" s="302"/>
      <c r="H2191" s="302"/>
      <c r="I2191" s="302"/>
      <c r="J2191" s="302"/>
      <c r="K2191" s="302"/>
    </row>
    <row r="2192" spans="2:11" ht="12.95" customHeight="1">
      <c r="B2192" s="302"/>
      <c r="C2192" s="302"/>
      <c r="D2192" s="302"/>
      <c r="E2192" s="302"/>
      <c r="F2192" s="302"/>
      <c r="G2192" s="302"/>
      <c r="H2192" s="302"/>
      <c r="I2192" s="302"/>
      <c r="J2192" s="302"/>
      <c r="K2192" s="302"/>
    </row>
    <row r="2193" spans="2:11" ht="12.95" customHeight="1">
      <c r="B2193" s="302"/>
      <c r="C2193" s="302"/>
      <c r="D2193" s="302"/>
      <c r="E2193" s="302"/>
      <c r="F2193" s="302"/>
      <c r="G2193" s="302"/>
      <c r="H2193" s="302"/>
      <c r="I2193" s="302"/>
      <c r="J2193" s="302"/>
      <c r="K2193" s="302"/>
    </row>
    <row r="2194" spans="2:11" ht="12.95" customHeight="1">
      <c r="B2194" s="302"/>
      <c r="C2194" s="302"/>
      <c r="D2194" s="302"/>
      <c r="E2194" s="302"/>
      <c r="F2194" s="302"/>
      <c r="G2194" s="302"/>
      <c r="H2194" s="302"/>
      <c r="I2194" s="302"/>
      <c r="J2194" s="302"/>
      <c r="K2194" s="302"/>
    </row>
    <row r="2195" spans="2:11" ht="12.95" customHeight="1">
      <c r="B2195" s="302"/>
      <c r="C2195" s="302"/>
      <c r="D2195" s="302"/>
      <c r="E2195" s="302"/>
      <c r="F2195" s="302"/>
      <c r="G2195" s="302"/>
      <c r="H2195" s="302"/>
      <c r="I2195" s="302"/>
      <c r="J2195" s="302"/>
      <c r="K2195" s="302"/>
    </row>
    <row r="2196" spans="2:11" ht="12.95" customHeight="1">
      <c r="B2196" s="302"/>
      <c r="C2196" s="302"/>
      <c r="D2196" s="302"/>
      <c r="E2196" s="302"/>
      <c r="F2196" s="302"/>
      <c r="G2196" s="302"/>
      <c r="H2196" s="302"/>
      <c r="I2196" s="302"/>
      <c r="J2196" s="302"/>
      <c r="K2196" s="302"/>
    </row>
    <row r="2197" spans="2:11" ht="12.95" customHeight="1">
      <c r="B2197" s="302"/>
      <c r="C2197" s="302"/>
      <c r="D2197" s="302"/>
      <c r="E2197" s="302"/>
      <c r="F2197" s="302"/>
      <c r="G2197" s="302"/>
      <c r="H2197" s="302"/>
      <c r="I2197" s="302"/>
      <c r="J2197" s="302"/>
      <c r="K2197" s="302"/>
    </row>
    <row r="2198" spans="2:11" ht="12.95" customHeight="1">
      <c r="B2198" s="302"/>
      <c r="C2198" s="302"/>
      <c r="D2198" s="302"/>
      <c r="E2198" s="302"/>
      <c r="F2198" s="302"/>
      <c r="G2198" s="302"/>
      <c r="H2198" s="302"/>
      <c r="I2198" s="302"/>
      <c r="J2198" s="302"/>
      <c r="K2198" s="302"/>
    </row>
    <row r="2199" spans="2:11" ht="12.95" customHeight="1">
      <c r="B2199" s="302"/>
      <c r="C2199" s="302"/>
      <c r="D2199" s="302"/>
      <c r="E2199" s="302"/>
      <c r="F2199" s="302"/>
      <c r="G2199" s="302"/>
      <c r="H2199" s="302"/>
      <c r="I2199" s="302"/>
      <c r="J2199" s="302"/>
      <c r="K2199" s="302"/>
    </row>
    <row r="2200" spans="2:11" ht="12.95" customHeight="1">
      <c r="B2200" s="302"/>
      <c r="C2200" s="302"/>
      <c r="D2200" s="302"/>
      <c r="E2200" s="302"/>
      <c r="F2200" s="302"/>
      <c r="G2200" s="302"/>
      <c r="H2200" s="302"/>
      <c r="I2200" s="302"/>
      <c r="J2200" s="302"/>
      <c r="K2200" s="302"/>
    </row>
    <row r="2201" spans="2:11" ht="12.95" customHeight="1">
      <c r="B2201" s="302"/>
      <c r="C2201" s="302"/>
      <c r="D2201" s="302"/>
      <c r="E2201" s="302"/>
      <c r="F2201" s="302"/>
      <c r="G2201" s="302"/>
      <c r="H2201" s="302"/>
      <c r="I2201" s="302"/>
      <c r="J2201" s="302"/>
      <c r="K2201" s="302"/>
    </row>
    <row r="2202" spans="2:11" ht="12.95" customHeight="1">
      <c r="B2202" s="302"/>
      <c r="C2202" s="302"/>
      <c r="D2202" s="302"/>
      <c r="E2202" s="302"/>
      <c r="F2202" s="302"/>
      <c r="G2202" s="302"/>
      <c r="H2202" s="302"/>
      <c r="I2202" s="302"/>
      <c r="J2202" s="302"/>
      <c r="K2202" s="302"/>
    </row>
    <row r="2203" spans="2:11" ht="12.95" customHeight="1">
      <c r="B2203" s="302"/>
      <c r="C2203" s="302"/>
      <c r="D2203" s="302"/>
      <c r="E2203" s="302"/>
      <c r="F2203" s="302"/>
      <c r="G2203" s="302"/>
      <c r="H2203" s="302"/>
      <c r="I2203" s="302"/>
      <c r="J2203" s="302"/>
      <c r="K2203" s="302"/>
    </row>
    <row r="2204" spans="2:11" ht="12.95" customHeight="1">
      <c r="B2204" s="302"/>
      <c r="C2204" s="302"/>
      <c r="D2204" s="302"/>
      <c r="E2204" s="302"/>
      <c r="F2204" s="302"/>
      <c r="G2204" s="302"/>
      <c r="H2204" s="302"/>
      <c r="I2204" s="302"/>
      <c r="J2204" s="302"/>
      <c r="K2204" s="302"/>
    </row>
    <row r="2205" spans="2:11" ht="12.95" customHeight="1">
      <c r="B2205" s="302"/>
      <c r="C2205" s="302"/>
      <c r="D2205" s="302"/>
      <c r="E2205" s="302"/>
      <c r="F2205" s="302"/>
      <c r="G2205" s="302"/>
      <c r="H2205" s="302"/>
      <c r="I2205" s="302"/>
      <c r="J2205" s="302"/>
      <c r="K2205" s="302"/>
    </row>
    <row r="2206" spans="2:11" ht="12.95" customHeight="1">
      <c r="B2206" s="302"/>
      <c r="C2206" s="302"/>
      <c r="D2206" s="302"/>
      <c r="E2206" s="302"/>
      <c r="F2206" s="302"/>
      <c r="G2206" s="302"/>
      <c r="H2206" s="302"/>
      <c r="I2206" s="302"/>
      <c r="J2206" s="302"/>
      <c r="K2206" s="302"/>
    </row>
    <row r="2207" spans="2:11" ht="12.95" customHeight="1">
      <c r="B2207" s="302"/>
      <c r="C2207" s="302"/>
      <c r="D2207" s="302"/>
      <c r="E2207" s="302"/>
      <c r="F2207" s="302"/>
      <c r="G2207" s="302"/>
      <c r="H2207" s="302"/>
      <c r="I2207" s="302"/>
      <c r="J2207" s="302"/>
      <c r="K2207" s="302"/>
    </row>
    <row r="2208" spans="2:11" ht="12.95" customHeight="1">
      <c r="B2208" s="302"/>
      <c r="C2208" s="302"/>
      <c r="D2208" s="302"/>
      <c r="E2208" s="302"/>
      <c r="F2208" s="302"/>
      <c r="G2208" s="302"/>
      <c r="H2208" s="302"/>
      <c r="I2208" s="302"/>
      <c r="J2208" s="302"/>
      <c r="K2208" s="302"/>
    </row>
    <row r="2209" spans="2:11" ht="12.95" customHeight="1">
      <c r="B2209" s="302"/>
      <c r="C2209" s="302"/>
      <c r="D2209" s="302"/>
      <c r="E2209" s="302"/>
      <c r="F2209" s="302"/>
      <c r="G2209" s="302"/>
      <c r="H2209" s="302"/>
      <c r="I2209" s="302"/>
      <c r="J2209" s="302"/>
      <c r="K2209" s="302"/>
    </row>
    <row r="2210" spans="2:11" ht="12.95" customHeight="1">
      <c r="B2210" s="302"/>
      <c r="C2210" s="302"/>
      <c r="D2210" s="302"/>
      <c r="E2210" s="302"/>
      <c r="F2210" s="302"/>
      <c r="G2210" s="302"/>
      <c r="H2210" s="302"/>
      <c r="I2210" s="302"/>
      <c r="J2210" s="302"/>
      <c r="K2210" s="302"/>
    </row>
    <row r="2211" spans="2:11" ht="12.95" customHeight="1">
      <c r="B2211" s="302"/>
      <c r="C2211" s="302"/>
      <c r="D2211" s="302"/>
      <c r="E2211" s="302"/>
      <c r="F2211" s="302"/>
      <c r="G2211" s="302"/>
      <c r="H2211" s="302"/>
      <c r="I2211" s="302"/>
      <c r="J2211" s="302"/>
      <c r="K2211" s="302"/>
    </row>
    <row r="2212" spans="2:11" ht="12.95" customHeight="1">
      <c r="B2212" s="302"/>
      <c r="C2212" s="302"/>
      <c r="D2212" s="302"/>
      <c r="E2212" s="302"/>
      <c r="F2212" s="302"/>
      <c r="G2212" s="302"/>
      <c r="H2212" s="302"/>
      <c r="I2212" s="302"/>
      <c r="J2212" s="302"/>
      <c r="K2212" s="302"/>
    </row>
    <row r="2213" spans="2:11" ht="12.95" customHeight="1">
      <c r="B2213" s="302"/>
      <c r="C2213" s="302"/>
      <c r="D2213" s="302"/>
      <c r="E2213" s="302"/>
      <c r="F2213" s="302"/>
      <c r="G2213" s="302"/>
      <c r="H2213" s="302"/>
      <c r="I2213" s="302"/>
      <c r="J2213" s="302"/>
      <c r="K2213" s="302"/>
    </row>
    <row r="2214" spans="2:11" ht="12.95" customHeight="1">
      <c r="B2214" s="302"/>
      <c r="C2214" s="302"/>
      <c r="D2214" s="302"/>
      <c r="E2214" s="302"/>
      <c r="F2214" s="302"/>
      <c r="G2214" s="302"/>
      <c r="H2214" s="302"/>
      <c r="I2214" s="302"/>
      <c r="J2214" s="302"/>
      <c r="K2214" s="302"/>
    </row>
    <row r="2215" spans="2:11" ht="12.95" customHeight="1">
      <c r="B2215" s="302"/>
      <c r="C2215" s="302"/>
      <c r="D2215" s="302"/>
      <c r="E2215" s="302"/>
      <c r="F2215" s="302"/>
      <c r="G2215" s="302"/>
      <c r="H2215" s="302"/>
      <c r="I2215" s="302"/>
      <c r="J2215" s="302"/>
      <c r="K2215" s="302"/>
    </row>
    <row r="2216" spans="2:11" ht="12.95" customHeight="1">
      <c r="B2216" s="302"/>
      <c r="C2216" s="302"/>
      <c r="D2216" s="302"/>
      <c r="E2216" s="302"/>
      <c r="F2216" s="302"/>
      <c r="G2216" s="302"/>
      <c r="H2216" s="302"/>
      <c r="I2216" s="302"/>
      <c r="J2216" s="302"/>
      <c r="K2216" s="302"/>
    </row>
    <row r="2217" spans="2:11" ht="12.95" customHeight="1">
      <c r="B2217" s="302"/>
      <c r="C2217" s="302"/>
      <c r="D2217" s="302"/>
      <c r="E2217" s="302"/>
      <c r="F2217" s="302"/>
      <c r="G2217" s="302"/>
      <c r="H2217" s="302"/>
      <c r="I2217" s="302"/>
      <c r="J2217" s="302"/>
      <c r="K2217" s="302"/>
    </row>
    <row r="2218" spans="2:11" ht="12.95" customHeight="1">
      <c r="B2218" s="302"/>
      <c r="C2218" s="302"/>
      <c r="D2218" s="302"/>
      <c r="E2218" s="302"/>
      <c r="F2218" s="302"/>
      <c r="G2218" s="302"/>
      <c r="H2218" s="302"/>
      <c r="I2218" s="302"/>
      <c r="J2218" s="302"/>
      <c r="K2218" s="302"/>
    </row>
    <row r="2219" spans="2:11" ht="12.95" customHeight="1">
      <c r="B2219" s="302"/>
      <c r="C2219" s="302"/>
      <c r="D2219" s="302"/>
      <c r="E2219" s="302"/>
      <c r="F2219" s="302"/>
      <c r="G2219" s="302"/>
      <c r="H2219" s="302"/>
      <c r="I2219" s="302"/>
      <c r="J2219" s="302"/>
      <c r="K2219" s="302"/>
    </row>
    <row r="2220" spans="2:11" ht="12.95" customHeight="1">
      <c r="B2220" s="302"/>
      <c r="C2220" s="302"/>
      <c r="D2220" s="302"/>
      <c r="E2220" s="302"/>
      <c r="F2220" s="302"/>
      <c r="G2220" s="302"/>
      <c r="H2220" s="302"/>
      <c r="I2220" s="302"/>
      <c r="J2220" s="302"/>
      <c r="K2220" s="302"/>
    </row>
    <row r="2221" spans="2:11" ht="12.95" customHeight="1">
      <c r="B2221" s="302"/>
      <c r="C2221" s="302"/>
      <c r="D2221" s="302"/>
      <c r="E2221" s="302"/>
      <c r="F2221" s="302"/>
      <c r="G2221" s="302"/>
      <c r="H2221" s="302"/>
      <c r="I2221" s="302"/>
      <c r="J2221" s="302"/>
      <c r="K2221" s="302"/>
    </row>
    <row r="2222" spans="2:11" ht="12.95" customHeight="1">
      <c r="B2222" s="302"/>
      <c r="C2222" s="302"/>
      <c r="D2222" s="302"/>
      <c r="E2222" s="302"/>
      <c r="F2222" s="302"/>
      <c r="G2222" s="302"/>
      <c r="H2222" s="302"/>
      <c r="I2222" s="302"/>
      <c r="J2222" s="302"/>
      <c r="K2222" s="302"/>
    </row>
    <row r="2223" spans="2:11" ht="12.95" customHeight="1">
      <c r="B2223" s="302"/>
      <c r="C2223" s="302"/>
      <c r="D2223" s="302"/>
      <c r="E2223" s="302"/>
      <c r="F2223" s="302"/>
      <c r="G2223" s="302"/>
      <c r="H2223" s="302"/>
      <c r="I2223" s="302"/>
      <c r="J2223" s="302"/>
      <c r="K2223" s="302"/>
    </row>
    <row r="2224" spans="2:11" ht="12.95" customHeight="1">
      <c r="B2224" s="302"/>
      <c r="C2224" s="302"/>
      <c r="D2224" s="302"/>
      <c r="E2224" s="302"/>
      <c r="F2224" s="302"/>
      <c r="G2224" s="302"/>
      <c r="H2224" s="302"/>
      <c r="I2224" s="302"/>
      <c r="J2224" s="302"/>
      <c r="K2224" s="302"/>
    </row>
    <row r="2225" spans="2:11" ht="12.95" customHeight="1">
      <c r="B2225" s="302"/>
      <c r="C2225" s="302"/>
      <c r="D2225" s="302"/>
      <c r="E2225" s="302"/>
      <c r="F2225" s="302"/>
      <c r="G2225" s="302"/>
      <c r="H2225" s="302"/>
      <c r="I2225" s="302"/>
      <c r="J2225" s="302"/>
      <c r="K2225" s="302"/>
    </row>
    <row r="2226" spans="2:11" ht="12.95" customHeight="1">
      <c r="B2226" s="302"/>
      <c r="C2226" s="302"/>
      <c r="D2226" s="302"/>
      <c r="E2226" s="302"/>
      <c r="F2226" s="302"/>
      <c r="G2226" s="302"/>
      <c r="H2226" s="302"/>
      <c r="I2226" s="302"/>
      <c r="J2226" s="302"/>
      <c r="K2226" s="302"/>
    </row>
    <row r="2227" spans="2:11" ht="12.95" customHeight="1">
      <c r="B2227" s="302"/>
      <c r="C2227" s="302"/>
      <c r="D2227" s="302"/>
      <c r="E2227" s="302"/>
      <c r="F2227" s="302"/>
      <c r="G2227" s="302"/>
      <c r="H2227" s="302"/>
      <c r="I2227" s="302"/>
      <c r="J2227" s="302"/>
      <c r="K2227" s="302"/>
    </row>
    <row r="2228" spans="2:11" ht="12.95" customHeight="1">
      <c r="B2228" s="302"/>
      <c r="C2228" s="302"/>
      <c r="D2228" s="302"/>
      <c r="E2228" s="302"/>
      <c r="F2228" s="302"/>
      <c r="G2228" s="302"/>
      <c r="H2228" s="302"/>
      <c r="I2228" s="302"/>
      <c r="J2228" s="302"/>
      <c r="K2228" s="302"/>
    </row>
    <row r="2229" spans="2:11" ht="12.95" customHeight="1">
      <c r="B2229" s="302"/>
      <c r="C2229" s="302"/>
      <c r="D2229" s="302"/>
      <c r="E2229" s="302"/>
      <c r="F2229" s="302"/>
      <c r="G2229" s="302"/>
      <c r="H2229" s="302"/>
      <c r="I2229" s="302"/>
      <c r="J2229" s="302"/>
      <c r="K2229" s="302"/>
    </row>
    <row r="2230" spans="2:11" ht="12.95" customHeight="1">
      <c r="B2230" s="302"/>
      <c r="C2230" s="302"/>
      <c r="D2230" s="302"/>
      <c r="E2230" s="302"/>
      <c r="F2230" s="302"/>
      <c r="G2230" s="302"/>
      <c r="H2230" s="302"/>
      <c r="I2230" s="302"/>
      <c r="J2230" s="302"/>
      <c r="K2230" s="302"/>
    </row>
    <row r="2231" spans="2:11" ht="12.95" customHeight="1">
      <c r="B2231" s="302"/>
      <c r="C2231" s="302"/>
      <c r="D2231" s="302"/>
      <c r="E2231" s="302"/>
      <c r="F2231" s="302"/>
      <c r="G2231" s="302"/>
      <c r="H2231" s="302"/>
      <c r="I2231" s="302"/>
      <c r="J2231" s="302"/>
      <c r="K2231" s="302"/>
    </row>
    <row r="2232" spans="2:11" ht="12.95" customHeight="1">
      <c r="B2232" s="302"/>
      <c r="C2232" s="302"/>
      <c r="D2232" s="302"/>
      <c r="E2232" s="302"/>
      <c r="F2232" s="302"/>
      <c r="G2232" s="302"/>
      <c r="H2232" s="302"/>
      <c r="I2232" s="302"/>
      <c r="J2232" s="302"/>
      <c r="K2232" s="302"/>
    </row>
    <row r="2233" spans="2:11" ht="12.95" customHeight="1">
      <c r="B2233" s="302"/>
      <c r="C2233" s="302"/>
      <c r="D2233" s="302"/>
      <c r="E2233" s="302"/>
      <c r="F2233" s="302"/>
      <c r="G2233" s="302"/>
      <c r="H2233" s="302"/>
      <c r="I2233" s="302"/>
      <c r="J2233" s="302"/>
      <c r="K2233" s="302"/>
    </row>
    <row r="2234" spans="2:11" ht="12.95" customHeight="1">
      <c r="B2234" s="302"/>
      <c r="C2234" s="302"/>
      <c r="D2234" s="302"/>
      <c r="E2234" s="302"/>
      <c r="F2234" s="302"/>
      <c r="G2234" s="302"/>
      <c r="H2234" s="302"/>
      <c r="I2234" s="302"/>
      <c r="J2234" s="302"/>
      <c r="K2234" s="302"/>
    </row>
    <row r="2235" spans="2:11" ht="12.95" customHeight="1">
      <c r="B2235" s="302"/>
      <c r="C2235" s="302"/>
      <c r="D2235" s="302"/>
      <c r="E2235" s="302"/>
      <c r="F2235" s="302"/>
      <c r="G2235" s="302"/>
      <c r="H2235" s="302"/>
      <c r="I2235" s="302"/>
      <c r="J2235" s="302"/>
      <c r="K2235" s="302"/>
    </row>
    <row r="2236" spans="2:11" ht="12.95" customHeight="1">
      <c r="B2236" s="302"/>
      <c r="C2236" s="302"/>
      <c r="D2236" s="302"/>
      <c r="E2236" s="302"/>
      <c r="F2236" s="302"/>
      <c r="G2236" s="302"/>
      <c r="H2236" s="302"/>
      <c r="I2236" s="302"/>
      <c r="J2236" s="302"/>
      <c r="K2236" s="302"/>
    </row>
    <row r="2237" spans="2:11" ht="12.95" customHeight="1">
      <c r="B2237" s="302"/>
      <c r="C2237" s="302"/>
      <c r="D2237" s="302"/>
      <c r="E2237" s="302"/>
      <c r="F2237" s="302"/>
      <c r="G2237" s="302"/>
      <c r="H2237" s="302"/>
      <c r="I2237" s="302"/>
      <c r="J2237" s="302"/>
      <c r="K2237" s="302"/>
    </row>
    <row r="2238" spans="2:11" ht="12.95" customHeight="1">
      <c r="B2238" s="302"/>
      <c r="C2238" s="302"/>
      <c r="D2238" s="302"/>
      <c r="E2238" s="302"/>
      <c r="F2238" s="302"/>
      <c r="G2238" s="302"/>
      <c r="H2238" s="302"/>
      <c r="I2238" s="302"/>
      <c r="J2238" s="302"/>
      <c r="K2238" s="302"/>
    </row>
    <row r="2239" spans="2:11" ht="12.95" customHeight="1">
      <c r="B2239" s="302"/>
      <c r="C2239" s="302"/>
      <c r="D2239" s="302"/>
      <c r="E2239" s="302"/>
      <c r="F2239" s="302"/>
      <c r="G2239" s="302"/>
      <c r="H2239" s="302"/>
      <c r="I2239" s="302"/>
      <c r="J2239" s="302"/>
      <c r="K2239" s="302"/>
    </row>
    <row r="2240" spans="2:11" ht="12.95" customHeight="1">
      <c r="B2240" s="302"/>
      <c r="C2240" s="302"/>
      <c r="D2240" s="302"/>
      <c r="E2240" s="302"/>
      <c r="F2240" s="302"/>
      <c r="G2240" s="302"/>
      <c r="H2240" s="302"/>
      <c r="I2240" s="302"/>
      <c r="J2240" s="302"/>
      <c r="K2240" s="302"/>
    </row>
    <row r="2241" spans="2:11" ht="12.95" customHeight="1">
      <c r="B2241" s="302"/>
      <c r="C2241" s="302"/>
      <c r="D2241" s="302"/>
      <c r="E2241" s="302"/>
      <c r="F2241" s="302"/>
      <c r="G2241" s="302"/>
      <c r="H2241" s="302"/>
      <c r="I2241" s="302"/>
      <c r="J2241" s="302"/>
      <c r="K2241" s="302"/>
    </row>
    <row r="2242" spans="2:11" ht="12.95" customHeight="1">
      <c r="B2242" s="302"/>
      <c r="C2242" s="302"/>
      <c r="D2242" s="302"/>
      <c r="E2242" s="302"/>
      <c r="F2242" s="302"/>
      <c r="G2242" s="302"/>
      <c r="H2242" s="302"/>
      <c r="I2242" s="302"/>
      <c r="J2242" s="302"/>
      <c r="K2242" s="302"/>
    </row>
    <row r="2243" spans="2:11" ht="12.95" customHeight="1">
      <c r="B2243" s="302"/>
      <c r="C2243" s="302"/>
      <c r="D2243" s="302"/>
      <c r="E2243" s="302"/>
      <c r="F2243" s="302"/>
      <c r="G2243" s="302"/>
      <c r="H2243" s="302"/>
      <c r="I2243" s="302"/>
      <c r="J2243" s="302"/>
      <c r="K2243" s="302"/>
    </row>
    <row r="2244" spans="2:11" ht="12.95" customHeight="1">
      <c r="B2244" s="302"/>
      <c r="C2244" s="302"/>
      <c r="D2244" s="302"/>
      <c r="E2244" s="302"/>
      <c r="F2244" s="302"/>
      <c r="G2244" s="302"/>
      <c r="H2244" s="302"/>
      <c r="I2244" s="302"/>
      <c r="J2244" s="302"/>
      <c r="K2244" s="302"/>
    </row>
    <row r="2245" spans="2:11" ht="12.95" customHeight="1">
      <c r="B2245" s="302"/>
      <c r="C2245" s="302"/>
      <c r="D2245" s="302"/>
      <c r="E2245" s="302"/>
      <c r="F2245" s="302"/>
      <c r="G2245" s="302"/>
      <c r="H2245" s="302"/>
      <c r="I2245" s="302"/>
      <c r="J2245" s="302"/>
      <c r="K2245" s="302"/>
    </row>
    <row r="2246" spans="2:11" ht="12.95" customHeight="1">
      <c r="B2246" s="302"/>
      <c r="C2246" s="302"/>
      <c r="D2246" s="302"/>
      <c r="E2246" s="302"/>
      <c r="F2246" s="302"/>
      <c r="G2246" s="302"/>
      <c r="H2246" s="302"/>
      <c r="I2246" s="302"/>
      <c r="J2246" s="302"/>
      <c r="K2246" s="302"/>
    </row>
    <row r="2247" spans="2:11" ht="12.95" customHeight="1">
      <c r="B2247" s="302"/>
      <c r="C2247" s="302"/>
      <c r="D2247" s="302"/>
      <c r="E2247" s="302"/>
      <c r="F2247" s="302"/>
      <c r="G2247" s="302"/>
      <c r="H2247" s="302"/>
      <c r="I2247" s="302"/>
      <c r="J2247" s="302"/>
      <c r="K2247" s="302"/>
    </row>
    <row r="2248" spans="2:11" ht="12.95" customHeight="1">
      <c r="B2248" s="302"/>
      <c r="C2248" s="302"/>
      <c r="D2248" s="302"/>
      <c r="E2248" s="302"/>
      <c r="F2248" s="302"/>
      <c r="G2248" s="302"/>
      <c r="H2248" s="302"/>
      <c r="I2248" s="302"/>
      <c r="J2248" s="302"/>
      <c r="K2248" s="302"/>
    </row>
    <row r="2249" spans="2:11" ht="12.95" customHeight="1">
      <c r="B2249" s="302"/>
      <c r="C2249" s="302"/>
      <c r="D2249" s="302"/>
      <c r="E2249" s="302"/>
      <c r="F2249" s="302"/>
      <c r="G2249" s="302"/>
      <c r="H2249" s="302"/>
      <c r="I2249" s="302"/>
      <c r="J2249" s="302"/>
      <c r="K2249" s="302"/>
    </row>
    <row r="2250" spans="2:11" ht="12.95" customHeight="1">
      <c r="B2250" s="302"/>
      <c r="C2250" s="302"/>
      <c r="D2250" s="302"/>
      <c r="E2250" s="302"/>
      <c r="F2250" s="302"/>
      <c r="G2250" s="302"/>
      <c r="H2250" s="302"/>
      <c r="I2250" s="302"/>
      <c r="J2250" s="302"/>
      <c r="K2250" s="302"/>
    </row>
    <row r="2251" spans="2:11" ht="12.95" customHeight="1">
      <c r="B2251" s="302"/>
      <c r="C2251" s="302"/>
      <c r="D2251" s="302"/>
      <c r="E2251" s="302"/>
      <c r="F2251" s="302"/>
      <c r="G2251" s="302"/>
      <c r="H2251" s="302"/>
      <c r="I2251" s="302"/>
      <c r="J2251" s="302"/>
      <c r="K2251" s="302"/>
    </row>
    <row r="2252" spans="2:11" ht="12.95" customHeight="1">
      <c r="B2252" s="302"/>
      <c r="C2252" s="302"/>
      <c r="D2252" s="302"/>
      <c r="E2252" s="302"/>
      <c r="F2252" s="302"/>
      <c r="G2252" s="302"/>
      <c r="H2252" s="302"/>
      <c r="I2252" s="302"/>
      <c r="J2252" s="302"/>
      <c r="K2252" s="302"/>
    </row>
    <row r="2253" spans="2:11" ht="12.95" customHeight="1">
      <c r="B2253" s="302"/>
      <c r="C2253" s="302"/>
      <c r="D2253" s="302"/>
      <c r="E2253" s="302"/>
      <c r="F2253" s="302"/>
      <c r="G2253" s="302"/>
      <c r="H2253" s="302"/>
      <c r="I2253" s="302"/>
      <c r="J2253" s="302"/>
      <c r="K2253" s="302"/>
    </row>
    <row r="2254" spans="2:11" ht="12.95" customHeight="1">
      <c r="B2254" s="302"/>
      <c r="C2254" s="302"/>
      <c r="D2254" s="302"/>
      <c r="E2254" s="302"/>
      <c r="F2254" s="302"/>
      <c r="G2254" s="302"/>
      <c r="H2254" s="302"/>
      <c r="I2254" s="302"/>
      <c r="J2254" s="302"/>
      <c r="K2254" s="302"/>
    </row>
    <row r="2255" spans="2:11" ht="12.95" customHeight="1">
      <c r="B2255" s="302"/>
      <c r="C2255" s="302"/>
      <c r="D2255" s="302"/>
      <c r="E2255" s="302"/>
      <c r="F2255" s="302"/>
      <c r="G2255" s="302"/>
      <c r="H2255" s="302"/>
      <c r="I2255" s="302"/>
      <c r="J2255" s="302"/>
      <c r="K2255" s="302"/>
    </row>
    <row r="2256" spans="2:11" ht="12.95" customHeight="1">
      <c r="B2256" s="302"/>
      <c r="C2256" s="302"/>
      <c r="D2256" s="302"/>
      <c r="E2256" s="302"/>
      <c r="F2256" s="302"/>
      <c r="G2256" s="302"/>
      <c r="H2256" s="302"/>
      <c r="I2256" s="302"/>
      <c r="J2256" s="302"/>
      <c r="K2256" s="302"/>
    </row>
    <row r="2257" spans="2:11" ht="12.95" customHeight="1">
      <c r="B2257" s="302"/>
      <c r="C2257" s="302"/>
      <c r="D2257" s="302"/>
      <c r="E2257" s="302"/>
      <c r="F2257" s="302"/>
      <c r="G2257" s="302"/>
      <c r="H2257" s="302"/>
      <c r="I2257" s="302"/>
      <c r="J2257" s="302"/>
      <c r="K2257" s="302"/>
    </row>
    <row r="2258" spans="2:11" ht="12.95" customHeight="1">
      <c r="B2258" s="302"/>
      <c r="C2258" s="302"/>
      <c r="D2258" s="302"/>
      <c r="E2258" s="302"/>
      <c r="F2258" s="302"/>
      <c r="G2258" s="302"/>
      <c r="H2258" s="302"/>
      <c r="I2258" s="302"/>
      <c r="J2258" s="302"/>
      <c r="K2258" s="302"/>
    </row>
    <row r="2259" spans="2:11" ht="12.95" customHeight="1">
      <c r="B2259" s="302"/>
      <c r="C2259" s="302"/>
      <c r="D2259" s="302"/>
      <c r="E2259" s="302"/>
      <c r="F2259" s="302"/>
      <c r="G2259" s="302"/>
      <c r="H2259" s="302"/>
      <c r="I2259" s="302"/>
      <c r="J2259" s="302"/>
      <c r="K2259" s="302"/>
    </row>
    <row r="2260" spans="2:11" ht="12.95" customHeight="1">
      <c r="B2260" s="302"/>
      <c r="C2260" s="302"/>
      <c r="D2260" s="302"/>
      <c r="E2260" s="302"/>
      <c r="F2260" s="302"/>
      <c r="G2260" s="302"/>
      <c r="H2260" s="302"/>
      <c r="I2260" s="302"/>
      <c r="J2260" s="302"/>
      <c r="K2260" s="302"/>
    </row>
    <row r="2261" spans="2:11" ht="12.95" customHeight="1">
      <c r="B2261" s="302"/>
      <c r="C2261" s="302"/>
      <c r="D2261" s="302"/>
      <c r="E2261" s="302"/>
      <c r="F2261" s="302"/>
      <c r="G2261" s="302"/>
      <c r="H2261" s="302"/>
      <c r="I2261" s="302"/>
      <c r="J2261" s="302"/>
      <c r="K2261" s="302"/>
    </row>
    <row r="2262" spans="2:11" ht="12.95" customHeight="1">
      <c r="B2262" s="302"/>
      <c r="C2262" s="302"/>
      <c r="D2262" s="302"/>
      <c r="E2262" s="302"/>
      <c r="F2262" s="302"/>
      <c r="G2262" s="302"/>
      <c r="H2262" s="302"/>
      <c r="I2262" s="302"/>
      <c r="J2262" s="302"/>
      <c r="K2262" s="302"/>
    </row>
    <row r="2263" spans="2:11" ht="12.95" customHeight="1">
      <c r="B2263" s="302"/>
      <c r="C2263" s="302"/>
      <c r="D2263" s="302"/>
      <c r="E2263" s="302"/>
      <c r="F2263" s="302"/>
      <c r="G2263" s="302"/>
      <c r="H2263" s="302"/>
      <c r="I2263" s="302"/>
      <c r="J2263" s="302"/>
      <c r="K2263" s="302"/>
    </row>
    <row r="2264" spans="2:11" ht="12.95" customHeight="1">
      <c r="B2264" s="302"/>
      <c r="C2264" s="302"/>
      <c r="D2264" s="302"/>
      <c r="E2264" s="302"/>
      <c r="F2264" s="302"/>
      <c r="G2264" s="302"/>
      <c r="H2264" s="302"/>
      <c r="I2264" s="302"/>
      <c r="J2264" s="302"/>
      <c r="K2264" s="302"/>
    </row>
    <row r="2265" spans="2:11" ht="12.95" customHeight="1">
      <c r="B2265" s="302"/>
      <c r="C2265" s="302"/>
      <c r="D2265" s="302"/>
      <c r="E2265" s="302"/>
      <c r="F2265" s="302"/>
      <c r="G2265" s="302"/>
      <c r="H2265" s="302"/>
      <c r="I2265" s="302"/>
      <c r="J2265" s="302"/>
      <c r="K2265" s="302"/>
    </row>
    <row r="2266" spans="2:11" ht="12.95" customHeight="1">
      <c r="B2266" s="302"/>
      <c r="C2266" s="302"/>
      <c r="D2266" s="302"/>
      <c r="E2266" s="302"/>
      <c r="F2266" s="302"/>
      <c r="G2266" s="302"/>
      <c r="H2266" s="302"/>
      <c r="I2266" s="302"/>
      <c r="J2266" s="302"/>
      <c r="K2266" s="302"/>
    </row>
    <row r="2267" spans="2:11" ht="12.95" customHeight="1">
      <c r="B2267" s="302"/>
      <c r="C2267" s="302"/>
      <c r="D2267" s="302"/>
      <c r="E2267" s="302"/>
      <c r="F2267" s="302"/>
      <c r="G2267" s="302"/>
      <c r="H2267" s="302"/>
      <c r="I2267" s="302"/>
      <c r="J2267" s="302"/>
      <c r="K2267" s="302"/>
    </row>
    <row r="2268" spans="2:11" ht="12.95" customHeight="1">
      <c r="B2268" s="302"/>
      <c r="C2268" s="302"/>
      <c r="D2268" s="302"/>
      <c r="E2268" s="302"/>
      <c r="F2268" s="302"/>
      <c r="G2268" s="302"/>
      <c r="H2268" s="302"/>
      <c r="I2268" s="302"/>
      <c r="J2268" s="302"/>
      <c r="K2268" s="302"/>
    </row>
    <row r="2269" spans="2:11" ht="12.95" customHeight="1">
      <c r="B2269" s="302"/>
      <c r="C2269" s="302"/>
      <c r="D2269" s="302"/>
      <c r="E2269" s="302"/>
      <c r="F2269" s="302"/>
      <c r="G2269" s="302"/>
      <c r="H2269" s="302"/>
      <c r="I2269" s="302"/>
      <c r="J2269" s="302"/>
      <c r="K2269" s="302"/>
    </row>
    <row r="2270" spans="2:11" ht="12.95" customHeight="1">
      <c r="B2270" s="302"/>
      <c r="C2270" s="302"/>
      <c r="D2270" s="302"/>
      <c r="E2270" s="302"/>
      <c r="F2270" s="302"/>
      <c r="G2270" s="302"/>
      <c r="H2270" s="302"/>
      <c r="I2270" s="302"/>
      <c r="J2270" s="302"/>
      <c r="K2270" s="302"/>
    </row>
    <row r="2271" spans="2:11" ht="12.95" customHeight="1">
      <c r="B2271" s="302"/>
      <c r="C2271" s="302"/>
      <c r="D2271" s="302"/>
      <c r="E2271" s="302"/>
      <c r="F2271" s="302"/>
      <c r="G2271" s="302"/>
      <c r="H2271" s="302"/>
      <c r="I2271" s="302"/>
      <c r="J2271" s="302"/>
      <c r="K2271" s="302"/>
    </row>
    <row r="2272" spans="2:11" ht="12.95" customHeight="1">
      <c r="B2272" s="302"/>
      <c r="C2272" s="302"/>
      <c r="D2272" s="302"/>
      <c r="E2272" s="302"/>
      <c r="F2272" s="302"/>
      <c r="G2272" s="302"/>
      <c r="H2272" s="302"/>
      <c r="I2272" s="302"/>
      <c r="J2272" s="302"/>
      <c r="K2272" s="302"/>
    </row>
    <row r="2273" spans="2:11" ht="12.95" customHeight="1">
      <c r="B2273" s="302"/>
      <c r="C2273" s="302"/>
      <c r="D2273" s="302"/>
      <c r="E2273" s="302"/>
      <c r="F2273" s="302"/>
      <c r="G2273" s="302"/>
      <c r="H2273" s="302"/>
      <c r="I2273" s="302"/>
      <c r="J2273" s="302"/>
      <c r="K2273" s="302"/>
    </row>
    <row r="2274" spans="2:11" ht="12.95" customHeight="1">
      <c r="B2274" s="302"/>
      <c r="C2274" s="302"/>
      <c r="D2274" s="302"/>
      <c r="E2274" s="302"/>
      <c r="F2274" s="302"/>
      <c r="G2274" s="302"/>
      <c r="H2274" s="302"/>
      <c r="I2274" s="302"/>
      <c r="J2274" s="302"/>
      <c r="K2274" s="302"/>
    </row>
    <row r="2275" spans="2:11" ht="12.95" customHeight="1">
      <c r="B2275" s="302"/>
      <c r="C2275" s="302"/>
      <c r="D2275" s="302"/>
      <c r="E2275" s="302"/>
      <c r="F2275" s="302"/>
      <c r="G2275" s="302"/>
      <c r="H2275" s="302"/>
      <c r="I2275" s="302"/>
      <c r="J2275" s="302"/>
      <c r="K2275" s="302"/>
    </row>
    <row r="2276" spans="2:11" ht="12.95" customHeight="1">
      <c r="B2276" s="302"/>
      <c r="C2276" s="302"/>
      <c r="D2276" s="302"/>
      <c r="E2276" s="302"/>
      <c r="F2276" s="302"/>
      <c r="G2276" s="302"/>
      <c r="H2276" s="302"/>
      <c r="I2276" s="302"/>
      <c r="J2276" s="302"/>
      <c r="K2276" s="302"/>
    </row>
    <row r="2277" spans="2:11" ht="12.95" customHeight="1">
      <c r="B2277" s="302"/>
      <c r="C2277" s="302"/>
      <c r="D2277" s="302"/>
      <c r="E2277" s="302"/>
      <c r="F2277" s="302"/>
      <c r="G2277" s="302"/>
      <c r="H2277" s="302"/>
      <c r="I2277" s="302"/>
      <c r="J2277" s="302"/>
      <c r="K2277" s="302"/>
    </row>
    <row r="2278" spans="2:11" ht="12.95" customHeight="1">
      <c r="B2278" s="302"/>
      <c r="C2278" s="302"/>
      <c r="D2278" s="302"/>
      <c r="E2278" s="302"/>
      <c r="F2278" s="302"/>
      <c r="G2278" s="302"/>
      <c r="H2278" s="302"/>
      <c r="I2278" s="302"/>
      <c r="J2278" s="302"/>
      <c r="K2278" s="302"/>
    </row>
    <row r="2279" spans="2:11" ht="12.95" customHeight="1">
      <c r="B2279" s="302"/>
      <c r="C2279" s="302"/>
      <c r="D2279" s="302"/>
      <c r="E2279" s="302"/>
      <c r="F2279" s="302"/>
      <c r="G2279" s="302"/>
      <c r="H2279" s="302"/>
      <c r="I2279" s="302"/>
      <c r="J2279" s="302"/>
      <c r="K2279" s="302"/>
    </row>
    <row r="2280" spans="2:11" ht="12.95" customHeight="1">
      <c r="B2280" s="302"/>
      <c r="C2280" s="302"/>
      <c r="D2280" s="302"/>
      <c r="E2280" s="302"/>
      <c r="F2280" s="302"/>
      <c r="G2280" s="302"/>
      <c r="H2280" s="302"/>
      <c r="I2280" s="302"/>
      <c r="J2280" s="302"/>
      <c r="K2280" s="302"/>
    </row>
    <row r="2281" spans="2:11" ht="12.95" customHeight="1">
      <c r="B2281" s="302"/>
      <c r="C2281" s="302"/>
      <c r="D2281" s="302"/>
      <c r="E2281" s="302"/>
      <c r="F2281" s="302"/>
      <c r="G2281" s="302"/>
      <c r="H2281" s="302"/>
      <c r="I2281" s="302"/>
      <c r="J2281" s="302"/>
      <c r="K2281" s="302"/>
    </row>
    <row r="2282" spans="2:11" ht="12.95" customHeight="1">
      <c r="B2282" s="302"/>
      <c r="C2282" s="302"/>
      <c r="D2282" s="302"/>
      <c r="E2282" s="302"/>
      <c r="F2282" s="302"/>
      <c r="G2282" s="302"/>
      <c r="H2282" s="302"/>
      <c r="I2282" s="302"/>
      <c r="J2282" s="302"/>
      <c r="K2282" s="302"/>
    </row>
    <row r="2283" spans="2:11" ht="12.95" customHeight="1">
      <c r="B2283" s="302"/>
      <c r="C2283" s="302"/>
      <c r="D2283" s="302"/>
      <c r="E2283" s="302"/>
      <c r="F2283" s="302"/>
      <c r="G2283" s="302"/>
      <c r="H2283" s="302"/>
      <c r="I2283" s="302"/>
      <c r="J2283" s="302"/>
      <c r="K2283" s="302"/>
    </row>
    <row r="2284" spans="2:11" ht="12.95" customHeight="1">
      <c r="B2284" s="302"/>
      <c r="C2284" s="302"/>
      <c r="D2284" s="302"/>
      <c r="E2284" s="302"/>
      <c r="F2284" s="302"/>
      <c r="G2284" s="302"/>
      <c r="H2284" s="302"/>
      <c r="I2284" s="302"/>
      <c r="J2284" s="302"/>
      <c r="K2284" s="302"/>
    </row>
    <row r="2285" spans="2:11" ht="12.95" customHeight="1">
      <c r="B2285" s="302"/>
      <c r="C2285" s="302"/>
      <c r="D2285" s="302"/>
      <c r="E2285" s="302"/>
      <c r="F2285" s="302"/>
      <c r="G2285" s="302"/>
      <c r="H2285" s="302"/>
      <c r="I2285" s="302"/>
      <c r="J2285" s="302"/>
      <c r="K2285" s="302"/>
    </row>
    <row r="2286" spans="2:11" ht="12.95" customHeight="1">
      <c r="B2286" s="302"/>
      <c r="C2286" s="302"/>
      <c r="D2286" s="302"/>
      <c r="E2286" s="302"/>
      <c r="F2286" s="302"/>
      <c r="G2286" s="302"/>
      <c r="H2286" s="302"/>
      <c r="I2286" s="302"/>
      <c r="J2286" s="302"/>
      <c r="K2286" s="302"/>
    </row>
    <row r="2287" spans="2:11" ht="12.95" customHeight="1">
      <c r="B2287" s="302"/>
      <c r="C2287" s="302"/>
      <c r="D2287" s="302"/>
      <c r="E2287" s="302"/>
      <c r="F2287" s="302"/>
      <c r="G2287" s="302"/>
      <c r="H2287" s="302"/>
      <c r="I2287" s="302"/>
      <c r="J2287" s="302"/>
      <c r="K2287" s="302"/>
    </row>
    <row r="2288" spans="2:11" ht="12.95" customHeight="1">
      <c r="B2288" s="302"/>
      <c r="C2288" s="302"/>
      <c r="D2288" s="302"/>
      <c r="E2288" s="302"/>
      <c r="F2288" s="302"/>
      <c r="G2288" s="302"/>
      <c r="H2288" s="302"/>
      <c r="I2288" s="302"/>
      <c r="J2288" s="302"/>
      <c r="K2288" s="302"/>
    </row>
    <row r="2289" spans="2:11" ht="12.95" customHeight="1">
      <c r="B2289" s="302"/>
      <c r="C2289" s="302"/>
      <c r="D2289" s="302"/>
      <c r="E2289" s="302"/>
      <c r="F2289" s="302"/>
      <c r="G2289" s="302"/>
      <c r="H2289" s="302"/>
      <c r="I2289" s="302"/>
      <c r="J2289" s="302"/>
      <c r="K2289" s="302"/>
    </row>
    <row r="2290" spans="2:11" ht="12.95" customHeight="1">
      <c r="B2290" s="302"/>
      <c r="C2290" s="302"/>
      <c r="D2290" s="302"/>
      <c r="E2290" s="302"/>
      <c r="F2290" s="302"/>
      <c r="G2290" s="302"/>
      <c r="H2290" s="302"/>
      <c r="I2290" s="302"/>
      <c r="J2290" s="302"/>
      <c r="K2290" s="302"/>
    </row>
    <row r="2291" spans="2:11" ht="12.95" customHeight="1">
      <c r="B2291" s="302"/>
      <c r="C2291" s="302"/>
      <c r="D2291" s="302"/>
      <c r="E2291" s="302"/>
      <c r="F2291" s="302"/>
      <c r="G2291" s="302"/>
      <c r="H2291" s="302"/>
      <c r="I2291" s="302"/>
      <c r="J2291" s="302"/>
      <c r="K2291" s="302"/>
    </row>
    <row r="2292" spans="2:11" ht="12.95" customHeight="1">
      <c r="B2292" s="302"/>
      <c r="C2292" s="302"/>
      <c r="D2292" s="302"/>
      <c r="E2292" s="302"/>
      <c r="F2292" s="302"/>
      <c r="G2292" s="302"/>
      <c r="H2292" s="302"/>
      <c r="I2292" s="302"/>
      <c r="J2292" s="302"/>
      <c r="K2292" s="302"/>
    </row>
    <row r="2293" spans="2:11" ht="12.95" customHeight="1">
      <c r="B2293" s="302"/>
      <c r="C2293" s="302"/>
      <c r="D2293" s="302"/>
      <c r="E2293" s="302"/>
      <c r="F2293" s="302"/>
      <c r="G2293" s="302"/>
      <c r="H2293" s="302"/>
      <c r="I2293" s="302"/>
      <c r="J2293" s="302"/>
      <c r="K2293" s="302"/>
    </row>
    <row r="2294" spans="2:11" ht="12.95" customHeight="1">
      <c r="B2294" s="302"/>
      <c r="C2294" s="302"/>
      <c r="D2294" s="302"/>
      <c r="E2294" s="302"/>
      <c r="F2294" s="302"/>
      <c r="G2294" s="302"/>
      <c r="H2294" s="302"/>
      <c r="I2294" s="302"/>
      <c r="J2294" s="302"/>
      <c r="K2294" s="302"/>
    </row>
    <row r="2295" spans="2:11" ht="12.95" customHeight="1">
      <c r="B2295" s="302"/>
      <c r="C2295" s="302"/>
      <c r="D2295" s="302"/>
      <c r="E2295" s="302"/>
      <c r="F2295" s="302"/>
      <c r="G2295" s="302"/>
      <c r="H2295" s="302"/>
      <c r="I2295" s="302"/>
      <c r="J2295" s="302"/>
      <c r="K2295" s="302"/>
    </row>
    <row r="2296" spans="2:11" ht="12.95" customHeight="1">
      <c r="B2296" s="302"/>
      <c r="C2296" s="302"/>
      <c r="D2296" s="302"/>
      <c r="E2296" s="302"/>
      <c r="F2296" s="302"/>
      <c r="G2296" s="302"/>
      <c r="H2296" s="302"/>
      <c r="I2296" s="302"/>
      <c r="J2296" s="302"/>
      <c r="K2296" s="302"/>
    </row>
    <row r="2297" spans="2:11" ht="12.95" customHeight="1">
      <c r="B2297" s="302"/>
      <c r="C2297" s="302"/>
      <c r="D2297" s="302"/>
      <c r="E2297" s="302"/>
      <c r="F2297" s="302"/>
      <c r="G2297" s="302"/>
      <c r="H2297" s="302"/>
      <c r="I2297" s="302"/>
      <c r="J2297" s="302"/>
      <c r="K2297" s="302"/>
    </row>
    <row r="2298" spans="2:11" ht="12.95" customHeight="1">
      <c r="B2298" s="302"/>
      <c r="C2298" s="302"/>
      <c r="D2298" s="302"/>
      <c r="E2298" s="302"/>
      <c r="F2298" s="302"/>
      <c r="G2298" s="302"/>
      <c r="H2298" s="302"/>
      <c r="I2298" s="302"/>
      <c r="J2298" s="302"/>
      <c r="K2298" s="302"/>
    </row>
    <row r="2299" spans="2:11" ht="12.95" customHeight="1">
      <c r="B2299" s="302"/>
      <c r="C2299" s="302"/>
      <c r="D2299" s="302"/>
      <c r="E2299" s="302"/>
      <c r="F2299" s="302"/>
      <c r="G2299" s="302"/>
      <c r="H2299" s="302"/>
      <c r="I2299" s="302"/>
      <c r="J2299" s="302"/>
      <c r="K2299" s="302"/>
    </row>
    <row r="2300" spans="2:11" ht="12.95" customHeight="1">
      <c r="B2300" s="302"/>
      <c r="C2300" s="302"/>
      <c r="D2300" s="302"/>
      <c r="E2300" s="302"/>
      <c r="F2300" s="302"/>
      <c r="G2300" s="302"/>
      <c r="H2300" s="302"/>
      <c r="I2300" s="302"/>
      <c r="J2300" s="302"/>
      <c r="K2300" s="302"/>
    </row>
    <row r="2301" spans="2:11" ht="12.95" customHeight="1">
      <c r="B2301" s="302"/>
      <c r="C2301" s="302"/>
      <c r="D2301" s="302"/>
      <c r="E2301" s="302"/>
      <c r="F2301" s="302"/>
      <c r="G2301" s="302"/>
      <c r="H2301" s="302"/>
      <c r="I2301" s="302"/>
      <c r="J2301" s="302"/>
      <c r="K2301" s="302"/>
    </row>
    <row r="2302" spans="2:11" ht="12.95" customHeight="1">
      <c r="B2302" s="302"/>
      <c r="C2302" s="302"/>
      <c r="D2302" s="302"/>
      <c r="E2302" s="302"/>
      <c r="F2302" s="302"/>
      <c r="G2302" s="302"/>
      <c r="H2302" s="302"/>
      <c r="I2302" s="302"/>
      <c r="J2302" s="302"/>
      <c r="K2302" s="302"/>
    </row>
    <row r="2303" spans="2:11" ht="12.95" customHeight="1">
      <c r="B2303" s="302"/>
      <c r="C2303" s="302"/>
      <c r="D2303" s="302"/>
      <c r="E2303" s="302"/>
      <c r="F2303" s="302"/>
      <c r="G2303" s="302"/>
      <c r="H2303" s="302"/>
      <c r="I2303" s="302"/>
      <c r="J2303" s="302"/>
      <c r="K2303" s="302"/>
    </row>
    <row r="2304" spans="2:11" ht="12.95" customHeight="1">
      <c r="B2304" s="302"/>
      <c r="C2304" s="302"/>
      <c r="D2304" s="302"/>
      <c r="E2304" s="302"/>
      <c r="F2304" s="302"/>
      <c r="G2304" s="302"/>
      <c r="H2304" s="302"/>
      <c r="I2304" s="302"/>
      <c r="J2304" s="302"/>
      <c r="K2304" s="302"/>
    </row>
    <row r="2305" spans="2:11" ht="12.95" customHeight="1">
      <c r="B2305" s="302"/>
      <c r="C2305" s="302"/>
      <c r="D2305" s="302"/>
      <c r="E2305" s="302"/>
      <c r="F2305" s="302"/>
      <c r="G2305" s="302"/>
      <c r="H2305" s="302"/>
      <c r="I2305" s="302"/>
      <c r="J2305" s="302"/>
      <c r="K2305" s="302"/>
    </row>
    <row r="2306" spans="2:11" ht="12.95" customHeight="1">
      <c r="B2306" s="302"/>
      <c r="C2306" s="302"/>
      <c r="D2306" s="302"/>
      <c r="E2306" s="302"/>
      <c r="F2306" s="302"/>
      <c r="G2306" s="302"/>
      <c r="H2306" s="302"/>
      <c r="I2306" s="302"/>
      <c r="J2306" s="302"/>
      <c r="K2306" s="302"/>
    </row>
    <row r="2307" spans="2:11" ht="12.95" customHeight="1">
      <c r="B2307" s="302"/>
      <c r="C2307" s="302"/>
      <c r="D2307" s="302"/>
      <c r="E2307" s="302"/>
      <c r="F2307" s="302"/>
      <c r="G2307" s="302"/>
      <c r="H2307" s="302"/>
      <c r="I2307" s="302"/>
      <c r="J2307" s="302"/>
      <c r="K2307" s="302"/>
    </row>
    <row r="2308" spans="2:11" ht="12.95" customHeight="1">
      <c r="B2308" s="302"/>
      <c r="C2308" s="302"/>
      <c r="D2308" s="302"/>
      <c r="E2308" s="302"/>
      <c r="F2308" s="302"/>
      <c r="G2308" s="302"/>
      <c r="H2308" s="302"/>
      <c r="I2308" s="302"/>
      <c r="J2308" s="302"/>
      <c r="K2308" s="302"/>
    </row>
    <row r="2309" spans="2:11" ht="12.95" customHeight="1">
      <c r="B2309" s="302"/>
      <c r="C2309" s="302"/>
      <c r="D2309" s="302"/>
      <c r="E2309" s="302"/>
      <c r="F2309" s="302"/>
      <c r="G2309" s="302"/>
      <c r="H2309" s="302"/>
      <c r="I2309" s="302"/>
      <c r="J2309" s="302"/>
      <c r="K2309" s="302"/>
    </row>
    <row r="2310" spans="2:11" ht="12.95" customHeight="1">
      <c r="B2310" s="302"/>
      <c r="C2310" s="302"/>
      <c r="D2310" s="302"/>
      <c r="E2310" s="302"/>
      <c r="F2310" s="302"/>
      <c r="G2310" s="302"/>
      <c r="H2310" s="302"/>
      <c r="I2310" s="302"/>
      <c r="J2310" s="302"/>
      <c r="K2310" s="302"/>
    </row>
    <row r="2311" spans="2:11" ht="12.95" customHeight="1">
      <c r="B2311" s="302"/>
      <c r="C2311" s="302"/>
      <c r="D2311" s="302"/>
      <c r="E2311" s="302"/>
      <c r="F2311" s="302"/>
      <c r="G2311" s="302"/>
      <c r="H2311" s="302"/>
      <c r="I2311" s="302"/>
      <c r="J2311" s="302"/>
      <c r="K2311" s="302"/>
    </row>
    <row r="2312" spans="2:11" ht="12.95" customHeight="1">
      <c r="B2312" s="302"/>
      <c r="C2312" s="302"/>
      <c r="D2312" s="302"/>
      <c r="E2312" s="302"/>
      <c r="F2312" s="302"/>
      <c r="G2312" s="302"/>
      <c r="H2312" s="302"/>
      <c r="I2312" s="302"/>
      <c r="J2312" s="302"/>
      <c r="K2312" s="302"/>
    </row>
    <row r="2313" spans="2:11" ht="12.95" customHeight="1">
      <c r="B2313" s="302"/>
      <c r="C2313" s="302"/>
      <c r="D2313" s="302"/>
      <c r="E2313" s="302"/>
      <c r="F2313" s="302"/>
      <c r="G2313" s="302"/>
      <c r="H2313" s="302"/>
      <c r="I2313" s="302"/>
      <c r="J2313" s="302"/>
      <c r="K2313" s="302"/>
    </row>
    <row r="2314" spans="2:11" ht="12.95" customHeight="1">
      <c r="B2314" s="302"/>
      <c r="C2314" s="302"/>
      <c r="D2314" s="302"/>
      <c r="E2314" s="302"/>
      <c r="F2314" s="302"/>
      <c r="G2314" s="302"/>
      <c r="H2314" s="302"/>
      <c r="I2314" s="302"/>
      <c r="J2314" s="302"/>
      <c r="K2314" s="302"/>
    </row>
    <row r="2315" spans="2:11" ht="12.95" customHeight="1">
      <c r="B2315" s="302"/>
      <c r="C2315" s="302"/>
      <c r="D2315" s="302"/>
      <c r="E2315" s="302"/>
      <c r="F2315" s="302"/>
      <c r="G2315" s="302"/>
      <c r="H2315" s="302"/>
      <c r="I2315" s="302"/>
      <c r="J2315" s="302"/>
      <c r="K2315" s="302"/>
    </row>
    <row r="2316" spans="2:11" ht="12.95" customHeight="1">
      <c r="B2316" s="302"/>
      <c r="C2316" s="302"/>
      <c r="D2316" s="302"/>
      <c r="E2316" s="302"/>
      <c r="F2316" s="302"/>
      <c r="G2316" s="302"/>
      <c r="H2316" s="302"/>
      <c r="I2316" s="302"/>
      <c r="J2316" s="302"/>
      <c r="K2316" s="302"/>
    </row>
    <row r="2317" spans="2:11" ht="12.95" customHeight="1">
      <c r="B2317" s="302"/>
      <c r="C2317" s="302"/>
      <c r="D2317" s="302"/>
      <c r="E2317" s="302"/>
      <c r="F2317" s="302"/>
      <c r="G2317" s="302"/>
      <c r="H2317" s="302"/>
      <c r="I2317" s="302"/>
      <c r="J2317" s="302"/>
      <c r="K2317" s="302"/>
    </row>
    <row r="2318" spans="2:11" ht="12.95" customHeight="1">
      <c r="B2318" s="302"/>
      <c r="C2318" s="302"/>
      <c r="D2318" s="302"/>
      <c r="E2318" s="302"/>
      <c r="F2318" s="302"/>
      <c r="G2318" s="302"/>
      <c r="H2318" s="302"/>
      <c r="I2318" s="302"/>
      <c r="J2318" s="302"/>
      <c r="K2318" s="302"/>
    </row>
    <row r="2319" spans="2:11" ht="12.95" customHeight="1">
      <c r="B2319" s="302"/>
      <c r="C2319" s="302"/>
      <c r="D2319" s="302"/>
      <c r="E2319" s="302"/>
      <c r="F2319" s="302"/>
      <c r="G2319" s="302"/>
      <c r="H2319" s="302"/>
      <c r="I2319" s="302"/>
      <c r="J2319" s="302"/>
      <c r="K2319" s="302"/>
    </row>
    <row r="2320" spans="2:11" ht="12.95" customHeight="1">
      <c r="B2320" s="302"/>
      <c r="C2320" s="302"/>
      <c r="D2320" s="302"/>
      <c r="E2320" s="302"/>
      <c r="F2320" s="302"/>
      <c r="G2320" s="302"/>
      <c r="H2320" s="302"/>
      <c r="I2320" s="302"/>
      <c r="J2320" s="302"/>
      <c r="K2320" s="302"/>
    </row>
    <row r="2321" spans="2:11" ht="12.95" customHeight="1">
      <c r="B2321" s="302"/>
      <c r="C2321" s="302"/>
      <c r="D2321" s="302"/>
      <c r="E2321" s="302"/>
      <c r="F2321" s="302"/>
      <c r="G2321" s="302"/>
      <c r="H2321" s="302"/>
      <c r="I2321" s="302"/>
      <c r="J2321" s="302"/>
      <c r="K2321" s="302"/>
    </row>
    <row r="2322" spans="2:11" ht="12.95" customHeight="1">
      <c r="B2322" s="302"/>
      <c r="C2322" s="302"/>
      <c r="D2322" s="302"/>
      <c r="E2322" s="302"/>
      <c r="F2322" s="302"/>
      <c r="G2322" s="302"/>
      <c r="H2322" s="302"/>
      <c r="I2322" s="302"/>
      <c r="J2322" s="302"/>
      <c r="K2322" s="302"/>
    </row>
    <row r="2323" spans="2:11" ht="12.95" customHeight="1">
      <c r="B2323" s="302"/>
      <c r="C2323" s="302"/>
      <c r="D2323" s="302"/>
      <c r="E2323" s="302"/>
      <c r="F2323" s="302"/>
      <c r="G2323" s="302"/>
      <c r="H2323" s="302"/>
      <c r="I2323" s="302"/>
      <c r="J2323" s="302"/>
      <c r="K2323" s="302"/>
    </row>
    <row r="2324" spans="2:11" ht="12.95" customHeight="1">
      <c r="B2324" s="302"/>
      <c r="C2324" s="302"/>
      <c r="D2324" s="302"/>
      <c r="E2324" s="302"/>
      <c r="F2324" s="302"/>
      <c r="G2324" s="302"/>
      <c r="H2324" s="302"/>
      <c r="I2324" s="302"/>
      <c r="J2324" s="302"/>
      <c r="K2324" s="302"/>
    </row>
    <row r="2325" spans="2:11" ht="12.95" customHeight="1">
      <c r="B2325" s="302"/>
      <c r="C2325" s="302"/>
      <c r="D2325" s="302"/>
      <c r="E2325" s="302"/>
      <c r="F2325" s="302"/>
      <c r="G2325" s="302"/>
      <c r="H2325" s="302"/>
      <c r="I2325" s="302"/>
      <c r="J2325" s="302"/>
      <c r="K2325" s="302"/>
    </row>
    <row r="2326" spans="2:11" ht="12.95" customHeight="1">
      <c r="B2326" s="302"/>
      <c r="C2326" s="302"/>
      <c r="D2326" s="302"/>
      <c r="E2326" s="302"/>
      <c r="F2326" s="302"/>
      <c r="G2326" s="302"/>
      <c r="H2326" s="302"/>
      <c r="I2326" s="302"/>
      <c r="J2326" s="302"/>
      <c r="K2326" s="302"/>
    </row>
    <row r="2327" spans="2:11" ht="12.95" customHeight="1">
      <c r="B2327" s="302"/>
      <c r="C2327" s="302"/>
      <c r="D2327" s="302"/>
      <c r="E2327" s="302"/>
      <c r="F2327" s="302"/>
      <c r="G2327" s="302"/>
      <c r="H2327" s="302"/>
      <c r="I2327" s="302"/>
      <c r="J2327" s="302"/>
      <c r="K2327" s="302"/>
    </row>
    <row r="2328" spans="2:11" ht="12.95" customHeight="1">
      <c r="B2328" s="302"/>
      <c r="C2328" s="302"/>
      <c r="D2328" s="302"/>
      <c r="E2328" s="302"/>
      <c r="F2328" s="302"/>
      <c r="G2328" s="302"/>
      <c r="H2328" s="302"/>
      <c r="I2328" s="302"/>
      <c r="J2328" s="302"/>
      <c r="K2328" s="302"/>
    </row>
    <row r="2329" spans="2:11" ht="12.95" customHeight="1">
      <c r="B2329" s="302"/>
      <c r="C2329" s="302"/>
      <c r="D2329" s="302"/>
      <c r="E2329" s="302"/>
      <c r="F2329" s="302"/>
      <c r="G2329" s="302"/>
      <c r="H2329" s="302"/>
      <c r="I2329" s="302"/>
      <c r="J2329" s="302"/>
      <c r="K2329" s="302"/>
    </row>
    <row r="2330" spans="2:11" ht="12.95" customHeight="1">
      <c r="B2330" s="302"/>
      <c r="C2330" s="302"/>
      <c r="D2330" s="302"/>
      <c r="E2330" s="302"/>
      <c r="F2330" s="302"/>
      <c r="G2330" s="302"/>
      <c r="H2330" s="302"/>
      <c r="I2330" s="302"/>
      <c r="J2330" s="302"/>
      <c r="K2330" s="302"/>
    </row>
    <row r="2331" spans="2:11" ht="12.95" customHeight="1">
      <c r="B2331" s="302"/>
      <c r="C2331" s="302"/>
      <c r="D2331" s="302"/>
      <c r="E2331" s="302"/>
      <c r="F2331" s="302"/>
      <c r="G2331" s="302"/>
      <c r="H2331" s="302"/>
      <c r="I2331" s="302"/>
      <c r="J2331" s="302"/>
      <c r="K2331" s="302"/>
    </row>
    <row r="2332" spans="2:11" ht="12.95" customHeight="1">
      <c r="B2332" s="302"/>
      <c r="C2332" s="302"/>
      <c r="D2332" s="302"/>
      <c r="E2332" s="302"/>
      <c r="F2332" s="302"/>
      <c r="G2332" s="302"/>
      <c r="H2332" s="302"/>
      <c r="I2332" s="302"/>
      <c r="J2332" s="302"/>
      <c r="K2332" s="302"/>
    </row>
    <row r="2333" spans="2:11" ht="12.95" customHeight="1">
      <c r="B2333" s="302"/>
      <c r="C2333" s="302"/>
      <c r="D2333" s="302"/>
      <c r="E2333" s="302"/>
      <c r="F2333" s="302"/>
      <c r="G2333" s="302"/>
      <c r="H2333" s="302"/>
      <c r="I2333" s="302"/>
      <c r="J2333" s="302"/>
      <c r="K2333" s="302"/>
    </row>
    <row r="2334" spans="2:11" ht="12.95" customHeight="1">
      <c r="B2334" s="302"/>
      <c r="C2334" s="302"/>
      <c r="D2334" s="302"/>
      <c r="E2334" s="302"/>
      <c r="F2334" s="302"/>
      <c r="G2334" s="302"/>
      <c r="H2334" s="302"/>
      <c r="I2334" s="302"/>
      <c r="J2334" s="302"/>
      <c r="K2334" s="302"/>
    </row>
    <row r="2335" spans="2:11" ht="12.95" customHeight="1">
      <c r="B2335" s="302"/>
      <c r="C2335" s="302"/>
      <c r="D2335" s="302"/>
      <c r="E2335" s="302"/>
      <c r="F2335" s="302"/>
      <c r="G2335" s="302"/>
      <c r="H2335" s="302"/>
      <c r="I2335" s="302"/>
      <c r="J2335" s="302"/>
      <c r="K2335" s="302"/>
    </row>
    <row r="2336" spans="2:11" ht="12.95" customHeight="1">
      <c r="B2336" s="302"/>
      <c r="C2336" s="302"/>
      <c r="D2336" s="302"/>
      <c r="E2336" s="302"/>
      <c r="F2336" s="302"/>
      <c r="G2336" s="302"/>
      <c r="H2336" s="302"/>
      <c r="I2336" s="302"/>
      <c r="J2336" s="302"/>
      <c r="K2336" s="302"/>
    </row>
    <row r="2337" spans="2:11" ht="12.95" customHeight="1">
      <c r="B2337" s="302"/>
      <c r="C2337" s="302"/>
      <c r="D2337" s="302"/>
      <c r="E2337" s="302"/>
      <c r="F2337" s="302"/>
      <c r="G2337" s="302"/>
      <c r="H2337" s="302"/>
      <c r="I2337" s="302"/>
      <c r="J2337" s="302"/>
      <c r="K2337" s="302"/>
    </row>
    <row r="2338" spans="2:11" ht="12.95" customHeight="1">
      <c r="B2338" s="302"/>
      <c r="C2338" s="302"/>
      <c r="D2338" s="302"/>
      <c r="E2338" s="302"/>
      <c r="F2338" s="302"/>
      <c r="G2338" s="302"/>
      <c r="H2338" s="302"/>
      <c r="I2338" s="302"/>
      <c r="J2338" s="302"/>
      <c r="K2338" s="302"/>
    </row>
    <row r="2339" spans="2:11" ht="12.95" customHeight="1">
      <c r="B2339" s="302"/>
      <c r="C2339" s="302"/>
      <c r="D2339" s="302"/>
      <c r="E2339" s="302"/>
      <c r="F2339" s="302"/>
      <c r="G2339" s="302"/>
      <c r="H2339" s="302"/>
      <c r="I2339" s="302"/>
      <c r="J2339" s="302"/>
      <c r="K2339" s="302"/>
    </row>
    <row r="2340" spans="2:11" ht="12.95" customHeight="1">
      <c r="B2340" s="302"/>
      <c r="C2340" s="302"/>
      <c r="D2340" s="302"/>
      <c r="E2340" s="302"/>
      <c r="F2340" s="302"/>
      <c r="G2340" s="302"/>
      <c r="H2340" s="302"/>
      <c r="I2340" s="302"/>
      <c r="J2340" s="302"/>
      <c r="K2340" s="302"/>
    </row>
    <row r="2341" spans="2:11" ht="12.95" customHeight="1">
      <c r="B2341" s="302"/>
      <c r="C2341" s="302"/>
      <c r="D2341" s="302"/>
      <c r="E2341" s="302"/>
      <c r="F2341" s="302"/>
      <c r="G2341" s="302"/>
      <c r="H2341" s="302"/>
      <c r="I2341" s="302"/>
      <c r="J2341" s="302"/>
      <c r="K2341" s="302"/>
    </row>
    <row r="2342" spans="2:11" ht="12.95" customHeight="1">
      <c r="B2342" s="302"/>
      <c r="C2342" s="302"/>
      <c r="D2342" s="302"/>
      <c r="E2342" s="302"/>
      <c r="F2342" s="302"/>
      <c r="G2342" s="302"/>
      <c r="H2342" s="302"/>
      <c r="I2342" s="302"/>
      <c r="J2342" s="302"/>
      <c r="K2342" s="302"/>
    </row>
    <row r="2343" spans="2:11" ht="12.95" customHeight="1">
      <c r="B2343" s="302"/>
      <c r="C2343" s="302"/>
      <c r="D2343" s="302"/>
      <c r="E2343" s="302"/>
      <c r="F2343" s="302"/>
      <c r="G2343" s="302"/>
      <c r="H2343" s="302"/>
      <c r="I2343" s="302"/>
      <c r="J2343" s="302"/>
      <c r="K2343" s="302"/>
    </row>
    <row r="2344" spans="2:11" ht="12.95" customHeight="1">
      <c r="B2344" s="302"/>
      <c r="C2344" s="302"/>
      <c r="D2344" s="302"/>
      <c r="E2344" s="302"/>
      <c r="F2344" s="302"/>
      <c r="G2344" s="302"/>
      <c r="H2344" s="302"/>
      <c r="I2344" s="302"/>
      <c r="J2344" s="302"/>
      <c r="K2344" s="302"/>
    </row>
    <row r="2345" spans="2:11" ht="12.95" customHeight="1">
      <c r="B2345" s="302"/>
      <c r="C2345" s="302"/>
      <c r="D2345" s="302"/>
      <c r="E2345" s="302"/>
      <c r="F2345" s="302"/>
      <c r="G2345" s="302"/>
      <c r="H2345" s="302"/>
      <c r="I2345" s="302"/>
      <c r="J2345" s="302"/>
      <c r="K2345" s="302"/>
    </row>
    <row r="2346" spans="2:11" ht="12.95" customHeight="1">
      <c r="B2346" s="302"/>
      <c r="C2346" s="302"/>
      <c r="D2346" s="302"/>
      <c r="E2346" s="302"/>
      <c r="F2346" s="302"/>
      <c r="G2346" s="302"/>
      <c r="H2346" s="302"/>
      <c r="I2346" s="302"/>
      <c r="J2346" s="302"/>
      <c r="K2346" s="302"/>
    </row>
    <row r="2347" spans="2:11" ht="12.95" customHeight="1">
      <c r="B2347" s="302"/>
      <c r="C2347" s="302"/>
      <c r="D2347" s="302"/>
      <c r="E2347" s="302"/>
      <c r="F2347" s="302"/>
      <c r="G2347" s="302"/>
      <c r="H2347" s="302"/>
      <c r="I2347" s="302"/>
      <c r="J2347" s="302"/>
      <c r="K2347" s="302"/>
    </row>
    <row r="2348" spans="2:11" ht="12.95" customHeight="1">
      <c r="B2348" s="302"/>
      <c r="C2348" s="302"/>
      <c r="D2348" s="302"/>
      <c r="E2348" s="302"/>
      <c r="F2348" s="302"/>
      <c r="G2348" s="302"/>
      <c r="H2348" s="302"/>
      <c r="I2348" s="302"/>
      <c r="J2348" s="302"/>
      <c r="K2348" s="302"/>
    </row>
    <row r="2349" spans="2:11" ht="12.95" customHeight="1">
      <c r="B2349" s="302"/>
      <c r="C2349" s="302"/>
      <c r="D2349" s="302"/>
      <c r="E2349" s="302"/>
      <c r="F2349" s="302"/>
      <c r="G2349" s="302"/>
      <c r="H2349" s="302"/>
      <c r="I2349" s="302"/>
      <c r="J2349" s="302"/>
      <c r="K2349" s="302"/>
    </row>
    <row r="2350" spans="2:11" ht="12.95" customHeight="1">
      <c r="B2350" s="302"/>
      <c r="C2350" s="302"/>
      <c r="D2350" s="302"/>
      <c r="E2350" s="302"/>
      <c r="F2350" s="302"/>
      <c r="G2350" s="302"/>
      <c r="H2350" s="302"/>
      <c r="I2350" s="302"/>
      <c r="J2350" s="302"/>
      <c r="K2350" s="302"/>
    </row>
    <row r="2351" spans="2:11" ht="12.95" customHeight="1">
      <c r="B2351" s="302"/>
      <c r="C2351" s="302"/>
      <c r="D2351" s="302"/>
      <c r="E2351" s="302"/>
      <c r="F2351" s="302"/>
      <c r="G2351" s="302"/>
      <c r="H2351" s="302"/>
      <c r="I2351" s="302"/>
      <c r="J2351" s="302"/>
      <c r="K2351" s="302"/>
    </row>
    <row r="2352" spans="2:11" ht="12.95" customHeight="1">
      <c r="B2352" s="302"/>
      <c r="C2352" s="302"/>
      <c r="D2352" s="302"/>
      <c r="E2352" s="302"/>
      <c r="F2352" s="302"/>
      <c r="G2352" s="302"/>
      <c r="H2352" s="302"/>
      <c r="I2352" s="302"/>
      <c r="J2352" s="302"/>
      <c r="K2352" s="302"/>
    </row>
    <row r="2353" spans="2:11" ht="12.95" customHeight="1">
      <c r="B2353" s="302"/>
      <c r="C2353" s="302"/>
      <c r="D2353" s="302"/>
      <c r="E2353" s="302"/>
      <c r="F2353" s="302"/>
      <c r="G2353" s="302"/>
      <c r="H2353" s="302"/>
      <c r="I2353" s="302"/>
      <c r="J2353" s="302"/>
      <c r="K2353" s="302"/>
    </row>
    <row r="2354" spans="2:11" ht="12.95" customHeight="1">
      <c r="B2354" s="302"/>
      <c r="C2354" s="302"/>
      <c r="D2354" s="302"/>
      <c r="E2354" s="302"/>
      <c r="F2354" s="302"/>
      <c r="G2354" s="302"/>
      <c r="H2354" s="302"/>
      <c r="I2354" s="302"/>
      <c r="J2354" s="302"/>
      <c r="K2354" s="302"/>
    </row>
    <row r="2355" spans="2:11" ht="12.95" customHeight="1">
      <c r="B2355" s="302"/>
      <c r="C2355" s="302"/>
      <c r="D2355" s="302"/>
      <c r="E2355" s="302"/>
      <c r="F2355" s="302"/>
      <c r="G2355" s="302"/>
      <c r="H2355" s="302"/>
      <c r="I2355" s="302"/>
      <c r="J2355" s="302"/>
      <c r="K2355" s="302"/>
    </row>
    <row r="2356" spans="2:11" ht="12.95" customHeight="1">
      <c r="B2356" s="302"/>
      <c r="C2356" s="302"/>
      <c r="D2356" s="302"/>
      <c r="E2356" s="302"/>
      <c r="F2356" s="302"/>
      <c r="G2356" s="302"/>
      <c r="H2356" s="302"/>
      <c r="I2356" s="302"/>
      <c r="J2356" s="302"/>
      <c r="K2356" s="302"/>
    </row>
    <row r="2357" spans="2:11" ht="12.95" customHeight="1">
      <c r="B2357" s="302"/>
      <c r="C2357" s="302"/>
      <c r="D2357" s="302"/>
      <c r="E2357" s="302"/>
      <c r="F2357" s="302"/>
      <c r="G2357" s="302"/>
      <c r="H2357" s="302"/>
      <c r="I2357" s="302"/>
      <c r="J2357" s="302"/>
      <c r="K2357" s="302"/>
    </row>
    <row r="2358" spans="2:11" ht="12.95" customHeight="1">
      <c r="B2358" s="302"/>
      <c r="C2358" s="302"/>
      <c r="D2358" s="302"/>
      <c r="E2358" s="302"/>
      <c r="F2358" s="302"/>
      <c r="G2358" s="302"/>
      <c r="H2358" s="302"/>
      <c r="I2358" s="302"/>
      <c r="J2358" s="302"/>
      <c r="K2358" s="302"/>
    </row>
    <row r="2359" spans="2:11" ht="12.95" customHeight="1">
      <c r="B2359" s="302"/>
      <c r="C2359" s="302"/>
      <c r="D2359" s="302"/>
      <c r="E2359" s="302"/>
      <c r="F2359" s="302"/>
      <c r="G2359" s="302"/>
      <c r="H2359" s="302"/>
      <c r="I2359" s="302"/>
      <c r="J2359" s="302"/>
      <c r="K2359" s="302"/>
    </row>
    <row r="2360" spans="2:11" ht="12.95" customHeight="1">
      <c r="B2360" s="302"/>
      <c r="C2360" s="302"/>
      <c r="D2360" s="302"/>
      <c r="E2360" s="302"/>
      <c r="F2360" s="302"/>
      <c r="G2360" s="302"/>
      <c r="H2360" s="302"/>
      <c r="I2360" s="302"/>
      <c r="J2360" s="302"/>
      <c r="K2360" s="302"/>
    </row>
    <row r="2361" spans="2:11" ht="12.95" customHeight="1">
      <c r="B2361" s="302"/>
      <c r="C2361" s="302"/>
      <c r="D2361" s="302"/>
      <c r="E2361" s="302"/>
      <c r="F2361" s="302"/>
      <c r="G2361" s="302"/>
      <c r="H2361" s="302"/>
      <c r="I2361" s="302"/>
      <c r="J2361" s="302"/>
      <c r="K2361" s="302"/>
    </row>
    <row r="2362" spans="2:11" ht="12.95" customHeight="1">
      <c r="B2362" s="302"/>
      <c r="C2362" s="302"/>
      <c r="D2362" s="302"/>
      <c r="E2362" s="302"/>
      <c r="F2362" s="302"/>
      <c r="G2362" s="302"/>
      <c r="H2362" s="302"/>
      <c r="I2362" s="302"/>
      <c r="J2362" s="302"/>
      <c r="K2362" s="302"/>
    </row>
    <row r="2363" spans="2:11" ht="12.95" customHeight="1">
      <c r="B2363" s="302"/>
      <c r="C2363" s="302"/>
      <c r="D2363" s="302"/>
      <c r="E2363" s="302"/>
      <c r="F2363" s="302"/>
      <c r="G2363" s="302"/>
      <c r="H2363" s="302"/>
      <c r="I2363" s="302"/>
      <c r="J2363" s="302"/>
      <c r="K2363" s="302"/>
    </row>
    <row r="2364" spans="2:11" ht="12.95" customHeight="1">
      <c r="B2364" s="302"/>
      <c r="C2364" s="302"/>
      <c r="D2364" s="302"/>
      <c r="E2364" s="302"/>
      <c r="F2364" s="302"/>
      <c r="G2364" s="302"/>
      <c r="H2364" s="302"/>
      <c r="I2364" s="302"/>
      <c r="J2364" s="302"/>
      <c r="K2364" s="302"/>
    </row>
    <row r="2365" spans="2:11" ht="12.95" customHeight="1">
      <c r="B2365" s="302"/>
      <c r="C2365" s="302"/>
      <c r="D2365" s="302"/>
      <c r="E2365" s="302"/>
      <c r="F2365" s="302"/>
      <c r="G2365" s="302"/>
      <c r="H2365" s="302"/>
      <c r="I2365" s="302"/>
      <c r="J2365" s="302"/>
      <c r="K2365" s="302"/>
    </row>
    <row r="2366" spans="2:11" ht="12.95" customHeight="1">
      <c r="B2366" s="302"/>
      <c r="C2366" s="302"/>
      <c r="D2366" s="302"/>
      <c r="E2366" s="302"/>
      <c r="F2366" s="302"/>
      <c r="G2366" s="302"/>
      <c r="H2366" s="302"/>
      <c r="I2366" s="302"/>
      <c r="J2366" s="302"/>
      <c r="K2366" s="302"/>
    </row>
    <row r="2367" spans="2:11" ht="12.95" customHeight="1">
      <c r="B2367" s="302"/>
      <c r="C2367" s="302"/>
      <c r="D2367" s="302"/>
      <c r="E2367" s="302"/>
      <c r="F2367" s="302"/>
      <c r="G2367" s="302"/>
      <c r="H2367" s="302"/>
      <c r="I2367" s="302"/>
      <c r="J2367" s="302"/>
      <c r="K2367" s="302"/>
    </row>
    <row r="2368" spans="2:11" ht="12.95" customHeight="1">
      <c r="B2368" s="302"/>
      <c r="C2368" s="302"/>
      <c r="D2368" s="302"/>
      <c r="E2368" s="302"/>
      <c r="F2368" s="302"/>
      <c r="G2368" s="302"/>
      <c r="H2368" s="302"/>
      <c r="I2368" s="302"/>
      <c r="J2368" s="302"/>
      <c r="K2368" s="302"/>
    </row>
    <row r="2369" spans="2:11" ht="12.95" customHeight="1">
      <c r="B2369" s="302"/>
      <c r="C2369" s="302"/>
      <c r="D2369" s="302"/>
      <c r="E2369" s="302"/>
      <c r="F2369" s="302"/>
      <c r="G2369" s="302"/>
      <c r="H2369" s="302"/>
      <c r="I2369" s="302"/>
      <c r="J2369" s="302"/>
      <c r="K2369" s="302"/>
    </row>
    <row r="2370" spans="2:11" ht="12.95" customHeight="1">
      <c r="B2370" s="302"/>
      <c r="C2370" s="302"/>
      <c r="D2370" s="302"/>
      <c r="E2370" s="302"/>
      <c r="F2370" s="302"/>
      <c r="G2370" s="302"/>
      <c r="H2370" s="302"/>
      <c r="I2370" s="302"/>
      <c r="J2370" s="302"/>
      <c r="K2370" s="302"/>
    </row>
    <row r="2371" spans="2:11" ht="12.95" customHeight="1">
      <c r="B2371" s="302"/>
      <c r="C2371" s="302"/>
      <c r="D2371" s="302"/>
      <c r="E2371" s="302"/>
      <c r="F2371" s="302"/>
      <c r="G2371" s="302"/>
      <c r="H2371" s="302"/>
      <c r="I2371" s="302"/>
      <c r="J2371" s="302"/>
      <c r="K2371" s="302"/>
    </row>
    <row r="2372" spans="2:11" ht="12.95" customHeight="1">
      <c r="B2372" s="302"/>
      <c r="C2372" s="302"/>
      <c r="D2372" s="302"/>
      <c r="E2372" s="302"/>
      <c r="F2372" s="302"/>
      <c r="G2372" s="302"/>
      <c r="H2372" s="302"/>
      <c r="I2372" s="302"/>
      <c r="J2372" s="302"/>
      <c r="K2372" s="302"/>
    </row>
    <row r="2373" spans="2:11" ht="12.95" customHeight="1">
      <c r="B2373" s="302"/>
      <c r="C2373" s="302"/>
      <c r="D2373" s="302"/>
      <c r="E2373" s="302"/>
      <c r="F2373" s="302"/>
      <c r="G2373" s="302"/>
      <c r="H2373" s="302"/>
      <c r="I2373" s="302"/>
      <c r="J2373" s="302"/>
      <c r="K2373" s="302"/>
    </row>
    <row r="2374" spans="2:11" ht="12.95" customHeight="1">
      <c r="B2374" s="302"/>
      <c r="C2374" s="302"/>
      <c r="D2374" s="302"/>
      <c r="E2374" s="302"/>
      <c r="F2374" s="302"/>
      <c r="G2374" s="302"/>
      <c r="H2374" s="302"/>
      <c r="I2374" s="302"/>
      <c r="J2374" s="302"/>
      <c r="K2374" s="302"/>
    </row>
    <row r="2375" spans="2:11" ht="12.95" customHeight="1">
      <c r="B2375" s="302"/>
      <c r="C2375" s="302"/>
      <c r="D2375" s="302"/>
      <c r="E2375" s="302"/>
      <c r="F2375" s="302"/>
      <c r="G2375" s="302"/>
      <c r="H2375" s="302"/>
      <c r="I2375" s="302"/>
      <c r="J2375" s="302"/>
      <c r="K2375" s="302"/>
    </row>
    <row r="2376" spans="2:11" ht="12.95" customHeight="1">
      <c r="B2376" s="302"/>
      <c r="C2376" s="302"/>
      <c r="D2376" s="302"/>
      <c r="E2376" s="302"/>
      <c r="F2376" s="302"/>
      <c r="G2376" s="302"/>
      <c r="H2376" s="302"/>
      <c r="I2376" s="302"/>
      <c r="J2376" s="302"/>
      <c r="K2376" s="302"/>
    </row>
    <row r="2377" spans="2:11" ht="12.95" customHeight="1">
      <c r="B2377" s="302"/>
      <c r="C2377" s="302"/>
      <c r="D2377" s="302"/>
      <c r="E2377" s="302"/>
      <c r="F2377" s="302"/>
      <c r="G2377" s="302"/>
      <c r="H2377" s="302"/>
      <c r="I2377" s="302"/>
      <c r="J2377" s="302"/>
      <c r="K2377" s="302"/>
    </row>
    <row r="2378" spans="2:11" ht="12.95" customHeight="1">
      <c r="B2378" s="302"/>
      <c r="C2378" s="302"/>
      <c r="D2378" s="302"/>
      <c r="E2378" s="302"/>
      <c r="F2378" s="302"/>
      <c r="G2378" s="302"/>
      <c r="H2378" s="302"/>
      <c r="I2378" s="302"/>
      <c r="J2378" s="302"/>
      <c r="K2378" s="302"/>
    </row>
    <row r="2379" spans="2:11" ht="12.95" customHeight="1">
      <c r="B2379" s="302"/>
      <c r="C2379" s="302"/>
      <c r="D2379" s="302"/>
      <c r="E2379" s="302"/>
      <c r="F2379" s="302"/>
      <c r="G2379" s="302"/>
      <c r="H2379" s="302"/>
      <c r="I2379" s="302"/>
      <c r="J2379" s="302"/>
      <c r="K2379" s="302"/>
    </row>
    <row r="2380" spans="2:11" ht="12.95" customHeight="1">
      <c r="B2380" s="302"/>
      <c r="C2380" s="302"/>
      <c r="D2380" s="302"/>
      <c r="E2380" s="302"/>
      <c r="F2380" s="302"/>
      <c r="G2380" s="302"/>
      <c r="H2380" s="302"/>
      <c r="I2380" s="302"/>
      <c r="J2380" s="302"/>
      <c r="K2380" s="302"/>
    </row>
    <row r="2381" spans="2:11" ht="12.95" customHeight="1">
      <c r="B2381" s="302"/>
      <c r="C2381" s="302"/>
      <c r="D2381" s="302"/>
      <c r="E2381" s="302"/>
      <c r="F2381" s="302"/>
      <c r="G2381" s="302"/>
      <c r="H2381" s="302"/>
      <c r="I2381" s="302"/>
      <c r="J2381" s="302"/>
      <c r="K2381" s="302"/>
    </row>
    <row r="2382" spans="2:11" ht="12.95" customHeight="1">
      <c r="B2382" s="302"/>
      <c r="C2382" s="302"/>
      <c r="D2382" s="302"/>
      <c r="E2382" s="302"/>
      <c r="F2382" s="302"/>
      <c r="G2382" s="302"/>
      <c r="H2382" s="302"/>
      <c r="I2382" s="302"/>
      <c r="J2382" s="302"/>
      <c r="K2382" s="302"/>
    </row>
    <row r="2383" spans="2:11" ht="12.95" customHeight="1">
      <c r="B2383" s="302"/>
      <c r="C2383" s="302"/>
      <c r="D2383" s="302"/>
      <c r="E2383" s="302"/>
      <c r="F2383" s="302"/>
      <c r="G2383" s="302"/>
      <c r="H2383" s="302"/>
      <c r="I2383" s="302"/>
      <c r="J2383" s="302"/>
      <c r="K2383" s="302"/>
    </row>
    <row r="2384" spans="2:11" ht="12.95" customHeight="1">
      <c r="B2384" s="302"/>
      <c r="C2384" s="302"/>
      <c r="D2384" s="302"/>
      <c r="E2384" s="302"/>
      <c r="F2384" s="302"/>
      <c r="G2384" s="302"/>
      <c r="H2384" s="302"/>
      <c r="I2384" s="302"/>
      <c r="J2384" s="302"/>
      <c r="K2384" s="302"/>
    </row>
    <row r="2385" spans="2:11" ht="12.95" customHeight="1">
      <c r="B2385" s="302"/>
      <c r="C2385" s="302"/>
      <c r="D2385" s="302"/>
      <c r="E2385" s="302"/>
      <c r="F2385" s="302"/>
      <c r="G2385" s="302"/>
      <c r="H2385" s="302"/>
      <c r="I2385" s="302"/>
      <c r="J2385" s="302"/>
      <c r="K2385" s="302"/>
    </row>
    <row r="2386" spans="2:11" ht="12.95" customHeight="1">
      <c r="B2386" s="302"/>
      <c r="C2386" s="302"/>
      <c r="D2386" s="302"/>
      <c r="E2386" s="302"/>
      <c r="F2386" s="302"/>
      <c r="G2386" s="302"/>
      <c r="H2386" s="302"/>
      <c r="I2386" s="302"/>
      <c r="J2386" s="302"/>
      <c r="K2386" s="302"/>
    </row>
    <row r="2387" spans="2:11" ht="12.95" customHeight="1">
      <c r="B2387" s="302"/>
      <c r="C2387" s="302"/>
      <c r="D2387" s="302"/>
      <c r="E2387" s="302"/>
      <c r="F2387" s="302"/>
      <c r="G2387" s="302"/>
      <c r="H2387" s="302"/>
      <c r="I2387" s="302"/>
      <c r="J2387" s="302"/>
      <c r="K2387" s="302"/>
    </row>
    <row r="2388" spans="2:11" ht="12.95" customHeight="1">
      <c r="B2388" s="302"/>
      <c r="C2388" s="302"/>
      <c r="D2388" s="302"/>
      <c r="E2388" s="302"/>
      <c r="F2388" s="302"/>
      <c r="G2388" s="302"/>
      <c r="H2388" s="302"/>
      <c r="I2388" s="302"/>
      <c r="J2388" s="302"/>
      <c r="K2388" s="302"/>
    </row>
    <row r="2389" spans="2:11" ht="12.95" customHeight="1">
      <c r="B2389" s="302"/>
      <c r="C2389" s="302"/>
      <c r="D2389" s="302"/>
      <c r="E2389" s="302"/>
      <c r="F2389" s="302"/>
      <c r="G2389" s="302"/>
      <c r="H2389" s="302"/>
      <c r="I2389" s="302"/>
      <c r="J2389" s="302"/>
      <c r="K2389" s="302"/>
    </row>
    <row r="2390" spans="2:11" ht="12.95" customHeight="1">
      <c r="B2390" s="302"/>
      <c r="C2390" s="302"/>
      <c r="D2390" s="302"/>
      <c r="E2390" s="302"/>
      <c r="F2390" s="302"/>
      <c r="G2390" s="302"/>
      <c r="H2390" s="302"/>
      <c r="I2390" s="302"/>
      <c r="J2390" s="302"/>
      <c r="K2390" s="302"/>
    </row>
    <row r="2391" spans="2:11" ht="12.95" customHeight="1">
      <c r="B2391" s="302"/>
      <c r="C2391" s="302"/>
      <c r="D2391" s="302"/>
      <c r="E2391" s="302"/>
      <c r="F2391" s="302"/>
      <c r="G2391" s="302"/>
      <c r="H2391" s="302"/>
      <c r="I2391" s="302"/>
      <c r="J2391" s="302"/>
      <c r="K2391" s="302"/>
    </row>
    <row r="2392" spans="2:11" ht="12.95" customHeight="1">
      <c r="B2392" s="302"/>
      <c r="C2392" s="302"/>
      <c r="D2392" s="302"/>
      <c r="E2392" s="302"/>
      <c r="F2392" s="302"/>
      <c r="G2392" s="302"/>
      <c r="H2392" s="302"/>
      <c r="I2392" s="302"/>
      <c r="J2392" s="302"/>
      <c r="K2392" s="302"/>
    </row>
    <row r="2393" spans="2:11" ht="12.95" customHeight="1">
      <c r="B2393" s="302"/>
      <c r="C2393" s="302"/>
      <c r="D2393" s="302"/>
      <c r="E2393" s="302"/>
      <c r="F2393" s="302"/>
      <c r="G2393" s="302"/>
      <c r="H2393" s="302"/>
      <c r="I2393" s="302"/>
      <c r="J2393" s="302"/>
      <c r="K2393" s="302"/>
    </row>
    <row r="2394" spans="2:11" ht="12.95" customHeight="1">
      <c r="B2394" s="302"/>
      <c r="C2394" s="302"/>
      <c r="D2394" s="302"/>
      <c r="E2394" s="302"/>
      <c r="F2394" s="302"/>
      <c r="G2394" s="302"/>
      <c r="H2394" s="302"/>
      <c r="I2394" s="302"/>
      <c r="J2394" s="302"/>
      <c r="K2394" s="302"/>
    </row>
    <row r="2395" spans="2:11" ht="12.95" customHeight="1">
      <c r="B2395" s="302"/>
      <c r="C2395" s="302"/>
      <c r="D2395" s="302"/>
      <c r="E2395" s="302"/>
      <c r="F2395" s="302"/>
      <c r="G2395" s="302"/>
      <c r="H2395" s="302"/>
      <c r="I2395" s="302"/>
      <c r="J2395" s="302"/>
      <c r="K2395" s="302"/>
    </row>
    <row r="2396" spans="2:11" ht="12.95" customHeight="1">
      <c r="B2396" s="302"/>
      <c r="C2396" s="302"/>
      <c r="D2396" s="302"/>
      <c r="E2396" s="302"/>
      <c r="F2396" s="302"/>
      <c r="G2396" s="302"/>
      <c r="H2396" s="302"/>
      <c r="I2396" s="302"/>
      <c r="J2396" s="302"/>
      <c r="K2396" s="302"/>
    </row>
    <row r="2397" spans="2:11" ht="12.95" customHeight="1">
      <c r="B2397" s="302"/>
      <c r="C2397" s="302"/>
      <c r="D2397" s="302"/>
      <c r="E2397" s="302"/>
      <c r="F2397" s="302"/>
      <c r="G2397" s="302"/>
      <c r="H2397" s="302"/>
      <c r="I2397" s="302"/>
      <c r="J2397" s="302"/>
      <c r="K2397" s="302"/>
    </row>
    <row r="2398" spans="2:11" ht="12.95" customHeight="1">
      <c r="B2398" s="302"/>
      <c r="C2398" s="302"/>
      <c r="D2398" s="302"/>
      <c r="E2398" s="302"/>
      <c r="F2398" s="302"/>
      <c r="G2398" s="302"/>
      <c r="H2398" s="302"/>
      <c r="I2398" s="302"/>
      <c r="J2398" s="302"/>
      <c r="K2398" s="302"/>
    </row>
    <row r="2399" spans="2:11" ht="12.95" customHeight="1">
      <c r="B2399" s="302"/>
      <c r="C2399" s="302"/>
      <c r="D2399" s="302"/>
      <c r="E2399" s="302"/>
      <c r="F2399" s="302"/>
      <c r="G2399" s="302"/>
      <c r="H2399" s="302"/>
      <c r="I2399" s="302"/>
      <c r="J2399" s="302"/>
      <c r="K2399" s="302"/>
    </row>
    <row r="2400" spans="2:11" ht="12.95" customHeight="1">
      <c r="B2400" s="302"/>
      <c r="C2400" s="302"/>
      <c r="D2400" s="302"/>
      <c r="E2400" s="302"/>
      <c r="F2400" s="302"/>
      <c r="G2400" s="302"/>
      <c r="H2400" s="302"/>
      <c r="I2400" s="302"/>
      <c r="J2400" s="302"/>
      <c r="K2400" s="302"/>
    </row>
    <row r="2401" spans="2:11" ht="12.95" customHeight="1">
      <c r="B2401" s="302"/>
      <c r="C2401" s="302"/>
      <c r="D2401" s="302"/>
      <c r="E2401" s="302"/>
      <c r="F2401" s="302"/>
      <c r="G2401" s="302"/>
      <c r="H2401" s="302"/>
      <c r="I2401" s="302"/>
      <c r="J2401" s="302"/>
      <c r="K2401" s="302"/>
    </row>
    <row r="2402" spans="2:11" ht="12.95" customHeight="1">
      <c r="B2402" s="302"/>
      <c r="C2402" s="302"/>
      <c r="D2402" s="302"/>
      <c r="E2402" s="302"/>
      <c r="F2402" s="302"/>
      <c r="G2402" s="302"/>
      <c r="H2402" s="302"/>
      <c r="I2402" s="302"/>
      <c r="J2402" s="302"/>
      <c r="K2402" s="302"/>
    </row>
    <row r="2403" spans="2:11" ht="12.95" customHeight="1">
      <c r="B2403" s="302"/>
      <c r="C2403" s="302"/>
      <c r="D2403" s="302"/>
      <c r="E2403" s="302"/>
      <c r="F2403" s="302"/>
      <c r="G2403" s="302"/>
      <c r="H2403" s="302"/>
      <c r="I2403" s="302"/>
      <c r="J2403" s="302"/>
      <c r="K2403" s="302"/>
    </row>
    <row r="2404" spans="2:11" ht="12.95" customHeight="1">
      <c r="B2404" s="302"/>
      <c r="C2404" s="302"/>
      <c r="D2404" s="302"/>
      <c r="E2404" s="302"/>
      <c r="F2404" s="302"/>
      <c r="G2404" s="302"/>
      <c r="H2404" s="302"/>
      <c r="I2404" s="302"/>
      <c r="J2404" s="302"/>
      <c r="K2404" s="302"/>
    </row>
    <row r="2405" spans="2:11" ht="12.95" customHeight="1">
      <c r="B2405" s="302"/>
      <c r="C2405" s="302"/>
      <c r="D2405" s="302"/>
      <c r="E2405" s="302"/>
      <c r="F2405" s="302"/>
      <c r="G2405" s="302"/>
      <c r="H2405" s="302"/>
      <c r="I2405" s="302"/>
      <c r="J2405" s="302"/>
      <c r="K2405" s="302"/>
    </row>
    <row r="2406" spans="2:11" ht="12.95" customHeight="1">
      <c r="B2406" s="302"/>
      <c r="C2406" s="302"/>
      <c r="D2406" s="302"/>
      <c r="E2406" s="302"/>
      <c r="F2406" s="302"/>
      <c r="G2406" s="302"/>
      <c r="H2406" s="302"/>
      <c r="I2406" s="302"/>
      <c r="J2406" s="302"/>
      <c r="K2406" s="302"/>
    </row>
    <row r="2407" spans="2:11" ht="12.95" customHeight="1">
      <c r="B2407" s="302"/>
      <c r="C2407" s="302"/>
      <c r="D2407" s="302"/>
      <c r="E2407" s="302"/>
      <c r="F2407" s="302"/>
      <c r="G2407" s="302"/>
      <c r="H2407" s="302"/>
      <c r="I2407" s="302"/>
      <c r="J2407" s="302"/>
      <c r="K2407" s="302"/>
    </row>
    <row r="2408" spans="2:11" ht="12.95" customHeight="1">
      <c r="B2408" s="302"/>
      <c r="C2408" s="302"/>
      <c r="D2408" s="302"/>
      <c r="E2408" s="302"/>
      <c r="F2408" s="302"/>
      <c r="G2408" s="302"/>
      <c r="H2408" s="302"/>
      <c r="I2408" s="302"/>
      <c r="J2408" s="302"/>
      <c r="K2408" s="302"/>
    </row>
    <row r="2409" spans="2:11" ht="12.95" customHeight="1">
      <c r="B2409" s="302"/>
      <c r="C2409" s="302"/>
      <c r="D2409" s="302"/>
      <c r="E2409" s="302"/>
      <c r="F2409" s="302"/>
      <c r="G2409" s="302"/>
      <c r="H2409" s="302"/>
      <c r="I2409" s="302"/>
      <c r="J2409" s="302"/>
      <c r="K2409" s="302"/>
    </row>
    <row r="2410" spans="2:11" ht="12.95" customHeight="1">
      <c r="B2410" s="302"/>
      <c r="C2410" s="302"/>
      <c r="D2410" s="302"/>
      <c r="E2410" s="302"/>
      <c r="F2410" s="302"/>
      <c r="G2410" s="302"/>
      <c r="H2410" s="302"/>
      <c r="I2410" s="302"/>
      <c r="J2410" s="302"/>
      <c r="K2410" s="302"/>
    </row>
    <row r="2411" spans="2:11" ht="12.95" customHeight="1">
      <c r="B2411" s="302"/>
      <c r="C2411" s="302"/>
      <c r="D2411" s="302"/>
      <c r="E2411" s="302"/>
      <c r="F2411" s="302"/>
      <c r="G2411" s="302"/>
      <c r="H2411" s="302"/>
      <c r="I2411" s="302"/>
      <c r="J2411" s="302"/>
      <c r="K2411" s="302"/>
    </row>
    <row r="2412" spans="2:11" ht="12.95" customHeight="1">
      <c r="B2412" s="302"/>
      <c r="C2412" s="302"/>
      <c r="D2412" s="302"/>
      <c r="E2412" s="302"/>
      <c r="F2412" s="302"/>
      <c r="G2412" s="302"/>
      <c r="H2412" s="302"/>
      <c r="I2412" s="302"/>
      <c r="J2412" s="302"/>
      <c r="K2412" s="302"/>
    </row>
    <row r="2413" spans="2:11" ht="12.95" customHeight="1">
      <c r="B2413" s="302"/>
      <c r="C2413" s="302"/>
      <c r="D2413" s="302"/>
      <c r="E2413" s="302"/>
      <c r="F2413" s="302"/>
      <c r="G2413" s="302"/>
      <c r="H2413" s="302"/>
      <c r="I2413" s="302"/>
      <c r="J2413" s="302"/>
      <c r="K2413" s="302"/>
    </row>
    <row r="2414" spans="2:11" ht="12.95" customHeight="1">
      <c r="B2414" s="302"/>
      <c r="C2414" s="302"/>
      <c r="D2414" s="302"/>
      <c r="E2414" s="302"/>
      <c r="F2414" s="302"/>
      <c r="G2414" s="302"/>
      <c r="H2414" s="302"/>
      <c r="I2414" s="302"/>
      <c r="J2414" s="302"/>
      <c r="K2414" s="302"/>
    </row>
    <row r="2415" spans="2:11" ht="12.95" customHeight="1">
      <c r="B2415" s="302"/>
      <c r="C2415" s="302"/>
      <c r="D2415" s="302"/>
      <c r="E2415" s="302"/>
      <c r="F2415" s="302"/>
      <c r="G2415" s="302"/>
      <c r="H2415" s="302"/>
      <c r="I2415" s="302"/>
      <c r="J2415" s="302"/>
      <c r="K2415" s="302"/>
    </row>
    <row r="2416" spans="2:11" ht="12.95" customHeight="1">
      <c r="B2416" s="302"/>
      <c r="C2416" s="302"/>
      <c r="D2416" s="302"/>
      <c r="E2416" s="302"/>
      <c r="F2416" s="302"/>
      <c r="G2416" s="302"/>
      <c r="H2416" s="302"/>
      <c r="I2416" s="302"/>
      <c r="J2416" s="302"/>
      <c r="K2416" s="302"/>
    </row>
    <row r="2417" spans="2:11" ht="12.95" customHeight="1">
      <c r="B2417" s="302"/>
      <c r="C2417" s="302"/>
      <c r="D2417" s="302"/>
      <c r="E2417" s="302"/>
      <c r="F2417" s="302"/>
      <c r="G2417" s="302"/>
      <c r="H2417" s="302"/>
      <c r="I2417" s="302"/>
      <c r="J2417" s="302"/>
      <c r="K2417" s="302"/>
    </row>
    <row r="2418" spans="2:11" ht="12.95" customHeight="1">
      <c r="B2418" s="302"/>
      <c r="C2418" s="302"/>
      <c r="D2418" s="302"/>
      <c r="E2418" s="302"/>
      <c r="F2418" s="302"/>
      <c r="G2418" s="302"/>
      <c r="H2418" s="302"/>
      <c r="I2418" s="302"/>
      <c r="J2418" s="302"/>
      <c r="K2418" s="302"/>
    </row>
    <row r="2419" spans="2:11" ht="12.95" customHeight="1">
      <c r="B2419" s="302"/>
      <c r="C2419" s="302"/>
      <c r="D2419" s="302"/>
      <c r="E2419" s="302"/>
      <c r="F2419" s="302"/>
      <c r="G2419" s="302"/>
      <c r="H2419" s="302"/>
      <c r="I2419" s="302"/>
      <c r="J2419" s="302"/>
      <c r="K2419" s="302"/>
    </row>
    <row r="2420" spans="2:11" ht="12.95" customHeight="1">
      <c r="B2420" s="302"/>
      <c r="C2420" s="302"/>
      <c r="D2420" s="302"/>
      <c r="E2420" s="302"/>
      <c r="F2420" s="302"/>
      <c r="G2420" s="302"/>
      <c r="H2420" s="302"/>
      <c r="I2420" s="302"/>
      <c r="J2420" s="302"/>
      <c r="K2420" s="302"/>
    </row>
    <row r="2421" spans="2:11" ht="12.95" customHeight="1">
      <c r="B2421" s="302"/>
      <c r="C2421" s="302"/>
      <c r="D2421" s="302"/>
      <c r="E2421" s="302"/>
      <c r="F2421" s="302"/>
      <c r="G2421" s="302"/>
      <c r="H2421" s="302"/>
      <c r="I2421" s="302"/>
      <c r="J2421" s="302"/>
      <c r="K2421" s="302"/>
    </row>
    <row r="2422" spans="2:11" ht="12.95" customHeight="1">
      <c r="B2422" s="302"/>
      <c r="C2422" s="302"/>
      <c r="D2422" s="302"/>
      <c r="E2422" s="302"/>
      <c r="F2422" s="302"/>
      <c r="G2422" s="302"/>
      <c r="H2422" s="302"/>
      <c r="I2422" s="302"/>
      <c r="J2422" s="302"/>
      <c r="K2422" s="302"/>
    </row>
    <row r="2423" spans="2:11" ht="12.95" customHeight="1">
      <c r="B2423" s="302"/>
      <c r="C2423" s="302"/>
      <c r="D2423" s="302"/>
      <c r="E2423" s="302"/>
      <c r="F2423" s="302"/>
      <c r="G2423" s="302"/>
      <c r="H2423" s="302"/>
      <c r="I2423" s="302"/>
      <c r="J2423" s="302"/>
      <c r="K2423" s="302"/>
    </row>
    <row r="2424" spans="2:11" ht="12.95" customHeight="1">
      <c r="B2424" s="302"/>
      <c r="C2424" s="302"/>
      <c r="D2424" s="302"/>
      <c r="E2424" s="302"/>
      <c r="F2424" s="302"/>
      <c r="G2424" s="302"/>
      <c r="H2424" s="302"/>
      <c r="I2424" s="302"/>
      <c r="J2424" s="302"/>
      <c r="K2424" s="302"/>
    </row>
    <row r="2425" spans="2:11" ht="12.95" customHeight="1">
      <c r="B2425" s="302"/>
      <c r="C2425" s="302"/>
      <c r="D2425" s="302"/>
      <c r="E2425" s="302"/>
      <c r="F2425" s="302"/>
      <c r="G2425" s="302"/>
      <c r="H2425" s="302"/>
      <c r="I2425" s="302"/>
      <c r="J2425" s="302"/>
      <c r="K2425" s="302"/>
    </row>
    <row r="2426" spans="2:11" ht="12.95" customHeight="1">
      <c r="B2426" s="302"/>
      <c r="C2426" s="302"/>
      <c r="D2426" s="302"/>
      <c r="E2426" s="302"/>
      <c r="F2426" s="302"/>
      <c r="G2426" s="302"/>
      <c r="H2426" s="302"/>
      <c r="I2426" s="302"/>
      <c r="J2426" s="302"/>
      <c r="K2426" s="302"/>
    </row>
    <row r="2427" spans="2:11" ht="12.95" customHeight="1">
      <c r="B2427" s="302"/>
      <c r="C2427" s="302"/>
      <c r="D2427" s="302"/>
      <c r="E2427" s="302"/>
      <c r="F2427" s="302"/>
      <c r="G2427" s="302"/>
      <c r="H2427" s="302"/>
      <c r="I2427" s="302"/>
      <c r="J2427" s="302"/>
      <c r="K2427" s="302"/>
    </row>
    <row r="2428" spans="2:11" ht="12.95" customHeight="1">
      <c r="B2428" s="302"/>
      <c r="C2428" s="302"/>
      <c r="D2428" s="302"/>
      <c r="E2428" s="302"/>
      <c r="F2428" s="302"/>
      <c r="G2428" s="302"/>
      <c r="H2428" s="302"/>
      <c r="I2428" s="302"/>
      <c r="J2428" s="302"/>
      <c r="K2428" s="302"/>
    </row>
    <row r="2429" spans="2:11" ht="12.95" customHeight="1">
      <c r="B2429" s="302"/>
      <c r="C2429" s="302"/>
      <c r="D2429" s="302"/>
      <c r="E2429" s="302"/>
      <c r="F2429" s="302"/>
      <c r="G2429" s="302"/>
      <c r="H2429" s="302"/>
      <c r="I2429" s="302"/>
      <c r="J2429" s="302"/>
      <c r="K2429" s="302"/>
    </row>
    <row r="2430" spans="2:11" ht="12.95" customHeight="1">
      <c r="B2430" s="302"/>
      <c r="C2430" s="302"/>
      <c r="D2430" s="302"/>
      <c r="E2430" s="302"/>
      <c r="F2430" s="302"/>
      <c r="G2430" s="302"/>
      <c r="H2430" s="302"/>
      <c r="I2430" s="302"/>
      <c r="J2430" s="302"/>
      <c r="K2430" s="302"/>
    </row>
    <row r="2431" spans="2:11" ht="12.95" customHeight="1">
      <c r="B2431" s="302"/>
      <c r="C2431" s="302"/>
      <c r="D2431" s="302"/>
      <c r="E2431" s="302"/>
      <c r="F2431" s="302"/>
      <c r="G2431" s="302"/>
      <c r="H2431" s="302"/>
      <c r="I2431" s="302"/>
      <c r="J2431" s="302"/>
      <c r="K2431" s="302"/>
    </row>
    <row r="2432" spans="2:11" ht="12.95" customHeight="1">
      <c r="B2432" s="302"/>
      <c r="C2432" s="302"/>
      <c r="D2432" s="302"/>
      <c r="E2432" s="302"/>
      <c r="F2432" s="302"/>
      <c r="G2432" s="302"/>
      <c r="H2432" s="302"/>
      <c r="I2432" s="302"/>
      <c r="J2432" s="302"/>
      <c r="K2432" s="302"/>
    </row>
    <row r="2433" spans="2:11" ht="12.95" customHeight="1">
      <c r="B2433" s="302"/>
      <c r="C2433" s="302"/>
      <c r="D2433" s="302"/>
      <c r="E2433" s="302"/>
      <c r="F2433" s="302"/>
      <c r="G2433" s="302"/>
      <c r="H2433" s="302"/>
      <c r="I2433" s="302"/>
      <c r="J2433" s="302"/>
      <c r="K2433" s="302"/>
    </row>
    <row r="2434" spans="2:11" ht="12.95" customHeight="1">
      <c r="B2434" s="302"/>
      <c r="C2434" s="302"/>
      <c r="D2434" s="302"/>
      <c r="E2434" s="302"/>
      <c r="F2434" s="302"/>
      <c r="G2434" s="302"/>
      <c r="H2434" s="302"/>
      <c r="I2434" s="302"/>
      <c r="J2434" s="302"/>
      <c r="K2434" s="302"/>
    </row>
    <row r="2435" spans="2:11" ht="12.95" customHeight="1">
      <c r="B2435" s="302"/>
      <c r="C2435" s="302"/>
      <c r="D2435" s="302"/>
      <c r="E2435" s="302"/>
      <c r="F2435" s="302"/>
      <c r="G2435" s="302"/>
      <c r="H2435" s="302"/>
      <c r="I2435" s="302"/>
      <c r="J2435" s="302"/>
      <c r="K2435" s="302"/>
    </row>
    <row r="2436" spans="2:11" ht="12.95" customHeight="1">
      <c r="B2436" s="302"/>
      <c r="C2436" s="302"/>
      <c r="D2436" s="302"/>
      <c r="E2436" s="302"/>
      <c r="F2436" s="302"/>
      <c r="G2436" s="302"/>
      <c r="H2436" s="302"/>
      <c r="I2436" s="302"/>
      <c r="J2436" s="302"/>
      <c r="K2436" s="302"/>
    </row>
    <row r="2437" spans="2:11" ht="12.95" customHeight="1">
      <c r="B2437" s="302"/>
      <c r="C2437" s="302"/>
      <c r="D2437" s="302"/>
      <c r="E2437" s="302"/>
      <c r="F2437" s="302"/>
      <c r="G2437" s="302"/>
      <c r="H2437" s="302"/>
      <c r="I2437" s="302"/>
      <c r="J2437" s="302"/>
      <c r="K2437" s="302"/>
    </row>
    <row r="2438" spans="2:11" ht="12.95" customHeight="1">
      <c r="B2438" s="302"/>
      <c r="C2438" s="302"/>
      <c r="D2438" s="302"/>
      <c r="E2438" s="302"/>
      <c r="F2438" s="302"/>
      <c r="G2438" s="302"/>
      <c r="H2438" s="302"/>
      <c r="I2438" s="302"/>
      <c r="J2438" s="302"/>
      <c r="K2438" s="302"/>
    </row>
    <row r="2439" spans="2:11" ht="12.95" customHeight="1">
      <c r="B2439" s="302"/>
      <c r="C2439" s="302"/>
      <c r="D2439" s="302"/>
      <c r="E2439" s="302"/>
      <c r="F2439" s="302"/>
      <c r="G2439" s="302"/>
      <c r="H2439" s="302"/>
      <c r="I2439" s="302"/>
      <c r="J2439" s="302"/>
      <c r="K2439" s="302"/>
    </row>
    <row r="2440" spans="2:11" ht="12.95" customHeight="1">
      <c r="B2440" s="302"/>
      <c r="C2440" s="302"/>
      <c r="D2440" s="302"/>
      <c r="E2440" s="302"/>
      <c r="F2440" s="302"/>
      <c r="G2440" s="302"/>
      <c r="H2440" s="302"/>
      <c r="I2440" s="302"/>
      <c r="J2440" s="302"/>
      <c r="K2440" s="302"/>
    </row>
    <row r="2441" spans="2:11" ht="12.95" customHeight="1">
      <c r="B2441" s="302"/>
      <c r="C2441" s="302"/>
      <c r="D2441" s="302"/>
      <c r="E2441" s="302"/>
      <c r="F2441" s="302"/>
      <c r="G2441" s="302"/>
      <c r="H2441" s="302"/>
      <c r="I2441" s="302"/>
      <c r="J2441" s="302"/>
      <c r="K2441" s="302"/>
    </row>
    <row r="2442" spans="2:11" ht="12.95" customHeight="1">
      <c r="B2442" s="302"/>
      <c r="C2442" s="302"/>
      <c r="D2442" s="302"/>
      <c r="E2442" s="302"/>
      <c r="F2442" s="302"/>
      <c r="G2442" s="302"/>
      <c r="H2442" s="302"/>
      <c r="I2442" s="302"/>
      <c r="J2442" s="302"/>
      <c r="K2442" s="302"/>
    </row>
    <row r="2443" spans="2:11" ht="12.95" customHeight="1">
      <c r="B2443" s="302"/>
      <c r="C2443" s="302"/>
      <c r="D2443" s="302"/>
      <c r="E2443" s="302"/>
      <c r="F2443" s="302"/>
      <c r="G2443" s="302"/>
      <c r="H2443" s="302"/>
      <c r="I2443" s="302"/>
      <c r="J2443" s="302"/>
      <c r="K2443" s="302"/>
    </row>
    <row r="2444" spans="2:11" ht="12.95" customHeight="1">
      <c r="B2444" s="302"/>
      <c r="C2444" s="302"/>
      <c r="D2444" s="302"/>
      <c r="E2444" s="302"/>
      <c r="F2444" s="302"/>
      <c r="G2444" s="302"/>
      <c r="H2444" s="302"/>
      <c r="I2444" s="302"/>
      <c r="J2444" s="302"/>
      <c r="K2444" s="302"/>
    </row>
    <row r="2445" spans="2:11" ht="12.95" customHeight="1">
      <c r="B2445" s="302"/>
      <c r="C2445" s="302"/>
      <c r="D2445" s="302"/>
      <c r="E2445" s="302"/>
      <c r="F2445" s="302"/>
      <c r="G2445" s="302"/>
      <c r="H2445" s="302"/>
      <c r="I2445" s="302"/>
      <c r="J2445" s="302"/>
      <c r="K2445" s="302"/>
    </row>
    <row r="2446" spans="2:11" ht="12.95" customHeight="1">
      <c r="B2446" s="302"/>
      <c r="C2446" s="302"/>
      <c r="D2446" s="302"/>
      <c r="E2446" s="302"/>
      <c r="F2446" s="302"/>
      <c r="G2446" s="302"/>
      <c r="H2446" s="302"/>
      <c r="I2446" s="302"/>
      <c r="J2446" s="302"/>
      <c r="K2446" s="302"/>
    </row>
    <row r="2447" spans="2:11" ht="12.95" customHeight="1">
      <c r="B2447" s="302"/>
      <c r="C2447" s="302"/>
      <c r="D2447" s="302"/>
      <c r="E2447" s="302"/>
      <c r="F2447" s="302"/>
      <c r="G2447" s="302"/>
      <c r="H2447" s="302"/>
      <c r="I2447" s="302"/>
      <c r="J2447" s="302"/>
      <c r="K2447" s="302"/>
    </row>
    <row r="2448" spans="2:11" ht="12.95" customHeight="1">
      <c r="B2448" s="302"/>
      <c r="C2448" s="302"/>
      <c r="D2448" s="302"/>
      <c r="E2448" s="302"/>
      <c r="F2448" s="302"/>
      <c r="G2448" s="302"/>
      <c r="H2448" s="302"/>
      <c r="I2448" s="302"/>
      <c r="J2448" s="302"/>
      <c r="K2448" s="302"/>
    </row>
    <row r="2449" spans="2:11" ht="12.95" customHeight="1">
      <c r="B2449" s="302"/>
      <c r="C2449" s="302"/>
      <c r="D2449" s="302"/>
      <c r="E2449" s="302"/>
      <c r="F2449" s="302"/>
      <c r="G2449" s="302"/>
      <c r="H2449" s="302"/>
      <c r="I2449" s="302"/>
      <c r="J2449" s="302"/>
      <c r="K2449" s="302"/>
    </row>
    <row r="2450" spans="2:11" ht="12.95" customHeight="1">
      <c r="B2450" s="302"/>
      <c r="C2450" s="302"/>
      <c r="D2450" s="302"/>
      <c r="E2450" s="302"/>
      <c r="F2450" s="302"/>
      <c r="G2450" s="302"/>
      <c r="H2450" s="302"/>
      <c r="I2450" s="302"/>
      <c r="J2450" s="302"/>
      <c r="K2450" s="302"/>
    </row>
    <row r="2451" spans="2:11" ht="12.95" customHeight="1">
      <c r="B2451" s="302"/>
      <c r="C2451" s="302"/>
      <c r="D2451" s="302"/>
      <c r="E2451" s="302"/>
      <c r="F2451" s="302"/>
      <c r="G2451" s="302"/>
      <c r="H2451" s="302"/>
      <c r="I2451" s="302"/>
      <c r="J2451" s="302"/>
      <c r="K2451" s="302"/>
    </row>
    <row r="2452" spans="2:11" ht="12.95" customHeight="1">
      <c r="B2452" s="302"/>
      <c r="C2452" s="302"/>
      <c r="D2452" s="302"/>
      <c r="E2452" s="302"/>
      <c r="F2452" s="302"/>
      <c r="G2452" s="302"/>
      <c r="H2452" s="302"/>
      <c r="I2452" s="302"/>
      <c r="J2452" s="302"/>
      <c r="K2452" s="302"/>
    </row>
    <row r="2453" spans="2:11" ht="12.95" customHeight="1">
      <c r="B2453" s="302"/>
      <c r="C2453" s="302"/>
      <c r="D2453" s="302"/>
      <c r="E2453" s="302"/>
      <c r="F2453" s="302"/>
      <c r="G2453" s="302"/>
      <c r="H2453" s="302"/>
      <c r="I2453" s="302"/>
      <c r="J2453" s="302"/>
      <c r="K2453" s="302"/>
    </row>
    <row r="2454" spans="2:11" ht="12.95" customHeight="1">
      <c r="B2454" s="302"/>
      <c r="C2454" s="302"/>
      <c r="D2454" s="302"/>
      <c r="E2454" s="302"/>
      <c r="F2454" s="302"/>
      <c r="G2454" s="302"/>
      <c r="H2454" s="302"/>
      <c r="I2454" s="302"/>
      <c r="J2454" s="302"/>
      <c r="K2454" s="302"/>
    </row>
    <row r="2455" spans="2:11" ht="12.95" customHeight="1">
      <c r="B2455" s="302"/>
      <c r="C2455" s="302"/>
      <c r="D2455" s="302"/>
      <c r="E2455" s="302"/>
      <c r="F2455" s="302"/>
      <c r="G2455" s="302"/>
      <c r="H2455" s="302"/>
      <c r="I2455" s="302"/>
      <c r="J2455" s="302"/>
      <c r="K2455" s="302"/>
    </row>
    <row r="2456" spans="2:11" ht="12.95" customHeight="1">
      <c r="B2456" s="302"/>
      <c r="C2456" s="302"/>
      <c r="D2456" s="302"/>
      <c r="E2456" s="302"/>
      <c r="F2456" s="302"/>
      <c r="G2456" s="302"/>
      <c r="H2456" s="302"/>
      <c r="I2456" s="302"/>
      <c r="J2456" s="302"/>
      <c r="K2456" s="302"/>
    </row>
    <row r="2457" spans="2:11" ht="12.95" customHeight="1">
      <c r="B2457" s="302"/>
      <c r="C2457" s="302"/>
      <c r="D2457" s="302"/>
      <c r="E2457" s="302"/>
      <c r="F2457" s="302"/>
      <c r="G2457" s="302"/>
      <c r="H2457" s="302"/>
      <c r="I2457" s="302"/>
      <c r="J2457" s="302"/>
      <c r="K2457" s="302"/>
    </row>
    <row r="2458" spans="2:11" ht="12.95" customHeight="1">
      <c r="B2458" s="302"/>
      <c r="C2458" s="302"/>
      <c r="D2458" s="302"/>
      <c r="E2458" s="302"/>
      <c r="F2458" s="302"/>
      <c r="G2458" s="302"/>
      <c r="H2458" s="302"/>
      <c r="I2458" s="302"/>
      <c r="J2458" s="302"/>
      <c r="K2458" s="302"/>
    </row>
    <row r="2459" spans="2:11" ht="12.95" customHeight="1">
      <c r="B2459" s="302"/>
      <c r="C2459" s="302"/>
      <c r="D2459" s="302"/>
      <c r="E2459" s="302"/>
      <c r="F2459" s="302"/>
      <c r="G2459" s="302"/>
      <c r="H2459" s="302"/>
      <c r="I2459" s="302"/>
      <c r="J2459" s="302"/>
      <c r="K2459" s="302"/>
    </row>
    <row r="2460" spans="2:11" ht="12.95" customHeight="1">
      <c r="B2460" s="302"/>
      <c r="C2460" s="302"/>
      <c r="D2460" s="302"/>
      <c r="E2460" s="302"/>
      <c r="F2460" s="302"/>
      <c r="G2460" s="302"/>
      <c r="H2460" s="302"/>
      <c r="I2460" s="302"/>
      <c r="J2460" s="302"/>
      <c r="K2460" s="302"/>
    </row>
    <row r="2461" spans="2:11" ht="12.95" customHeight="1">
      <c r="B2461" s="302"/>
      <c r="C2461" s="302"/>
      <c r="D2461" s="302"/>
      <c r="E2461" s="302"/>
      <c r="F2461" s="302"/>
      <c r="G2461" s="302"/>
      <c r="H2461" s="302"/>
      <c r="I2461" s="302"/>
      <c r="J2461" s="302"/>
      <c r="K2461" s="302"/>
    </row>
    <row r="2462" spans="2:11" ht="12.95" customHeight="1">
      <c r="B2462" s="302"/>
      <c r="C2462" s="302"/>
      <c r="D2462" s="302"/>
      <c r="E2462" s="302"/>
      <c r="F2462" s="302"/>
      <c r="G2462" s="302"/>
      <c r="H2462" s="302"/>
      <c r="I2462" s="302"/>
      <c r="J2462" s="302"/>
      <c r="K2462" s="302"/>
    </row>
    <row r="2463" spans="2:11" ht="12.95" customHeight="1">
      <c r="B2463" s="302"/>
      <c r="C2463" s="302"/>
      <c r="D2463" s="302"/>
      <c r="E2463" s="302"/>
      <c r="F2463" s="302"/>
      <c r="G2463" s="302"/>
      <c r="H2463" s="302"/>
      <c r="I2463" s="302"/>
      <c r="J2463" s="302"/>
      <c r="K2463" s="302"/>
    </row>
    <row r="2464" spans="2:11" ht="12.95" customHeight="1">
      <c r="B2464" s="302"/>
      <c r="C2464" s="302"/>
      <c r="D2464" s="302"/>
      <c r="E2464" s="302"/>
      <c r="F2464" s="302"/>
      <c r="G2464" s="302"/>
      <c r="H2464" s="302"/>
      <c r="I2464" s="302"/>
      <c r="J2464" s="302"/>
      <c r="K2464" s="302"/>
    </row>
    <row r="2465" spans="2:11" ht="12.95" customHeight="1">
      <c r="B2465" s="302"/>
      <c r="C2465" s="302"/>
      <c r="D2465" s="302"/>
      <c r="E2465" s="302"/>
      <c r="F2465" s="302"/>
      <c r="G2465" s="302"/>
      <c r="H2465" s="302"/>
      <c r="I2465" s="302"/>
      <c r="J2465" s="302"/>
      <c r="K2465" s="302"/>
    </row>
    <row r="2466" spans="2:11" ht="12.95" customHeight="1">
      <c r="B2466" s="302"/>
      <c r="C2466" s="302"/>
      <c r="D2466" s="302"/>
      <c r="E2466" s="302"/>
      <c r="F2466" s="302"/>
      <c r="G2466" s="302"/>
      <c r="H2466" s="302"/>
      <c r="I2466" s="302"/>
      <c r="J2466" s="302"/>
      <c r="K2466" s="302"/>
    </row>
    <row r="2467" spans="2:11" ht="12.95" customHeight="1">
      <c r="B2467" s="302"/>
      <c r="C2467" s="302"/>
      <c r="D2467" s="302"/>
      <c r="E2467" s="302"/>
      <c r="F2467" s="302"/>
      <c r="G2467" s="302"/>
      <c r="H2467" s="302"/>
      <c r="I2467" s="302"/>
      <c r="J2467" s="302"/>
      <c r="K2467" s="302"/>
    </row>
    <row r="2468" spans="2:11" ht="12.95" customHeight="1">
      <c r="B2468" s="302"/>
      <c r="C2468" s="302"/>
      <c r="D2468" s="302"/>
      <c r="E2468" s="302"/>
      <c r="F2468" s="302"/>
      <c r="G2468" s="302"/>
      <c r="H2468" s="302"/>
      <c r="I2468" s="302"/>
      <c r="J2468" s="302"/>
      <c r="K2468" s="302"/>
    </row>
    <row r="2469" spans="2:11" ht="12.95" customHeight="1">
      <c r="B2469" s="302"/>
      <c r="C2469" s="302"/>
      <c r="D2469" s="302"/>
      <c r="E2469" s="302"/>
      <c r="F2469" s="302"/>
      <c r="G2469" s="302"/>
      <c r="H2469" s="302"/>
      <c r="I2469" s="302"/>
      <c r="J2469" s="302"/>
      <c r="K2469" s="302"/>
    </row>
    <row r="2470" spans="2:11" ht="12.95" customHeight="1">
      <c r="B2470" s="302"/>
      <c r="C2470" s="302"/>
      <c r="D2470" s="302"/>
      <c r="E2470" s="302"/>
      <c r="F2470" s="302"/>
      <c r="G2470" s="302"/>
      <c r="H2470" s="302"/>
      <c r="I2470" s="302"/>
      <c r="J2470" s="302"/>
      <c r="K2470" s="302"/>
    </row>
    <row r="2471" spans="2:11" ht="12.95" customHeight="1">
      <c r="B2471" s="302"/>
      <c r="C2471" s="302"/>
      <c r="D2471" s="302"/>
      <c r="E2471" s="302"/>
      <c r="F2471" s="302"/>
      <c r="G2471" s="302"/>
      <c r="H2471" s="302"/>
      <c r="I2471" s="302"/>
      <c r="J2471" s="302"/>
      <c r="K2471" s="302"/>
    </row>
    <row r="2472" spans="2:11" ht="12.95" customHeight="1">
      <c r="B2472" s="302"/>
      <c r="C2472" s="302"/>
      <c r="D2472" s="302"/>
      <c r="E2472" s="302"/>
      <c r="F2472" s="302"/>
      <c r="G2472" s="302"/>
      <c r="H2472" s="302"/>
      <c r="I2472" s="302"/>
      <c r="J2472" s="302"/>
      <c r="K2472" s="302"/>
    </row>
    <row r="2473" spans="2:11" ht="12.95" customHeight="1">
      <c r="B2473" s="302"/>
      <c r="C2473" s="302"/>
      <c r="D2473" s="302"/>
      <c r="E2473" s="302"/>
      <c r="F2473" s="302"/>
      <c r="G2473" s="302"/>
      <c r="H2473" s="302"/>
      <c r="I2473" s="302"/>
      <c r="J2473" s="302"/>
      <c r="K2473" s="302"/>
    </row>
    <row r="2474" spans="2:11" ht="12.95" customHeight="1">
      <c r="B2474" s="302"/>
      <c r="C2474" s="302"/>
      <c r="D2474" s="302"/>
      <c r="E2474" s="302"/>
      <c r="F2474" s="302"/>
      <c r="G2474" s="302"/>
      <c r="H2474" s="302"/>
      <c r="I2474" s="302"/>
      <c r="J2474" s="302"/>
      <c r="K2474" s="302"/>
    </row>
    <row r="2475" spans="2:11" ht="12.95" customHeight="1">
      <c r="B2475" s="302"/>
      <c r="C2475" s="302"/>
      <c r="D2475" s="302"/>
      <c r="E2475" s="302"/>
      <c r="F2475" s="302"/>
      <c r="G2475" s="302"/>
      <c r="H2475" s="302"/>
      <c r="I2475" s="302"/>
      <c r="J2475" s="302"/>
      <c r="K2475" s="302"/>
    </row>
    <row r="2476" spans="2:11" ht="12.95" customHeight="1">
      <c r="B2476" s="302"/>
      <c r="C2476" s="302"/>
      <c r="D2476" s="302"/>
      <c r="E2476" s="302"/>
      <c r="F2476" s="302"/>
      <c r="G2476" s="302"/>
      <c r="H2476" s="302"/>
      <c r="I2476" s="302"/>
      <c r="J2476" s="302"/>
      <c r="K2476" s="302"/>
    </row>
    <row r="2477" spans="2:11" ht="12.95" customHeight="1">
      <c r="B2477" s="302"/>
      <c r="C2477" s="302"/>
      <c r="D2477" s="302"/>
      <c r="E2477" s="302"/>
      <c r="F2477" s="302"/>
      <c r="G2477" s="302"/>
      <c r="H2477" s="302"/>
      <c r="I2477" s="302"/>
      <c r="J2477" s="302"/>
      <c r="K2477" s="302"/>
    </row>
    <row r="2478" spans="2:11" ht="12.95" customHeight="1">
      <c r="B2478" s="302"/>
      <c r="C2478" s="302"/>
      <c r="D2478" s="302"/>
      <c r="E2478" s="302"/>
      <c r="F2478" s="302"/>
      <c r="G2478" s="302"/>
      <c r="H2478" s="302"/>
      <c r="I2478" s="302"/>
      <c r="J2478" s="302"/>
      <c r="K2478" s="302"/>
    </row>
    <row r="2479" spans="2:11" ht="12.95" customHeight="1">
      <c r="B2479" s="302"/>
      <c r="C2479" s="302"/>
      <c r="D2479" s="302"/>
      <c r="E2479" s="302"/>
      <c r="F2479" s="302"/>
      <c r="G2479" s="302"/>
      <c r="H2479" s="302"/>
      <c r="I2479" s="302"/>
      <c r="J2479" s="302"/>
      <c r="K2479" s="302"/>
    </row>
    <row r="2480" spans="2:11" ht="12.95" customHeight="1">
      <c r="B2480" s="302"/>
      <c r="C2480" s="302"/>
      <c r="D2480" s="302"/>
      <c r="E2480" s="302"/>
      <c r="F2480" s="302"/>
      <c r="G2480" s="302"/>
      <c r="H2480" s="302"/>
      <c r="I2480" s="302"/>
      <c r="J2480" s="302"/>
      <c r="K2480" s="302"/>
    </row>
    <row r="2481" spans="2:11" ht="12.95" customHeight="1">
      <c r="B2481" s="302"/>
      <c r="C2481" s="302"/>
      <c r="D2481" s="302"/>
      <c r="E2481" s="302"/>
      <c r="F2481" s="302"/>
      <c r="G2481" s="302"/>
      <c r="H2481" s="302"/>
      <c r="I2481" s="302"/>
      <c r="J2481" s="302"/>
      <c r="K2481" s="302"/>
    </row>
    <row r="2482" spans="2:11" ht="12.95" customHeight="1">
      <c r="B2482" s="302"/>
      <c r="C2482" s="302"/>
      <c r="D2482" s="302"/>
      <c r="E2482" s="302"/>
      <c r="F2482" s="302"/>
      <c r="G2482" s="302"/>
      <c r="H2482" s="302"/>
      <c r="I2482" s="302"/>
      <c r="J2482" s="302"/>
      <c r="K2482" s="302"/>
    </row>
    <row r="2483" spans="2:11" ht="12.95" customHeight="1">
      <c r="B2483" s="302"/>
      <c r="C2483" s="302"/>
      <c r="D2483" s="302"/>
      <c r="E2483" s="302"/>
      <c r="F2483" s="302"/>
      <c r="G2483" s="302"/>
      <c r="H2483" s="302"/>
      <c r="I2483" s="302"/>
      <c r="J2483" s="302"/>
      <c r="K2483" s="302"/>
    </row>
    <row r="2484" spans="2:11" ht="12.95" customHeight="1">
      <c r="B2484" s="302"/>
      <c r="C2484" s="302"/>
      <c r="D2484" s="302"/>
      <c r="E2484" s="302"/>
      <c r="F2484" s="302"/>
      <c r="G2484" s="302"/>
      <c r="H2484" s="302"/>
      <c r="I2484" s="302"/>
      <c r="J2484" s="302"/>
      <c r="K2484" s="302"/>
    </row>
    <row r="2485" spans="2:11" ht="12.95" customHeight="1">
      <c r="B2485" s="302"/>
      <c r="C2485" s="302"/>
      <c r="D2485" s="302"/>
      <c r="E2485" s="302"/>
      <c r="F2485" s="302"/>
      <c r="G2485" s="302"/>
      <c r="H2485" s="302"/>
      <c r="I2485" s="302"/>
      <c r="J2485" s="302"/>
      <c r="K2485" s="302"/>
    </row>
    <row r="2486" spans="2:11" ht="12.95" customHeight="1">
      <c r="B2486" s="302"/>
      <c r="C2486" s="302"/>
      <c r="D2486" s="302"/>
      <c r="E2486" s="302"/>
      <c r="F2486" s="302"/>
      <c r="G2486" s="302"/>
      <c r="H2486" s="302"/>
      <c r="I2486" s="302"/>
      <c r="J2486" s="302"/>
      <c r="K2486" s="302"/>
    </row>
    <row r="2487" spans="2:11" ht="12.95" customHeight="1">
      <c r="B2487" s="302"/>
      <c r="C2487" s="302"/>
      <c r="D2487" s="302"/>
      <c r="E2487" s="302"/>
      <c r="F2487" s="302"/>
      <c r="G2487" s="302"/>
      <c r="H2487" s="302"/>
      <c r="I2487" s="302"/>
      <c r="J2487" s="302"/>
      <c r="K2487" s="302"/>
    </row>
    <row r="2488" spans="2:11" ht="12.95" customHeight="1">
      <c r="B2488" s="302"/>
      <c r="C2488" s="302"/>
      <c r="D2488" s="302"/>
      <c r="E2488" s="302"/>
      <c r="F2488" s="302"/>
      <c r="G2488" s="302"/>
      <c r="H2488" s="302"/>
      <c r="I2488" s="302"/>
      <c r="J2488" s="302"/>
      <c r="K2488" s="302"/>
    </row>
    <row r="2489" spans="2:11" ht="12.95" customHeight="1">
      <c r="B2489" s="302"/>
      <c r="C2489" s="302"/>
      <c r="D2489" s="302"/>
      <c r="E2489" s="302"/>
      <c r="F2489" s="302"/>
      <c r="G2489" s="302"/>
      <c r="H2489" s="302"/>
      <c r="I2489" s="302"/>
      <c r="J2489" s="302"/>
      <c r="K2489" s="302"/>
    </row>
    <row r="2490" spans="2:11" ht="12.95" customHeight="1">
      <c r="B2490" s="302"/>
      <c r="C2490" s="302"/>
      <c r="D2490" s="302"/>
      <c r="E2490" s="302"/>
      <c r="F2490" s="302"/>
      <c r="G2490" s="302"/>
      <c r="H2490" s="302"/>
      <c r="I2490" s="302"/>
      <c r="J2490" s="302"/>
      <c r="K2490" s="302"/>
    </row>
    <row r="2491" spans="2:11" ht="12.95" customHeight="1">
      <c r="B2491" s="302"/>
      <c r="C2491" s="302"/>
      <c r="D2491" s="302"/>
      <c r="E2491" s="302"/>
      <c r="F2491" s="302"/>
      <c r="G2491" s="302"/>
      <c r="H2491" s="302"/>
      <c r="I2491" s="302"/>
      <c r="J2491" s="302"/>
      <c r="K2491" s="302"/>
    </row>
    <row r="2492" spans="2:11" ht="12.95" customHeight="1">
      <c r="B2492" s="302"/>
      <c r="C2492" s="302"/>
      <c r="D2492" s="302"/>
      <c r="E2492" s="302"/>
      <c r="F2492" s="302"/>
      <c r="G2492" s="302"/>
      <c r="H2492" s="302"/>
      <c r="I2492" s="302"/>
      <c r="J2492" s="302"/>
      <c r="K2492" s="302"/>
    </row>
  </sheetData>
  <mergeCells count="15">
    <mergeCell ref="B1:K1"/>
    <mergeCell ref="B2:K2"/>
    <mergeCell ref="B5:B8"/>
    <mergeCell ref="C5:E7"/>
    <mergeCell ref="F5:K5"/>
    <mergeCell ref="F6:G7"/>
    <mergeCell ref="H6:I7"/>
    <mergeCell ref="J6:K7"/>
    <mergeCell ref="C27:F28"/>
    <mergeCell ref="D29:F29"/>
    <mergeCell ref="C30:C42"/>
    <mergeCell ref="D30:D40"/>
    <mergeCell ref="E30:E40"/>
    <mergeCell ref="D41:D42"/>
    <mergeCell ref="E41:E42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260"/>
  <sheetViews>
    <sheetView showGridLines="0" zoomScaleNormal="100" workbookViewId="0">
      <pane ySplit="10" topLeftCell="A11" activePane="bottomLeft" state="frozen"/>
      <selection activeCell="K15" sqref="K15"/>
      <selection pane="bottomLeft" activeCell="B1" sqref="B1:I1"/>
    </sheetView>
  </sheetViews>
  <sheetFormatPr defaultRowHeight="12.95" customHeight="1"/>
  <cols>
    <col min="1" max="1" width="6.7109375" style="377" customWidth="1"/>
    <col min="2" max="2" width="21.7109375" style="377" customWidth="1"/>
    <col min="3" max="3" width="3.7109375" style="377" customWidth="1"/>
    <col min="4" max="9" width="14.7109375" style="377" customWidth="1"/>
    <col min="10" max="10" width="6.7109375" style="302" customWidth="1"/>
    <col min="11" max="11" width="12.85546875" style="302" bestFit="1" customWidth="1"/>
    <col min="12" max="29" width="9.140625" style="302"/>
    <col min="30" max="16384" width="9.140625" style="377"/>
  </cols>
  <sheetData>
    <row r="1" spans="2:29" ht="21" customHeight="1">
      <c r="B1" s="698" t="s">
        <v>469</v>
      </c>
      <c r="C1" s="698"/>
      <c r="D1" s="698"/>
      <c r="E1" s="698"/>
      <c r="F1" s="698"/>
      <c r="G1" s="698"/>
      <c r="H1" s="698"/>
      <c r="I1" s="698"/>
    </row>
    <row r="2" spans="2:29" ht="12.75" customHeight="1">
      <c r="B2" s="698" t="s">
        <v>470</v>
      </c>
      <c r="C2" s="698"/>
      <c r="D2" s="698"/>
      <c r="E2" s="698"/>
      <c r="F2" s="698"/>
      <c r="G2" s="698"/>
      <c r="H2" s="698"/>
      <c r="I2" s="698"/>
    </row>
    <row r="3" spans="2:29" s="24" customFormat="1" ht="12.75" customHeight="1">
      <c r="B3" s="354"/>
      <c r="C3" s="354"/>
      <c r="D3" s="354"/>
      <c r="E3" s="354"/>
      <c r="F3" s="354"/>
      <c r="G3" s="354"/>
      <c r="H3" s="821"/>
      <c r="I3" s="821"/>
      <c r="J3" s="26"/>
      <c r="K3" s="6" t="s">
        <v>6</v>
      </c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2:29" s="378" customFormat="1" ht="12.75" customHeight="1">
      <c r="B4" s="327" t="s">
        <v>444</v>
      </c>
      <c r="C4" s="368"/>
      <c r="D4" s="368"/>
      <c r="E4" s="368"/>
      <c r="F4" s="368"/>
      <c r="G4" s="368"/>
      <c r="H4" s="368"/>
      <c r="I4" s="369" t="s">
        <v>7</v>
      </c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</row>
    <row r="5" spans="2:29" s="315" customFormat="1" ht="12.75" customHeight="1">
      <c r="B5" s="719" t="s">
        <v>458</v>
      </c>
      <c r="C5" s="822"/>
      <c r="D5" s="718" t="s">
        <v>3</v>
      </c>
      <c r="E5" s="824" t="s">
        <v>427</v>
      </c>
      <c r="F5" s="718" t="s">
        <v>471</v>
      </c>
      <c r="G5" s="719"/>
      <c r="H5" s="719"/>
      <c r="I5" s="719"/>
    </row>
    <row r="6" spans="2:29" s="315" customFormat="1" ht="12.75" customHeight="1">
      <c r="B6" s="823"/>
      <c r="C6" s="790"/>
      <c r="D6" s="741"/>
      <c r="E6" s="825"/>
      <c r="F6" s="721"/>
      <c r="G6" s="722"/>
      <c r="H6" s="722"/>
      <c r="I6" s="722"/>
    </row>
    <row r="7" spans="2:29" s="315" customFormat="1" ht="12.75" customHeight="1">
      <c r="B7" s="823"/>
      <c r="C7" s="790"/>
      <c r="D7" s="741"/>
      <c r="E7" s="825"/>
      <c r="F7" s="824" t="s">
        <v>3</v>
      </c>
      <c r="G7" s="824" t="s">
        <v>472</v>
      </c>
      <c r="H7" s="718" t="s">
        <v>473</v>
      </c>
      <c r="I7" s="718" t="s">
        <v>5</v>
      </c>
    </row>
    <row r="8" spans="2:29" s="315" customFormat="1" ht="12.75" customHeight="1">
      <c r="B8" s="823"/>
      <c r="C8" s="790"/>
      <c r="D8" s="741"/>
      <c r="E8" s="825"/>
      <c r="F8" s="825"/>
      <c r="G8" s="825"/>
      <c r="H8" s="741"/>
      <c r="I8" s="741"/>
    </row>
    <row r="9" spans="2:29" s="315" customFormat="1" ht="12.75" customHeight="1">
      <c r="B9" s="823"/>
      <c r="C9" s="790"/>
      <c r="D9" s="741"/>
      <c r="E9" s="825"/>
      <c r="F9" s="825"/>
      <c r="G9" s="825"/>
      <c r="H9" s="741"/>
      <c r="I9" s="741"/>
    </row>
    <row r="10" spans="2:29" s="315" customFormat="1" ht="12.75" customHeight="1">
      <c r="B10" s="806"/>
      <c r="C10" s="791"/>
      <c r="D10" s="721"/>
      <c r="E10" s="826"/>
      <c r="F10" s="826"/>
      <c r="G10" s="826"/>
      <c r="H10" s="721"/>
      <c r="I10" s="721"/>
    </row>
    <row r="11" spans="2:29" s="315" customFormat="1" ht="12.75" customHeight="1">
      <c r="B11" s="9"/>
      <c r="C11" s="9"/>
      <c r="D11" s="9"/>
      <c r="E11" s="9"/>
      <c r="F11" s="9"/>
      <c r="G11" s="9"/>
      <c r="H11" s="15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2:29" s="315" customFormat="1" ht="15" customHeight="1">
      <c r="B12" s="2" t="s">
        <v>390</v>
      </c>
      <c r="C12" s="3" t="s">
        <v>430</v>
      </c>
      <c r="D12" s="366">
        <f>D15+D18+D21+D24+D27+D30+D33+D36+D39+D42+D45</f>
        <v>181</v>
      </c>
      <c r="E12" s="366">
        <f t="shared" ref="E12:I12" si="0">E15+E18+E21+E24+E27+E30+E33+E36+E39+E42+E45</f>
        <v>51</v>
      </c>
      <c r="F12" s="366">
        <f t="shared" si="0"/>
        <v>130</v>
      </c>
      <c r="G12" s="366">
        <f t="shared" si="0"/>
        <v>120</v>
      </c>
      <c r="H12" s="366">
        <f t="shared" si="0"/>
        <v>9</v>
      </c>
      <c r="I12" s="366">
        <f t="shared" si="0"/>
        <v>1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2:29" s="315" customFormat="1" ht="13.5" customHeight="1">
      <c r="B13" s="2"/>
      <c r="C13" s="3" t="s">
        <v>1</v>
      </c>
      <c r="D13" s="366">
        <f t="shared" ref="D13:I14" si="1">D16+D19+D22+D25+D28+D31+D34+D37+D40+D43+D46</f>
        <v>52</v>
      </c>
      <c r="E13" s="366">
        <f t="shared" si="1"/>
        <v>10</v>
      </c>
      <c r="F13" s="366">
        <f t="shared" si="1"/>
        <v>42</v>
      </c>
      <c r="G13" s="366">
        <f t="shared" si="1"/>
        <v>39</v>
      </c>
      <c r="H13" s="366">
        <f t="shared" si="1"/>
        <v>2</v>
      </c>
      <c r="I13" s="366">
        <f t="shared" si="1"/>
        <v>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2:29" s="315" customFormat="1" ht="13.5" customHeight="1">
      <c r="B14" s="2"/>
      <c r="C14" s="3" t="s">
        <v>2</v>
      </c>
      <c r="D14" s="366">
        <f t="shared" si="1"/>
        <v>129</v>
      </c>
      <c r="E14" s="366">
        <f t="shared" si="1"/>
        <v>41</v>
      </c>
      <c r="F14" s="366">
        <f t="shared" si="1"/>
        <v>88</v>
      </c>
      <c r="G14" s="366">
        <f t="shared" si="1"/>
        <v>81</v>
      </c>
      <c r="H14" s="366">
        <f t="shared" si="1"/>
        <v>7</v>
      </c>
      <c r="I14" s="379">
        <v>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2:29" s="315" customFormat="1" ht="19.5" customHeight="1">
      <c r="B15" s="139" t="s">
        <v>431</v>
      </c>
      <c r="C15" s="5" t="s">
        <v>430</v>
      </c>
      <c r="D15" s="380">
        <v>6</v>
      </c>
      <c r="E15" s="380">
        <v>0</v>
      </c>
      <c r="F15" s="380">
        <v>6</v>
      </c>
      <c r="G15" s="380">
        <v>6</v>
      </c>
      <c r="H15" s="5">
        <v>0</v>
      </c>
      <c r="I15" s="380">
        <v>0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2:29" s="315" customFormat="1" ht="13.5" customHeight="1">
      <c r="B16" s="139"/>
      <c r="C16" s="5" t="s">
        <v>1</v>
      </c>
      <c r="D16" s="380">
        <v>5</v>
      </c>
      <c r="E16" s="380">
        <v>0</v>
      </c>
      <c r="F16" s="380">
        <v>5</v>
      </c>
      <c r="G16" s="380">
        <v>5</v>
      </c>
      <c r="H16" s="5">
        <v>0</v>
      </c>
      <c r="I16" s="380">
        <v>0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2:29" s="315" customFormat="1" ht="13.5" customHeight="1">
      <c r="B17" s="139"/>
      <c r="C17" s="5" t="s">
        <v>2</v>
      </c>
      <c r="D17" s="380">
        <v>1</v>
      </c>
      <c r="E17" s="380">
        <v>0</v>
      </c>
      <c r="F17" s="380">
        <v>1</v>
      </c>
      <c r="G17" s="380">
        <v>1</v>
      </c>
      <c r="H17" s="5">
        <v>0</v>
      </c>
      <c r="I17" s="380">
        <v>0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2:29" s="315" customFormat="1" ht="19.5" customHeight="1">
      <c r="B18" s="139" t="s">
        <v>420</v>
      </c>
      <c r="C18" s="5" t="s">
        <v>430</v>
      </c>
      <c r="D18" s="380">
        <v>18</v>
      </c>
      <c r="E18" s="380">
        <v>3</v>
      </c>
      <c r="F18" s="380">
        <v>15</v>
      </c>
      <c r="G18" s="380">
        <v>15</v>
      </c>
      <c r="H18" s="5">
        <v>0</v>
      </c>
      <c r="I18" s="380">
        <v>0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2:29" s="315" customFormat="1" ht="13.5" customHeight="1">
      <c r="B19" s="139"/>
      <c r="C19" s="5" t="s">
        <v>1</v>
      </c>
      <c r="D19" s="380">
        <v>6</v>
      </c>
      <c r="E19" s="380">
        <v>0</v>
      </c>
      <c r="F19" s="380">
        <v>6</v>
      </c>
      <c r="G19" s="380">
        <v>6</v>
      </c>
      <c r="H19" s="5">
        <v>0</v>
      </c>
      <c r="I19" s="380">
        <v>0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2:29" s="315" customFormat="1" ht="13.5" customHeight="1">
      <c r="B20" s="139"/>
      <c r="C20" s="5" t="s">
        <v>2</v>
      </c>
      <c r="D20" s="380">
        <v>12</v>
      </c>
      <c r="E20" s="380">
        <v>3</v>
      </c>
      <c r="F20" s="380">
        <v>9</v>
      </c>
      <c r="G20" s="380">
        <v>9</v>
      </c>
      <c r="H20" s="5">
        <v>0</v>
      </c>
      <c r="I20" s="380">
        <v>0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2:29" s="315" customFormat="1" ht="19.5" customHeight="1">
      <c r="B21" s="139" t="s">
        <v>387</v>
      </c>
      <c r="C21" s="5" t="s">
        <v>430</v>
      </c>
      <c r="D21" s="380">
        <v>80</v>
      </c>
      <c r="E21" s="380">
        <v>25</v>
      </c>
      <c r="F21" s="380">
        <v>55</v>
      </c>
      <c r="G21" s="380">
        <v>48</v>
      </c>
      <c r="H21" s="5">
        <v>7</v>
      </c>
      <c r="I21" s="380">
        <v>0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2:29" s="315" customFormat="1" ht="13.5" customHeight="1">
      <c r="B22" s="139"/>
      <c r="C22" s="5" t="s">
        <v>1</v>
      </c>
      <c r="D22" s="380">
        <v>16</v>
      </c>
      <c r="E22" s="380">
        <v>6</v>
      </c>
      <c r="F22" s="380">
        <v>10</v>
      </c>
      <c r="G22" s="380">
        <v>8</v>
      </c>
      <c r="H22" s="5">
        <v>2</v>
      </c>
      <c r="I22" s="380">
        <v>0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2:29" s="315" customFormat="1" ht="13.5" customHeight="1">
      <c r="B23" s="139"/>
      <c r="C23" s="5" t="s">
        <v>2</v>
      </c>
      <c r="D23" s="380">
        <v>64</v>
      </c>
      <c r="E23" s="380">
        <v>19</v>
      </c>
      <c r="F23" s="380">
        <v>45</v>
      </c>
      <c r="G23" s="380">
        <v>40</v>
      </c>
      <c r="H23" s="5">
        <v>5</v>
      </c>
      <c r="I23" s="380">
        <v>0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2:29" s="315" customFormat="1" ht="19.5" customHeight="1">
      <c r="B24" s="139" t="s">
        <v>386</v>
      </c>
      <c r="C24" s="5" t="s">
        <v>430</v>
      </c>
      <c r="D24" s="380">
        <v>17</v>
      </c>
      <c r="E24" s="380">
        <v>7</v>
      </c>
      <c r="F24" s="380">
        <v>10</v>
      </c>
      <c r="G24" s="380">
        <v>10</v>
      </c>
      <c r="H24" s="5">
        <v>0</v>
      </c>
      <c r="I24" s="380">
        <v>0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2:29" s="315" customFormat="1" ht="13.5" customHeight="1">
      <c r="B25" s="139"/>
      <c r="C25" s="5" t="s">
        <v>1</v>
      </c>
      <c r="D25" s="380">
        <v>3</v>
      </c>
      <c r="E25" s="380">
        <v>0</v>
      </c>
      <c r="F25" s="380">
        <v>3</v>
      </c>
      <c r="G25" s="380">
        <v>3</v>
      </c>
      <c r="H25" s="5">
        <v>0</v>
      </c>
      <c r="I25" s="380">
        <v>0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2:29" s="315" customFormat="1" ht="13.5" customHeight="1">
      <c r="B26" s="139"/>
      <c r="C26" s="5" t="s">
        <v>2</v>
      </c>
      <c r="D26" s="380">
        <v>14</v>
      </c>
      <c r="E26" s="380">
        <v>7</v>
      </c>
      <c r="F26" s="380">
        <v>7</v>
      </c>
      <c r="G26" s="380">
        <v>7</v>
      </c>
      <c r="H26" s="5">
        <v>0</v>
      </c>
      <c r="I26" s="380">
        <v>0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2:29" s="315" customFormat="1" ht="19.5" customHeight="1">
      <c r="B27" s="139" t="s">
        <v>385</v>
      </c>
      <c r="C27" s="5" t="s">
        <v>430</v>
      </c>
      <c r="D27" s="380">
        <v>6</v>
      </c>
      <c r="E27" s="380">
        <v>2</v>
      </c>
      <c r="F27" s="380">
        <v>4</v>
      </c>
      <c r="G27" s="380">
        <v>4</v>
      </c>
      <c r="H27" s="5">
        <v>0</v>
      </c>
      <c r="I27" s="380">
        <v>0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2:29" s="315" customFormat="1" ht="13.5" customHeight="1">
      <c r="B28" s="139"/>
      <c r="C28" s="5" t="s">
        <v>1</v>
      </c>
      <c r="D28" s="380">
        <v>1</v>
      </c>
      <c r="E28" s="380">
        <v>0</v>
      </c>
      <c r="F28" s="380">
        <v>1</v>
      </c>
      <c r="G28" s="380">
        <v>1</v>
      </c>
      <c r="H28" s="5">
        <v>0</v>
      </c>
      <c r="I28" s="380">
        <v>0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2:29" s="315" customFormat="1" ht="13.5" customHeight="1">
      <c r="B29" s="139"/>
      <c r="C29" s="5" t="s">
        <v>2</v>
      </c>
      <c r="D29" s="380">
        <v>5</v>
      </c>
      <c r="E29" s="380">
        <v>2</v>
      </c>
      <c r="F29" s="380">
        <v>3</v>
      </c>
      <c r="G29" s="380">
        <v>3</v>
      </c>
      <c r="H29" s="5">
        <v>0</v>
      </c>
      <c r="I29" s="380">
        <v>0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2:29" s="315" customFormat="1" ht="19.5" customHeight="1">
      <c r="B30" s="139" t="s">
        <v>384</v>
      </c>
      <c r="C30" s="5" t="s">
        <v>430</v>
      </c>
      <c r="D30" s="380">
        <v>4</v>
      </c>
      <c r="E30" s="380">
        <v>1</v>
      </c>
      <c r="F30" s="380">
        <v>3</v>
      </c>
      <c r="G30" s="380">
        <v>2</v>
      </c>
      <c r="H30" s="5">
        <v>1</v>
      </c>
      <c r="I30" s="380">
        <v>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2:29" s="315" customFormat="1" ht="13.5" customHeight="1">
      <c r="B31" s="139"/>
      <c r="C31" s="5" t="s">
        <v>1</v>
      </c>
      <c r="D31" s="380">
        <v>3</v>
      </c>
      <c r="E31" s="380">
        <v>1</v>
      </c>
      <c r="F31" s="380">
        <v>2</v>
      </c>
      <c r="G31" s="380">
        <v>2</v>
      </c>
      <c r="H31" s="5">
        <v>0</v>
      </c>
      <c r="I31" s="380">
        <v>0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2:29" s="315" customFormat="1" ht="13.5" customHeight="1">
      <c r="B32" s="139"/>
      <c r="C32" s="5" t="s">
        <v>2</v>
      </c>
      <c r="D32" s="380">
        <v>1</v>
      </c>
      <c r="E32" s="380">
        <v>0</v>
      </c>
      <c r="F32" s="380">
        <v>1</v>
      </c>
      <c r="G32" s="380">
        <v>0</v>
      </c>
      <c r="H32" s="5">
        <v>1</v>
      </c>
      <c r="I32" s="380">
        <v>0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2:29" s="315" customFormat="1" ht="19.5" customHeight="1">
      <c r="B33" s="139" t="s">
        <v>383</v>
      </c>
      <c r="C33" s="5" t="s">
        <v>430</v>
      </c>
      <c r="D33" s="380">
        <v>9</v>
      </c>
      <c r="E33" s="380">
        <v>2</v>
      </c>
      <c r="F33" s="380">
        <v>7</v>
      </c>
      <c r="G33" s="380">
        <v>7</v>
      </c>
      <c r="H33" s="5">
        <v>0</v>
      </c>
      <c r="I33" s="380">
        <v>0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2:29" s="315" customFormat="1" ht="13.5" customHeight="1">
      <c r="B34" s="139"/>
      <c r="C34" s="5" t="s">
        <v>1</v>
      </c>
      <c r="D34" s="380">
        <v>4</v>
      </c>
      <c r="E34" s="380">
        <v>1</v>
      </c>
      <c r="F34" s="380">
        <v>3</v>
      </c>
      <c r="G34" s="380">
        <v>3</v>
      </c>
      <c r="H34" s="5">
        <v>0</v>
      </c>
      <c r="I34" s="380">
        <v>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2:29" s="315" customFormat="1" ht="13.5" customHeight="1">
      <c r="B35" s="139"/>
      <c r="C35" s="5" t="s">
        <v>2</v>
      </c>
      <c r="D35" s="380">
        <v>5</v>
      </c>
      <c r="E35" s="380">
        <v>1</v>
      </c>
      <c r="F35" s="380">
        <v>4</v>
      </c>
      <c r="G35" s="380">
        <v>4</v>
      </c>
      <c r="H35" s="5">
        <v>0</v>
      </c>
      <c r="I35" s="380">
        <v>0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2:29" s="315" customFormat="1" ht="19.5" customHeight="1">
      <c r="B36" s="139" t="s">
        <v>382</v>
      </c>
      <c r="C36" s="5" t="s">
        <v>430</v>
      </c>
      <c r="D36" s="380">
        <v>27</v>
      </c>
      <c r="E36" s="380">
        <v>9</v>
      </c>
      <c r="F36" s="380">
        <v>18</v>
      </c>
      <c r="G36" s="380">
        <v>17</v>
      </c>
      <c r="H36" s="5">
        <v>0</v>
      </c>
      <c r="I36" s="380">
        <v>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2:29" s="315" customFormat="1" ht="13.5" customHeight="1">
      <c r="B37" s="139"/>
      <c r="C37" s="5" t="s">
        <v>1</v>
      </c>
      <c r="D37" s="380">
        <v>8</v>
      </c>
      <c r="E37" s="380">
        <v>1</v>
      </c>
      <c r="F37" s="380">
        <v>7</v>
      </c>
      <c r="G37" s="380">
        <v>6</v>
      </c>
      <c r="H37" s="5">
        <v>0</v>
      </c>
      <c r="I37" s="380">
        <v>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2:29" s="315" customFormat="1" ht="13.5" customHeight="1">
      <c r="B38" s="139"/>
      <c r="C38" s="5" t="s">
        <v>2</v>
      </c>
      <c r="D38" s="380">
        <v>19</v>
      </c>
      <c r="E38" s="380">
        <v>8</v>
      </c>
      <c r="F38" s="380">
        <v>11</v>
      </c>
      <c r="G38" s="380">
        <v>11</v>
      </c>
      <c r="H38" s="5">
        <v>0</v>
      </c>
      <c r="I38" s="380">
        <v>0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2:29" s="315" customFormat="1" ht="19.5" customHeight="1">
      <c r="B39" s="139" t="s">
        <v>381</v>
      </c>
      <c r="C39" s="5" t="s">
        <v>430</v>
      </c>
      <c r="D39" s="380">
        <v>4</v>
      </c>
      <c r="E39" s="380">
        <v>0</v>
      </c>
      <c r="F39" s="380">
        <v>4</v>
      </c>
      <c r="G39" s="380">
        <v>4</v>
      </c>
      <c r="H39" s="5">
        <v>0</v>
      </c>
      <c r="I39" s="380">
        <v>0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2:29" s="315" customFormat="1" ht="13.5" customHeight="1">
      <c r="B40" s="139"/>
      <c r="C40" s="5" t="s">
        <v>1</v>
      </c>
      <c r="D40" s="380">
        <v>1</v>
      </c>
      <c r="E40" s="380">
        <v>0</v>
      </c>
      <c r="F40" s="380">
        <v>1</v>
      </c>
      <c r="G40" s="380">
        <v>1</v>
      </c>
      <c r="H40" s="5">
        <v>0</v>
      </c>
      <c r="I40" s="380">
        <v>0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2:29" s="315" customFormat="1" ht="13.5" customHeight="1">
      <c r="B41" s="139"/>
      <c r="C41" s="5" t="s">
        <v>2</v>
      </c>
      <c r="D41" s="380">
        <v>3</v>
      </c>
      <c r="E41" s="380">
        <v>0</v>
      </c>
      <c r="F41" s="380">
        <v>3</v>
      </c>
      <c r="G41" s="380">
        <v>3</v>
      </c>
      <c r="H41" s="5">
        <v>0</v>
      </c>
      <c r="I41" s="380">
        <v>0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2:29" s="315" customFormat="1" ht="19.5" customHeight="1">
      <c r="B42" s="139" t="s">
        <v>380</v>
      </c>
      <c r="C42" s="5" t="s">
        <v>430</v>
      </c>
      <c r="D42" s="380">
        <v>4</v>
      </c>
      <c r="E42" s="380">
        <v>1</v>
      </c>
      <c r="F42" s="380">
        <v>3</v>
      </c>
      <c r="G42" s="380">
        <v>3</v>
      </c>
      <c r="H42" s="5">
        <v>0</v>
      </c>
      <c r="I42" s="380">
        <v>0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2:29" s="315" customFormat="1" ht="13.5" customHeight="1">
      <c r="B43" s="139"/>
      <c r="C43" s="5" t="s">
        <v>1</v>
      </c>
      <c r="D43" s="380">
        <v>3</v>
      </c>
      <c r="E43" s="380">
        <v>1</v>
      </c>
      <c r="F43" s="380">
        <v>2</v>
      </c>
      <c r="G43" s="380">
        <v>2</v>
      </c>
      <c r="H43" s="5">
        <v>0</v>
      </c>
      <c r="I43" s="380">
        <v>0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2:29" s="315" customFormat="1" ht="13.5" customHeight="1">
      <c r="B44" s="139"/>
      <c r="C44" s="5" t="s">
        <v>2</v>
      </c>
      <c r="D44" s="380">
        <v>1</v>
      </c>
      <c r="E44" s="380">
        <v>0</v>
      </c>
      <c r="F44" s="380">
        <v>1</v>
      </c>
      <c r="G44" s="380">
        <v>1</v>
      </c>
      <c r="H44" s="5">
        <v>0</v>
      </c>
      <c r="I44" s="380">
        <v>0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2:29" s="315" customFormat="1" ht="19.5" customHeight="1">
      <c r="B45" s="139" t="s">
        <v>379</v>
      </c>
      <c r="C45" s="5" t="s">
        <v>430</v>
      </c>
      <c r="D45" s="380">
        <v>6</v>
      </c>
      <c r="E45" s="380">
        <v>1</v>
      </c>
      <c r="F45" s="380">
        <v>5</v>
      </c>
      <c r="G45" s="380">
        <v>4</v>
      </c>
      <c r="H45" s="380">
        <v>1</v>
      </c>
      <c r="I45" s="380">
        <v>0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2:29" s="315" customFormat="1" ht="13.5" customHeight="1">
      <c r="B46" s="139"/>
      <c r="C46" s="5" t="s">
        <v>1</v>
      </c>
      <c r="D46" s="380">
        <v>2</v>
      </c>
      <c r="E46" s="380">
        <v>0</v>
      </c>
      <c r="F46" s="380">
        <v>2</v>
      </c>
      <c r="G46" s="380">
        <v>2</v>
      </c>
      <c r="H46" s="380">
        <v>0</v>
      </c>
      <c r="I46" s="380">
        <v>0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2:29" s="315" customFormat="1" ht="13.5" customHeight="1">
      <c r="B47" s="4"/>
      <c r="C47" s="5" t="s">
        <v>2</v>
      </c>
      <c r="D47" s="380">
        <v>4</v>
      </c>
      <c r="E47" s="380">
        <v>1</v>
      </c>
      <c r="F47" s="380">
        <v>3</v>
      </c>
      <c r="G47" s="380">
        <v>2</v>
      </c>
      <c r="H47" s="380">
        <v>1</v>
      </c>
      <c r="I47" s="380">
        <v>0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2:29" s="315" customFormat="1" ht="12.75" customHeight="1">
      <c r="B48" s="374"/>
      <c r="C48" s="374"/>
      <c r="D48" s="374"/>
      <c r="E48" s="374"/>
      <c r="F48" s="374"/>
      <c r="G48" s="374"/>
      <c r="H48" s="374"/>
      <c r="I48" s="374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2:29" s="315" customFormat="1" ht="12.75" customHeight="1">
      <c r="B49" s="25"/>
      <c r="C49" s="25"/>
      <c r="D49" s="25"/>
      <c r="E49" s="25"/>
      <c r="F49" s="25"/>
      <c r="G49" s="25"/>
      <c r="H49" s="25"/>
      <c r="I49" s="25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2:29" s="315" customFormat="1" ht="12.75" customHeight="1">
      <c r="B50" s="293" t="s">
        <v>864</v>
      </c>
      <c r="C50" s="25"/>
      <c r="D50" s="25"/>
      <c r="E50" s="25"/>
      <c r="F50" s="25"/>
      <c r="G50" s="25"/>
      <c r="H50" s="25"/>
      <c r="I50" s="25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2:29" s="315" customFormat="1" ht="12.75" customHeight="1">
      <c r="B51" s="25" t="s">
        <v>21</v>
      </c>
      <c r="C51" s="25"/>
      <c r="D51" s="25"/>
      <c r="E51" s="25"/>
      <c r="F51" s="25"/>
      <c r="G51" s="25"/>
      <c r="H51" s="25"/>
      <c r="I51" s="25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2:29" s="315" customFormat="1" ht="25.5" customHeight="1">
      <c r="B52" s="820" t="s">
        <v>474</v>
      </c>
      <c r="C52" s="820"/>
      <c r="D52" s="820"/>
      <c r="E52" s="820"/>
      <c r="F52" s="820"/>
      <c r="G52" s="820"/>
      <c r="H52" s="820"/>
      <c r="I52" s="820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2:29" s="315" customFormat="1" ht="6" customHeight="1">
      <c r="B53" s="381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2:29" s="315" customFormat="1" ht="12.95" customHeight="1">
      <c r="B54" s="382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2:29" s="315" customFormat="1" ht="12.95" customHeight="1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2:29" s="315" customFormat="1" ht="12.95" customHeight="1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2:29" s="315" customFormat="1" ht="12.95" customHeight="1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2:29" s="315" customFormat="1" ht="12.95" customHeight="1"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2:29" s="315" customFormat="1" ht="12.95" customHeight="1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2:29" s="315" customFormat="1" ht="12.95" customHeight="1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2:29" s="315" customFormat="1" ht="12.95" customHeight="1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2:29" s="315" customFormat="1" ht="12.95" customHeight="1"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2:29" s="315" customFormat="1" ht="12.95" customHeight="1"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2:29" s="315" customFormat="1" ht="12.95" customHeight="1"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0:29" s="315" customFormat="1" ht="12.95" customHeight="1"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0:29" s="315" customFormat="1" ht="12.95" customHeight="1"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0:29" s="315" customFormat="1" ht="12.95" customHeight="1"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0:29" s="315" customFormat="1" ht="12.95" customHeight="1"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0:29" s="315" customFormat="1" ht="12.95" customHeight="1"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0:29" s="315" customFormat="1" ht="12.95" customHeight="1"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0:29" s="315" customFormat="1" ht="12.95" customHeight="1"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0:29" s="315" customFormat="1" ht="12.95" customHeight="1"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0:29" s="315" customFormat="1" ht="12.95" customHeight="1"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0:29" s="315" customFormat="1" ht="12.95" customHeight="1"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0:29" s="315" customFormat="1" ht="12.95" customHeight="1"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0:29" s="315" customFormat="1" ht="12.95" customHeight="1"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0:29" s="315" customFormat="1" ht="12.95" customHeight="1"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0:29" s="315" customFormat="1" ht="12.95" customHeight="1"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0:29" s="315" customFormat="1" ht="12.95" customHeight="1"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0:29" s="315" customFormat="1" ht="12.95" customHeight="1"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0:29" s="315" customFormat="1" ht="12.95" customHeight="1"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0:29" s="315" customFormat="1" ht="12.95" customHeight="1"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0:29" s="315" customFormat="1" ht="12.95" customHeight="1"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0:29" s="315" customFormat="1" ht="12.95" customHeight="1"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0:29" s="315" customFormat="1" ht="12.95" customHeight="1"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0:29" s="315" customFormat="1" ht="12.95" customHeight="1"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0:29" s="315" customFormat="1" ht="12.95" customHeight="1"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0:29" s="315" customFormat="1" ht="12.95" customHeight="1"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0:29" s="315" customFormat="1" ht="12.95" customHeight="1"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0:29" s="315" customFormat="1" ht="12.95" customHeight="1"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0:29" s="315" customFormat="1" ht="12.95" customHeight="1"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0:29" s="315" customFormat="1" ht="12.95" customHeight="1"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0:29" s="315" customFormat="1" ht="12.95" customHeight="1"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0:29" s="315" customFormat="1" ht="12.95" customHeight="1"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0:29" s="315" customFormat="1" ht="12.95" customHeight="1"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0:29" s="315" customFormat="1" ht="12.95" customHeight="1"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0:29" s="315" customFormat="1" ht="12.95" customHeight="1"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0:29" s="315" customFormat="1" ht="12.95" customHeight="1"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0:29" s="315" customFormat="1" ht="12.95" customHeight="1"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0:29" s="315" customFormat="1" ht="12.95" customHeight="1"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0:29" s="315" customFormat="1" ht="12.95" customHeight="1"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0:29" s="315" customFormat="1" ht="12.95" customHeight="1"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0:29" s="315" customFormat="1" ht="12.95" customHeight="1"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0:29" s="315" customFormat="1" ht="12.95" customHeight="1"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0:29" s="315" customFormat="1" ht="12.95" customHeight="1"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0:29" s="315" customFormat="1" ht="12.95" customHeight="1"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0:29" s="315" customFormat="1" ht="12.95" customHeight="1"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0:29" s="315" customFormat="1" ht="12.95" customHeight="1"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0:29" s="315" customFormat="1" ht="12.95" customHeight="1"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0:29" s="315" customFormat="1" ht="12.95" customHeight="1"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0:29" s="315" customFormat="1" ht="12.95" customHeight="1"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0:29" s="315" customFormat="1" ht="12.95" customHeight="1"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0:29" s="315" customFormat="1" ht="12.95" customHeight="1"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0:29" s="315" customFormat="1" ht="12.95" customHeight="1"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0:29" s="315" customFormat="1" ht="12.95" customHeight="1"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0:29" s="315" customFormat="1" ht="12.95" customHeight="1"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0:29" s="315" customFormat="1" ht="12.95" customHeight="1"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0:29" s="315" customFormat="1" ht="12.95" customHeight="1"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0:29" s="315" customFormat="1" ht="12.95" customHeight="1"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0:29" s="315" customFormat="1" ht="12.95" customHeight="1"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0:29" s="315" customFormat="1" ht="12.95" customHeight="1"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0:29" s="315" customFormat="1" ht="12.95" customHeight="1"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0:29" s="315" customFormat="1" ht="12.95" customHeight="1"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0:29" s="315" customFormat="1" ht="12.95" customHeight="1"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0:29" s="315" customFormat="1" ht="12.95" customHeight="1"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0:29" s="315" customFormat="1" ht="12.95" customHeight="1"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0:29" s="315" customFormat="1" ht="12.95" customHeight="1"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0:29" s="315" customFormat="1" ht="12.95" customHeight="1"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0:29" s="315" customFormat="1" ht="12.95" customHeight="1"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0:29" s="315" customFormat="1" ht="12.95" customHeight="1"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0:29" s="315" customFormat="1" ht="12.95" customHeight="1"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0:29" s="315" customFormat="1" ht="12.95" customHeight="1"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0:29" s="315" customFormat="1" ht="12.95" customHeight="1"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0:29" s="315" customFormat="1" ht="12.95" customHeight="1"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0:29" s="315" customFormat="1" ht="12.95" customHeight="1"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0:29" s="315" customFormat="1" ht="12.95" customHeight="1"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0:29" s="315" customFormat="1" ht="12.95" customHeight="1"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0:29" s="315" customFormat="1" ht="12.95" customHeight="1"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0:29" s="315" customFormat="1" ht="12.95" customHeight="1"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0:29" s="315" customFormat="1" ht="12.95" customHeight="1"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0:29" s="315" customFormat="1" ht="12.95" customHeight="1"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0:29" s="315" customFormat="1" ht="12.95" customHeight="1"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0:29" s="315" customFormat="1" ht="12.95" customHeight="1"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0:29" s="315" customFormat="1" ht="12.95" customHeight="1"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0:29" s="315" customFormat="1" ht="12.95" customHeight="1"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0:29" s="315" customFormat="1" ht="12.95" customHeight="1"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0:29" s="315" customFormat="1" ht="12.95" customHeight="1"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0:29" s="315" customFormat="1" ht="12.95" customHeight="1"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0:29" s="315" customFormat="1" ht="12.95" customHeight="1"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0:29" s="315" customFormat="1" ht="12.95" customHeight="1"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0:29" s="315" customFormat="1" ht="12.95" customHeight="1"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0:29" s="315" customFormat="1" ht="12.95" customHeight="1"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0:29" s="315" customFormat="1" ht="12.95" customHeight="1"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0:29" s="315" customFormat="1" ht="12.95" customHeight="1"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0:29" s="315" customFormat="1" ht="12.95" customHeight="1"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0:29" s="315" customFormat="1" ht="12.95" customHeight="1"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0:29" s="315" customFormat="1" ht="12.95" customHeight="1"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0:29" s="315" customFormat="1" ht="12.95" customHeight="1"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0:29" s="315" customFormat="1" ht="12.95" customHeight="1"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0:29" s="315" customFormat="1" ht="12.95" customHeight="1"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0:29" s="315" customFormat="1" ht="12.95" customHeight="1"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0:29" s="315" customFormat="1" ht="12.95" customHeight="1"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0:29" s="315" customFormat="1" ht="12.95" customHeight="1"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0:29" s="315" customFormat="1" ht="12.95" customHeight="1"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0:29" s="315" customFormat="1" ht="12.95" customHeight="1"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0:29" s="315" customFormat="1" ht="12.95" customHeight="1"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0:29" s="315" customFormat="1" ht="12.95" customHeight="1"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0:29" s="315" customFormat="1" ht="12.95" customHeight="1"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0:29" s="315" customFormat="1" ht="12.95" customHeight="1"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0:29" s="315" customFormat="1" ht="12.95" customHeight="1"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0:29" s="315" customFormat="1" ht="12.95" customHeight="1"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0:29" s="315" customFormat="1" ht="12.95" customHeight="1"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0:29" s="315" customFormat="1" ht="12.95" customHeight="1"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0:29" s="315" customFormat="1" ht="12.95" customHeight="1"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0:29" s="315" customFormat="1" ht="12.95" customHeight="1"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0:29" s="315" customFormat="1" ht="12.95" customHeight="1"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0:29" s="315" customFormat="1" ht="12.95" customHeight="1"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0:29" s="315" customFormat="1" ht="12.95" customHeight="1"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0:29" s="315" customFormat="1" ht="12.95" customHeight="1"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0:29" s="315" customFormat="1" ht="12.95" customHeight="1"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0:29" s="315" customFormat="1" ht="12.95" customHeight="1"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0:29" s="315" customFormat="1" ht="12.95" customHeight="1"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0:29" s="315" customFormat="1" ht="12.95" customHeight="1"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0:29" s="315" customFormat="1" ht="12.95" customHeight="1"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0:29" s="315" customFormat="1" ht="12.95" customHeight="1"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0:29" s="315" customFormat="1" ht="12.95" customHeight="1"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0:29" s="315" customFormat="1" ht="12.95" customHeight="1"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0:29" s="315" customFormat="1" ht="12.95" customHeight="1"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0:29" s="315" customFormat="1" ht="12.95" customHeight="1"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0:29" s="315" customFormat="1" ht="12.95" customHeight="1"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0:29" s="315" customFormat="1" ht="12.95" customHeight="1"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0:29" s="315" customFormat="1" ht="12.95" customHeight="1"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0:29" s="315" customFormat="1" ht="12.95" customHeight="1"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0:29" s="315" customFormat="1" ht="12.95" customHeight="1"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0:29" s="315" customFormat="1" ht="12.95" customHeight="1"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0:29" s="315" customFormat="1" ht="12.95" customHeight="1"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0:29" s="315" customFormat="1" ht="12.95" customHeight="1"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0:29" s="315" customFormat="1" ht="12.95" customHeight="1"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0:29" s="315" customFormat="1" ht="12.95" customHeight="1"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0:29" s="315" customFormat="1" ht="12.95" customHeight="1"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0:29" s="315" customFormat="1" ht="12.95" customHeight="1"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0:29" s="315" customFormat="1" ht="12.95" customHeight="1"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0:29" s="315" customFormat="1" ht="12.95" customHeight="1"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0:29" s="315" customFormat="1" ht="12.95" customHeight="1"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0:29" s="315" customFormat="1" ht="12.95" customHeight="1"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0:29" s="315" customFormat="1" ht="12.95" customHeight="1"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0:29" s="315" customFormat="1" ht="12.95" customHeight="1"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0:29" s="315" customFormat="1" ht="12.95" customHeight="1"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0:29" s="315" customFormat="1" ht="12.95" customHeight="1"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0:29" s="315" customFormat="1" ht="12.95" customHeight="1"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0:29" s="315" customFormat="1" ht="12.95" customHeight="1"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0:29" s="315" customFormat="1" ht="12.95" customHeight="1"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0:29" s="315" customFormat="1" ht="12.95" customHeight="1"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0:29" s="315" customFormat="1" ht="12.95" customHeight="1"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0:29" s="315" customFormat="1" ht="12.95" customHeight="1"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0:29" s="315" customFormat="1" ht="12.95" customHeight="1"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0:29" s="315" customFormat="1" ht="12.95" customHeight="1"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0:29" s="315" customFormat="1" ht="12.95" customHeight="1"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0:29" s="315" customFormat="1" ht="12.95" customHeight="1"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0:29" s="315" customFormat="1" ht="12.95" customHeight="1"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0:29" s="315" customFormat="1" ht="12.95" customHeight="1"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0:29" s="315" customFormat="1" ht="12.95" customHeight="1"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0:29" s="315" customFormat="1" ht="12.95" customHeight="1"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0:29" s="315" customFormat="1" ht="12.95" customHeight="1"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0:29" s="315" customFormat="1" ht="12.95" customHeight="1"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0:29" s="315" customFormat="1" ht="12.95" customHeight="1"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0:29" s="315" customFormat="1" ht="12.95" customHeight="1"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0:29" s="315" customFormat="1" ht="12.95" customHeight="1"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0:29" s="315" customFormat="1" ht="12.95" customHeight="1"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0:29" s="315" customFormat="1" ht="12.95" customHeight="1"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0:29" s="315" customFormat="1" ht="12.95" customHeight="1"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0:29" s="315" customFormat="1" ht="12.95" customHeight="1"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0:29" s="315" customFormat="1" ht="12.95" customHeight="1"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0:29" s="315" customFormat="1" ht="12.95" customHeight="1"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0:29" s="315" customFormat="1" ht="12.95" customHeight="1"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0:29" s="315" customFormat="1" ht="12.95" customHeight="1"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0:29" s="315" customFormat="1" ht="12.95" customHeight="1"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0:29" s="315" customFormat="1" ht="12.95" customHeight="1"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0:29" s="315" customFormat="1" ht="12.95" customHeight="1"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0:29" s="315" customFormat="1" ht="12.95" customHeight="1"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0:29" s="315" customFormat="1" ht="12.95" customHeight="1"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0:29" s="315" customFormat="1" ht="12.95" customHeight="1"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0:29" s="315" customFormat="1" ht="12.95" customHeight="1"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0:29" s="315" customFormat="1" ht="12.95" customHeight="1"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0:29" s="315" customFormat="1" ht="12.95" customHeight="1"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0:29" s="315" customFormat="1" ht="12.95" customHeight="1"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0:29" s="315" customFormat="1" ht="12.95" customHeight="1"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0:29" s="315" customFormat="1" ht="12.95" customHeight="1"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0:29" s="315" customFormat="1" ht="12.95" customHeight="1"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0:29" s="315" customFormat="1" ht="12.95" customHeight="1"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0:29" s="315" customFormat="1" ht="12.95" customHeight="1"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0:29" s="315" customFormat="1" ht="12.95" customHeight="1"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0:29" s="315" customFormat="1" ht="12.95" customHeight="1"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0:29" s="315" customFormat="1" ht="12.95" customHeight="1"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0:29" s="315" customFormat="1" ht="12.95" customHeight="1"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0:29" s="315" customFormat="1" ht="12.95" customHeight="1"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0:29" s="315" customFormat="1" ht="12.95" customHeight="1"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0:29" s="315" customFormat="1" ht="12.95" customHeight="1"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0:29" s="315" customFormat="1" ht="12.95" customHeight="1"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0:29" s="315" customFormat="1" ht="12.95" customHeight="1"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</sheetData>
  <mergeCells count="12">
    <mergeCell ref="I7:I10"/>
    <mergeCell ref="B52:I52"/>
    <mergeCell ref="B1:I1"/>
    <mergeCell ref="B2:I2"/>
    <mergeCell ref="H3:I3"/>
    <mergeCell ref="B5:C10"/>
    <mergeCell ref="D5:D10"/>
    <mergeCell ref="E5:E10"/>
    <mergeCell ref="F5:I6"/>
    <mergeCell ref="F7:F10"/>
    <mergeCell ref="G7:G10"/>
    <mergeCell ref="H7:H10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Y260"/>
  <sheetViews>
    <sheetView showGridLines="0" zoomScaleNormal="100" workbookViewId="0">
      <pane ySplit="10" topLeftCell="A11" activePane="bottomLeft" state="frozen"/>
      <selection activeCell="K15" sqref="K15"/>
      <selection pane="bottomLeft" activeCell="B1" sqref="B1:L1"/>
    </sheetView>
  </sheetViews>
  <sheetFormatPr defaultRowHeight="12.95" customHeight="1"/>
  <cols>
    <col min="1" max="1" width="6.7109375" style="302" customWidth="1"/>
    <col min="2" max="2" width="18.5703125" style="377" customWidth="1"/>
    <col min="3" max="3" width="4.28515625" style="377" customWidth="1"/>
    <col min="4" max="7" width="10.140625" style="377" customWidth="1"/>
    <col min="8" max="9" width="11.28515625" style="377" customWidth="1"/>
    <col min="10" max="10" width="10.140625" style="377" customWidth="1"/>
    <col min="11" max="11" width="11.42578125" style="20" customWidth="1"/>
    <col min="12" max="12" width="11.85546875" style="377" customWidth="1"/>
    <col min="13" max="13" width="6.7109375" style="302" customWidth="1"/>
    <col min="14" max="14" width="12.85546875" style="302" bestFit="1" customWidth="1"/>
    <col min="15" max="16384" width="9.140625" style="302"/>
  </cols>
  <sheetData>
    <row r="1" spans="2:25" ht="21" customHeight="1">
      <c r="B1" s="811" t="s">
        <v>475</v>
      </c>
      <c r="C1" s="811"/>
      <c r="D1" s="811"/>
      <c r="E1" s="811"/>
      <c r="F1" s="811"/>
      <c r="G1" s="811"/>
      <c r="H1" s="811"/>
      <c r="I1" s="811"/>
      <c r="J1" s="811"/>
      <c r="K1" s="811"/>
      <c r="L1" s="811"/>
    </row>
    <row r="2" spans="2:25" ht="12.75" customHeight="1">
      <c r="B2" s="811" t="s">
        <v>470</v>
      </c>
      <c r="C2" s="811"/>
      <c r="D2" s="811"/>
      <c r="E2" s="811"/>
      <c r="F2" s="811"/>
      <c r="G2" s="811"/>
      <c r="H2" s="811"/>
      <c r="I2" s="811"/>
      <c r="J2" s="811"/>
      <c r="K2" s="811"/>
      <c r="L2" s="811"/>
    </row>
    <row r="3" spans="2:25" s="316" customFormat="1" ht="12.75" customHeight="1">
      <c r="B3" s="367"/>
      <c r="C3" s="367"/>
      <c r="D3" s="367"/>
      <c r="E3" s="367"/>
      <c r="F3" s="367"/>
      <c r="G3" s="367"/>
      <c r="H3" s="367"/>
      <c r="I3" s="367"/>
      <c r="J3" s="367"/>
      <c r="K3" s="354"/>
      <c r="L3" s="367"/>
      <c r="N3" s="6" t="s">
        <v>6</v>
      </c>
    </row>
    <row r="4" spans="2:25" s="316" customFormat="1" ht="12.75" customHeight="1">
      <c r="B4" s="327" t="s">
        <v>444</v>
      </c>
      <c r="C4" s="368"/>
      <c r="D4" s="368"/>
      <c r="E4" s="368"/>
      <c r="F4" s="368"/>
      <c r="G4" s="368"/>
      <c r="H4" s="368"/>
      <c r="I4" s="368"/>
      <c r="J4" s="368"/>
      <c r="K4" s="383"/>
      <c r="L4" s="369" t="s">
        <v>7</v>
      </c>
    </row>
    <row r="5" spans="2:25" s="315" customFormat="1" ht="12" customHeight="1">
      <c r="B5" s="719" t="s">
        <v>458</v>
      </c>
      <c r="C5" s="822"/>
      <c r="D5" s="824" t="s">
        <v>30</v>
      </c>
      <c r="E5" s="730" t="s">
        <v>476</v>
      </c>
      <c r="F5" s="718" t="s">
        <v>477</v>
      </c>
      <c r="G5" s="719"/>
      <c r="H5" s="719"/>
      <c r="I5" s="719"/>
      <c r="J5" s="719"/>
      <c r="K5" s="719"/>
      <c r="L5" s="719"/>
    </row>
    <row r="6" spans="2:25" s="315" customFormat="1" ht="12" customHeight="1">
      <c r="B6" s="823"/>
      <c r="C6" s="790"/>
      <c r="D6" s="825"/>
      <c r="E6" s="731"/>
      <c r="F6" s="721"/>
      <c r="G6" s="722"/>
      <c r="H6" s="722"/>
      <c r="I6" s="722"/>
      <c r="J6" s="722"/>
      <c r="K6" s="722"/>
      <c r="L6" s="722"/>
    </row>
    <row r="7" spans="2:25" s="315" customFormat="1" ht="12.75" customHeight="1">
      <c r="B7" s="823"/>
      <c r="C7" s="790"/>
      <c r="D7" s="825"/>
      <c r="E7" s="731"/>
      <c r="F7" s="384"/>
      <c r="G7" s="730" t="s">
        <v>29</v>
      </c>
      <c r="H7" s="730" t="s">
        <v>478</v>
      </c>
      <c r="I7" s="730" t="s">
        <v>479</v>
      </c>
      <c r="J7" s="730" t="s">
        <v>480</v>
      </c>
      <c r="K7" s="730" t="s">
        <v>481</v>
      </c>
      <c r="L7" s="738" t="s">
        <v>482</v>
      </c>
    </row>
    <row r="8" spans="2:25" s="315" customFormat="1" ht="12.75" customHeight="1">
      <c r="B8" s="823"/>
      <c r="C8" s="790"/>
      <c r="D8" s="825"/>
      <c r="E8" s="731"/>
      <c r="F8" s="385" t="s">
        <v>3</v>
      </c>
      <c r="G8" s="731"/>
      <c r="H8" s="731"/>
      <c r="I8" s="731"/>
      <c r="J8" s="731"/>
      <c r="K8" s="731"/>
      <c r="L8" s="739"/>
    </row>
    <row r="9" spans="2:25" s="315" customFormat="1" ht="12.75" customHeight="1">
      <c r="B9" s="823"/>
      <c r="C9" s="790"/>
      <c r="D9" s="825"/>
      <c r="E9" s="731"/>
      <c r="F9" s="385"/>
      <c r="G9" s="731"/>
      <c r="H9" s="731"/>
      <c r="I9" s="731"/>
      <c r="J9" s="731"/>
      <c r="K9" s="731"/>
      <c r="L9" s="739"/>
    </row>
    <row r="10" spans="2:25" s="315" customFormat="1" ht="12.75" customHeight="1">
      <c r="B10" s="806"/>
      <c r="C10" s="791"/>
      <c r="D10" s="826"/>
      <c r="E10" s="732"/>
      <c r="F10" s="386"/>
      <c r="G10" s="732"/>
      <c r="H10" s="732"/>
      <c r="I10" s="732"/>
      <c r="J10" s="732"/>
      <c r="K10" s="732"/>
      <c r="L10" s="740"/>
    </row>
    <row r="11" spans="2:25" s="9" customFormat="1" ht="12" customHeight="1">
      <c r="D11" s="315"/>
      <c r="K11" s="15"/>
    </row>
    <row r="12" spans="2:25" s="9" customFormat="1" ht="21" customHeight="1">
      <c r="B12" s="2" t="s">
        <v>390</v>
      </c>
      <c r="C12" s="3" t="s">
        <v>430</v>
      </c>
      <c r="D12" s="366">
        <f>D15+D18+D21+D24+D27+D30+D33+D36+D39+D42+D45</f>
        <v>510</v>
      </c>
      <c r="E12" s="366">
        <f t="shared" ref="E12:L12" si="0">E15+E18+E21+E24+E27+E30+E33+E36+E39+E42+E45</f>
        <v>352</v>
      </c>
      <c r="F12" s="366">
        <f t="shared" si="0"/>
        <v>158</v>
      </c>
      <c r="G12" s="379">
        <f t="shared" si="0"/>
        <v>40</v>
      </c>
      <c r="H12" s="379">
        <f t="shared" si="0"/>
        <v>24</v>
      </c>
      <c r="I12" s="379">
        <f t="shared" si="0"/>
        <v>0</v>
      </c>
      <c r="J12" s="379">
        <f t="shared" si="0"/>
        <v>19</v>
      </c>
      <c r="K12" s="379">
        <f t="shared" si="0"/>
        <v>40</v>
      </c>
      <c r="L12" s="379">
        <f t="shared" si="0"/>
        <v>35</v>
      </c>
      <c r="P12" s="304"/>
      <c r="Q12" s="304"/>
      <c r="R12" s="304"/>
      <c r="S12" s="304"/>
      <c r="T12" s="304"/>
      <c r="U12" s="304"/>
      <c r="V12" s="304"/>
      <c r="W12" s="304"/>
      <c r="X12" s="304"/>
      <c r="Y12" s="304"/>
    </row>
    <row r="13" spans="2:25" s="9" customFormat="1" ht="13.5" customHeight="1">
      <c r="B13" s="2"/>
      <c r="C13" s="3" t="s">
        <v>1</v>
      </c>
      <c r="D13" s="366">
        <f t="shared" ref="D13:L14" si="1">D16+D19+D22+D25+D28+D31+D34+D37+D40+D43+D46</f>
        <v>52</v>
      </c>
      <c r="E13" s="366">
        <f t="shared" si="1"/>
        <v>40</v>
      </c>
      <c r="F13" s="366">
        <f t="shared" si="1"/>
        <v>12</v>
      </c>
      <c r="G13" s="379">
        <f t="shared" si="1"/>
        <v>0</v>
      </c>
      <c r="H13" s="379">
        <f t="shared" si="1"/>
        <v>1</v>
      </c>
      <c r="I13" s="379">
        <f t="shared" si="1"/>
        <v>0</v>
      </c>
      <c r="J13" s="379">
        <f t="shared" si="1"/>
        <v>2</v>
      </c>
      <c r="K13" s="379">
        <f t="shared" si="1"/>
        <v>1</v>
      </c>
      <c r="L13" s="379">
        <f t="shared" si="1"/>
        <v>8</v>
      </c>
      <c r="P13" s="304"/>
      <c r="Q13" s="304"/>
      <c r="R13" s="304"/>
      <c r="S13" s="304"/>
      <c r="T13" s="304"/>
      <c r="U13" s="304"/>
      <c r="V13" s="304"/>
      <c r="W13" s="304"/>
      <c r="X13" s="304"/>
      <c r="Y13" s="304"/>
    </row>
    <row r="14" spans="2:25" s="9" customFormat="1" ht="13.5" customHeight="1">
      <c r="B14" s="2"/>
      <c r="C14" s="3" t="s">
        <v>2</v>
      </c>
      <c r="D14" s="366">
        <f t="shared" si="1"/>
        <v>458</v>
      </c>
      <c r="E14" s="366">
        <f t="shared" si="1"/>
        <v>312</v>
      </c>
      <c r="F14" s="366">
        <f t="shared" si="1"/>
        <v>146</v>
      </c>
      <c r="G14" s="379">
        <f t="shared" si="1"/>
        <v>40</v>
      </c>
      <c r="H14" s="379">
        <f t="shared" si="1"/>
        <v>23</v>
      </c>
      <c r="I14" s="379">
        <f t="shared" si="1"/>
        <v>0</v>
      </c>
      <c r="J14" s="379">
        <f t="shared" si="1"/>
        <v>17</v>
      </c>
      <c r="K14" s="379">
        <f t="shared" si="1"/>
        <v>39</v>
      </c>
      <c r="L14" s="379">
        <f t="shared" si="1"/>
        <v>27</v>
      </c>
      <c r="P14" s="304"/>
      <c r="Q14" s="304"/>
      <c r="R14" s="304"/>
      <c r="S14" s="304"/>
      <c r="T14" s="304"/>
      <c r="U14" s="304"/>
      <c r="V14" s="304"/>
      <c r="W14" s="304"/>
      <c r="X14" s="304"/>
      <c r="Y14" s="304"/>
    </row>
    <row r="15" spans="2:25" s="9" customFormat="1" ht="21" customHeight="1">
      <c r="B15" s="139" t="s">
        <v>431</v>
      </c>
      <c r="C15" s="5" t="s">
        <v>430</v>
      </c>
      <c r="D15" s="380">
        <v>42</v>
      </c>
      <c r="E15" s="18">
        <v>31</v>
      </c>
      <c r="F15" s="380">
        <v>11</v>
      </c>
      <c r="G15" s="380">
        <v>2</v>
      </c>
      <c r="H15" s="380">
        <v>3</v>
      </c>
      <c r="I15" s="380">
        <v>0</v>
      </c>
      <c r="J15" s="5">
        <v>1</v>
      </c>
      <c r="K15" s="5">
        <v>2</v>
      </c>
      <c r="L15" s="18">
        <v>3</v>
      </c>
    </row>
    <row r="16" spans="2:25" s="9" customFormat="1" ht="13.5" customHeight="1">
      <c r="B16" s="139"/>
      <c r="C16" s="5" t="s">
        <v>1</v>
      </c>
      <c r="D16" s="380">
        <v>3</v>
      </c>
      <c r="E16" s="18">
        <v>2</v>
      </c>
      <c r="F16" s="380">
        <v>1</v>
      </c>
      <c r="G16" s="380">
        <v>0</v>
      </c>
      <c r="H16" s="380">
        <v>0</v>
      </c>
      <c r="I16" s="380">
        <v>0</v>
      </c>
      <c r="J16" s="5">
        <v>0</v>
      </c>
      <c r="K16" s="5">
        <v>0</v>
      </c>
      <c r="L16" s="18">
        <v>1</v>
      </c>
    </row>
    <row r="17" spans="2:12" s="9" customFormat="1" ht="13.5" customHeight="1">
      <c r="B17" s="139"/>
      <c r="C17" s="5" t="s">
        <v>2</v>
      </c>
      <c r="D17" s="380">
        <v>39</v>
      </c>
      <c r="E17" s="18">
        <v>29</v>
      </c>
      <c r="F17" s="380">
        <v>10</v>
      </c>
      <c r="G17" s="380">
        <v>2</v>
      </c>
      <c r="H17" s="380">
        <v>3</v>
      </c>
      <c r="I17" s="380">
        <v>0</v>
      </c>
      <c r="J17" s="5">
        <v>1</v>
      </c>
      <c r="K17" s="5">
        <v>2</v>
      </c>
      <c r="L17" s="18">
        <v>2</v>
      </c>
    </row>
    <row r="18" spans="2:12" s="9" customFormat="1" ht="21" customHeight="1">
      <c r="B18" s="139" t="s">
        <v>420</v>
      </c>
      <c r="C18" s="5" t="s">
        <v>430</v>
      </c>
      <c r="D18" s="380">
        <v>60</v>
      </c>
      <c r="E18" s="380">
        <v>39</v>
      </c>
      <c r="F18" s="380">
        <v>21</v>
      </c>
      <c r="G18" s="380">
        <v>7</v>
      </c>
      <c r="H18" s="380">
        <v>2</v>
      </c>
      <c r="I18" s="380">
        <v>0</v>
      </c>
      <c r="J18" s="5">
        <v>3</v>
      </c>
      <c r="K18" s="5">
        <v>6</v>
      </c>
      <c r="L18" s="380">
        <v>3</v>
      </c>
    </row>
    <row r="19" spans="2:12" s="9" customFormat="1" ht="13.5" customHeight="1">
      <c r="B19" s="139"/>
      <c r="C19" s="5" t="s">
        <v>1</v>
      </c>
      <c r="D19" s="380">
        <v>4</v>
      </c>
      <c r="E19" s="380">
        <v>4</v>
      </c>
      <c r="F19" s="380">
        <v>0</v>
      </c>
      <c r="G19" s="380">
        <v>0</v>
      </c>
      <c r="H19" s="380">
        <v>0</v>
      </c>
      <c r="I19" s="380">
        <v>0</v>
      </c>
      <c r="J19" s="5">
        <v>0</v>
      </c>
      <c r="K19" s="5">
        <v>0</v>
      </c>
      <c r="L19" s="380">
        <v>0</v>
      </c>
    </row>
    <row r="20" spans="2:12" s="9" customFormat="1" ht="13.5" customHeight="1">
      <c r="B20" s="139"/>
      <c r="C20" s="5" t="s">
        <v>2</v>
      </c>
      <c r="D20" s="380">
        <v>56</v>
      </c>
      <c r="E20" s="380">
        <v>35</v>
      </c>
      <c r="F20" s="380">
        <v>21</v>
      </c>
      <c r="G20" s="380">
        <v>7</v>
      </c>
      <c r="H20" s="380">
        <v>2</v>
      </c>
      <c r="I20" s="380">
        <v>0</v>
      </c>
      <c r="J20" s="5">
        <v>3</v>
      </c>
      <c r="K20" s="5">
        <v>6</v>
      </c>
      <c r="L20" s="380">
        <v>3</v>
      </c>
    </row>
    <row r="21" spans="2:12" s="9" customFormat="1" ht="21" customHeight="1">
      <c r="B21" s="139" t="s">
        <v>387</v>
      </c>
      <c r="C21" s="5" t="s">
        <v>430</v>
      </c>
      <c r="D21" s="380">
        <v>158</v>
      </c>
      <c r="E21" s="380">
        <v>104</v>
      </c>
      <c r="F21" s="380">
        <v>54</v>
      </c>
      <c r="G21" s="380">
        <v>12.000000000000002</v>
      </c>
      <c r="H21" s="380">
        <v>10</v>
      </c>
      <c r="I21" s="380">
        <v>0</v>
      </c>
      <c r="J21" s="5">
        <v>5</v>
      </c>
      <c r="K21" s="5">
        <v>12</v>
      </c>
      <c r="L21" s="380">
        <v>15</v>
      </c>
    </row>
    <row r="22" spans="2:12" s="9" customFormat="1" ht="13.5" customHeight="1">
      <c r="B22" s="139"/>
      <c r="C22" s="5" t="s">
        <v>1</v>
      </c>
      <c r="D22" s="380">
        <v>10</v>
      </c>
      <c r="E22" s="380">
        <v>8</v>
      </c>
      <c r="F22" s="380">
        <v>2</v>
      </c>
      <c r="G22" s="380">
        <v>0</v>
      </c>
      <c r="H22" s="380">
        <v>0</v>
      </c>
      <c r="I22" s="380">
        <v>0</v>
      </c>
      <c r="J22" s="5">
        <v>0</v>
      </c>
      <c r="K22" s="5">
        <v>0</v>
      </c>
      <c r="L22" s="380">
        <v>2</v>
      </c>
    </row>
    <row r="23" spans="2:12" s="9" customFormat="1" ht="13.5" customHeight="1">
      <c r="B23" s="139"/>
      <c r="C23" s="5" t="s">
        <v>2</v>
      </c>
      <c r="D23" s="380">
        <v>148</v>
      </c>
      <c r="E23" s="380">
        <v>96</v>
      </c>
      <c r="F23" s="380">
        <v>52</v>
      </c>
      <c r="G23" s="380">
        <v>12</v>
      </c>
      <c r="H23" s="380">
        <v>10</v>
      </c>
      <c r="I23" s="380">
        <v>0</v>
      </c>
      <c r="J23" s="5">
        <v>5</v>
      </c>
      <c r="K23" s="5">
        <v>12</v>
      </c>
      <c r="L23" s="380">
        <v>13</v>
      </c>
    </row>
    <row r="24" spans="2:12" s="9" customFormat="1" ht="21" customHeight="1">
      <c r="B24" s="139" t="s">
        <v>386</v>
      </c>
      <c r="C24" s="5" t="s">
        <v>430</v>
      </c>
      <c r="D24" s="380">
        <v>52</v>
      </c>
      <c r="E24" s="380">
        <v>37</v>
      </c>
      <c r="F24" s="380">
        <v>15</v>
      </c>
      <c r="G24" s="380">
        <v>5</v>
      </c>
      <c r="H24" s="380">
        <v>2</v>
      </c>
      <c r="I24" s="380">
        <v>0</v>
      </c>
      <c r="J24" s="5">
        <v>1</v>
      </c>
      <c r="K24" s="5">
        <v>3</v>
      </c>
      <c r="L24" s="380">
        <v>4</v>
      </c>
    </row>
    <row r="25" spans="2:12" s="9" customFormat="1" ht="13.5" customHeight="1">
      <c r="B25" s="139"/>
      <c r="C25" s="5" t="s">
        <v>1</v>
      </c>
      <c r="D25" s="380">
        <v>8</v>
      </c>
      <c r="E25" s="380">
        <v>5</v>
      </c>
      <c r="F25" s="380">
        <v>3</v>
      </c>
      <c r="G25" s="380">
        <v>0</v>
      </c>
      <c r="H25" s="380">
        <v>0</v>
      </c>
      <c r="I25" s="380">
        <v>0</v>
      </c>
      <c r="J25" s="5">
        <v>1</v>
      </c>
      <c r="K25" s="5">
        <v>0</v>
      </c>
      <c r="L25" s="380">
        <v>2</v>
      </c>
    </row>
    <row r="26" spans="2:12" s="9" customFormat="1" ht="13.5" customHeight="1">
      <c r="B26" s="139"/>
      <c r="C26" s="5" t="s">
        <v>2</v>
      </c>
      <c r="D26" s="380">
        <v>44</v>
      </c>
      <c r="E26" s="380">
        <v>32</v>
      </c>
      <c r="F26" s="380">
        <v>12</v>
      </c>
      <c r="G26" s="380">
        <v>5</v>
      </c>
      <c r="H26" s="380">
        <v>2</v>
      </c>
      <c r="I26" s="380">
        <v>0</v>
      </c>
      <c r="J26" s="5">
        <v>0</v>
      </c>
      <c r="K26" s="5">
        <v>3</v>
      </c>
      <c r="L26" s="380">
        <v>2</v>
      </c>
    </row>
    <row r="27" spans="2:12" s="9" customFormat="1" ht="21" customHeight="1">
      <c r="B27" s="139" t="s">
        <v>385</v>
      </c>
      <c r="C27" s="5" t="s">
        <v>430</v>
      </c>
      <c r="D27" s="380">
        <v>19</v>
      </c>
      <c r="E27" s="380">
        <v>11</v>
      </c>
      <c r="F27" s="380">
        <v>8</v>
      </c>
      <c r="G27" s="380">
        <v>2</v>
      </c>
      <c r="H27" s="380">
        <v>1</v>
      </c>
      <c r="I27" s="380">
        <v>0</v>
      </c>
      <c r="J27" s="5">
        <v>1</v>
      </c>
      <c r="K27" s="5">
        <v>3</v>
      </c>
      <c r="L27" s="380">
        <v>1</v>
      </c>
    </row>
    <row r="28" spans="2:12" s="9" customFormat="1" ht="13.5" customHeight="1">
      <c r="B28" s="139"/>
      <c r="C28" s="5" t="s">
        <v>1</v>
      </c>
      <c r="D28" s="380">
        <v>2</v>
      </c>
      <c r="E28" s="380">
        <v>0</v>
      </c>
      <c r="F28" s="380">
        <v>2</v>
      </c>
      <c r="G28" s="380">
        <v>0</v>
      </c>
      <c r="H28" s="380">
        <v>0</v>
      </c>
      <c r="I28" s="380">
        <v>0</v>
      </c>
      <c r="J28" s="5">
        <v>1</v>
      </c>
      <c r="K28" s="5">
        <v>1</v>
      </c>
      <c r="L28" s="380">
        <v>0</v>
      </c>
    </row>
    <row r="29" spans="2:12" s="9" customFormat="1" ht="13.5" customHeight="1">
      <c r="B29" s="139"/>
      <c r="C29" s="5" t="s">
        <v>2</v>
      </c>
      <c r="D29" s="380">
        <v>17</v>
      </c>
      <c r="E29" s="380">
        <v>11</v>
      </c>
      <c r="F29" s="380">
        <v>6</v>
      </c>
      <c r="G29" s="380">
        <v>2</v>
      </c>
      <c r="H29" s="380">
        <v>1</v>
      </c>
      <c r="I29" s="380">
        <v>0</v>
      </c>
      <c r="J29" s="5">
        <v>0</v>
      </c>
      <c r="K29" s="5">
        <v>2</v>
      </c>
      <c r="L29" s="380">
        <v>1</v>
      </c>
    </row>
    <row r="30" spans="2:12" s="9" customFormat="1" ht="21" customHeight="1">
      <c r="B30" s="139" t="s">
        <v>384</v>
      </c>
      <c r="C30" s="5" t="s">
        <v>430</v>
      </c>
      <c r="D30" s="380">
        <v>9</v>
      </c>
      <c r="E30" s="380">
        <v>6</v>
      </c>
      <c r="F30" s="380">
        <v>3</v>
      </c>
      <c r="G30" s="380">
        <v>1</v>
      </c>
      <c r="H30" s="380">
        <v>0</v>
      </c>
      <c r="I30" s="380">
        <v>0</v>
      </c>
      <c r="J30" s="5">
        <v>1</v>
      </c>
      <c r="K30" s="5">
        <v>1</v>
      </c>
      <c r="L30" s="380">
        <v>0</v>
      </c>
    </row>
    <row r="31" spans="2:12" s="9" customFormat="1" ht="13.5" customHeight="1">
      <c r="B31" s="139"/>
      <c r="C31" s="5" t="s">
        <v>1</v>
      </c>
      <c r="D31" s="380">
        <v>1</v>
      </c>
      <c r="E31" s="380">
        <v>1</v>
      </c>
      <c r="F31" s="380">
        <v>0</v>
      </c>
      <c r="G31" s="380">
        <v>0</v>
      </c>
      <c r="H31" s="380">
        <v>0</v>
      </c>
      <c r="I31" s="380">
        <v>0</v>
      </c>
      <c r="J31" s="5">
        <v>0</v>
      </c>
      <c r="K31" s="5">
        <v>0</v>
      </c>
      <c r="L31" s="380">
        <v>0</v>
      </c>
    </row>
    <row r="32" spans="2:12" s="9" customFormat="1" ht="13.5" customHeight="1">
      <c r="B32" s="139"/>
      <c r="C32" s="5" t="s">
        <v>2</v>
      </c>
      <c r="D32" s="380">
        <v>8</v>
      </c>
      <c r="E32" s="380">
        <v>5</v>
      </c>
      <c r="F32" s="380">
        <v>3</v>
      </c>
      <c r="G32" s="380">
        <v>1</v>
      </c>
      <c r="H32" s="380">
        <v>0</v>
      </c>
      <c r="I32" s="380">
        <v>0</v>
      </c>
      <c r="J32" s="5">
        <v>1</v>
      </c>
      <c r="K32" s="5">
        <v>1</v>
      </c>
      <c r="L32" s="380">
        <v>0</v>
      </c>
    </row>
    <row r="33" spans="2:12" s="9" customFormat="1" ht="21" customHeight="1">
      <c r="B33" s="139" t="s">
        <v>383</v>
      </c>
      <c r="C33" s="5" t="s">
        <v>430</v>
      </c>
      <c r="D33" s="380">
        <v>33</v>
      </c>
      <c r="E33" s="380">
        <v>24</v>
      </c>
      <c r="F33" s="380">
        <v>9</v>
      </c>
      <c r="G33" s="380">
        <v>3</v>
      </c>
      <c r="H33" s="380">
        <v>2</v>
      </c>
      <c r="I33" s="380">
        <v>0</v>
      </c>
      <c r="J33" s="5">
        <v>1</v>
      </c>
      <c r="K33" s="5">
        <v>2</v>
      </c>
      <c r="L33" s="380">
        <v>1</v>
      </c>
    </row>
    <row r="34" spans="2:12" s="9" customFormat="1" ht="13.5" customHeight="1">
      <c r="B34" s="139"/>
      <c r="C34" s="5" t="s">
        <v>1</v>
      </c>
      <c r="D34" s="380">
        <v>4</v>
      </c>
      <c r="E34" s="380">
        <v>3</v>
      </c>
      <c r="F34" s="380">
        <v>1</v>
      </c>
      <c r="G34" s="380">
        <v>0</v>
      </c>
      <c r="H34" s="380">
        <v>1</v>
      </c>
      <c r="I34" s="380">
        <v>0</v>
      </c>
      <c r="J34" s="5">
        <v>0</v>
      </c>
      <c r="K34" s="5">
        <v>0</v>
      </c>
      <c r="L34" s="380">
        <v>0</v>
      </c>
    </row>
    <row r="35" spans="2:12" s="9" customFormat="1" ht="13.5" customHeight="1">
      <c r="B35" s="139"/>
      <c r="C35" s="5" t="s">
        <v>2</v>
      </c>
      <c r="D35" s="380">
        <v>29</v>
      </c>
      <c r="E35" s="380">
        <v>21</v>
      </c>
      <c r="F35" s="380">
        <v>8</v>
      </c>
      <c r="G35" s="380">
        <v>3</v>
      </c>
      <c r="H35" s="380">
        <v>1</v>
      </c>
      <c r="I35" s="380">
        <v>0</v>
      </c>
      <c r="J35" s="5">
        <v>1</v>
      </c>
      <c r="K35" s="5">
        <v>2</v>
      </c>
      <c r="L35" s="380">
        <v>1</v>
      </c>
    </row>
    <row r="36" spans="2:12" s="9" customFormat="1" ht="21" customHeight="1">
      <c r="B36" s="139" t="s">
        <v>382</v>
      </c>
      <c r="C36" s="5" t="s">
        <v>430</v>
      </c>
      <c r="D36" s="380">
        <v>52</v>
      </c>
      <c r="E36" s="380">
        <v>35</v>
      </c>
      <c r="F36" s="380">
        <v>17</v>
      </c>
      <c r="G36" s="380">
        <v>5</v>
      </c>
      <c r="H36" s="380">
        <v>2</v>
      </c>
      <c r="I36" s="380">
        <v>0</v>
      </c>
      <c r="J36" s="5">
        <v>3</v>
      </c>
      <c r="K36" s="5">
        <v>4</v>
      </c>
      <c r="L36" s="380">
        <v>3</v>
      </c>
    </row>
    <row r="37" spans="2:12" s="9" customFormat="1" ht="13.5" customHeight="1">
      <c r="B37" s="139"/>
      <c r="C37" s="5" t="s">
        <v>1</v>
      </c>
      <c r="D37" s="380">
        <v>3</v>
      </c>
      <c r="E37" s="380">
        <v>3</v>
      </c>
      <c r="F37" s="380">
        <v>0</v>
      </c>
      <c r="G37" s="380">
        <v>0</v>
      </c>
      <c r="H37" s="380">
        <v>0</v>
      </c>
      <c r="I37" s="380">
        <v>0</v>
      </c>
      <c r="J37" s="5">
        <v>0</v>
      </c>
      <c r="K37" s="5">
        <v>0</v>
      </c>
      <c r="L37" s="380">
        <v>0</v>
      </c>
    </row>
    <row r="38" spans="2:12" s="9" customFormat="1" ht="13.5" customHeight="1">
      <c r="B38" s="139"/>
      <c r="C38" s="5" t="s">
        <v>2</v>
      </c>
      <c r="D38" s="380">
        <v>49</v>
      </c>
      <c r="E38" s="380">
        <v>32</v>
      </c>
      <c r="F38" s="380">
        <v>17</v>
      </c>
      <c r="G38" s="380">
        <v>5</v>
      </c>
      <c r="H38" s="380">
        <v>2</v>
      </c>
      <c r="I38" s="380">
        <v>0</v>
      </c>
      <c r="J38" s="5">
        <v>3</v>
      </c>
      <c r="K38" s="5">
        <v>4</v>
      </c>
      <c r="L38" s="380">
        <v>3</v>
      </c>
    </row>
    <row r="39" spans="2:12" s="9" customFormat="1" ht="21" customHeight="1">
      <c r="B39" s="139" t="s">
        <v>381</v>
      </c>
      <c r="C39" s="5" t="s">
        <v>430</v>
      </c>
      <c r="D39" s="380">
        <v>34</v>
      </c>
      <c r="E39" s="380">
        <v>25</v>
      </c>
      <c r="F39" s="380">
        <v>9</v>
      </c>
      <c r="G39" s="380">
        <v>2</v>
      </c>
      <c r="H39" s="380">
        <v>0</v>
      </c>
      <c r="I39" s="380">
        <v>0</v>
      </c>
      <c r="J39" s="5">
        <v>1</v>
      </c>
      <c r="K39" s="5">
        <v>2</v>
      </c>
      <c r="L39" s="380">
        <v>4</v>
      </c>
    </row>
    <row r="40" spans="2:12" s="9" customFormat="1" ht="13.5" customHeight="1">
      <c r="B40" s="139"/>
      <c r="C40" s="5" t="s">
        <v>1</v>
      </c>
      <c r="D40" s="380">
        <v>10</v>
      </c>
      <c r="E40" s="380">
        <v>7</v>
      </c>
      <c r="F40" s="380">
        <v>3</v>
      </c>
      <c r="G40" s="380">
        <v>0</v>
      </c>
      <c r="H40" s="380">
        <v>0</v>
      </c>
      <c r="I40" s="380">
        <v>0</v>
      </c>
      <c r="J40" s="5">
        <v>0</v>
      </c>
      <c r="K40" s="5">
        <v>0</v>
      </c>
      <c r="L40" s="380">
        <v>3</v>
      </c>
    </row>
    <row r="41" spans="2:12" s="9" customFormat="1" ht="13.5" customHeight="1">
      <c r="B41" s="139"/>
      <c r="C41" s="5" t="s">
        <v>2</v>
      </c>
      <c r="D41" s="380">
        <v>24</v>
      </c>
      <c r="E41" s="380">
        <v>18</v>
      </c>
      <c r="F41" s="380">
        <v>6</v>
      </c>
      <c r="G41" s="380">
        <v>2</v>
      </c>
      <c r="H41" s="380">
        <v>0</v>
      </c>
      <c r="I41" s="380">
        <v>0</v>
      </c>
      <c r="J41" s="5">
        <v>1</v>
      </c>
      <c r="K41" s="5">
        <v>2</v>
      </c>
      <c r="L41" s="380">
        <v>1</v>
      </c>
    </row>
    <row r="42" spans="2:12" s="9" customFormat="1" ht="21" customHeight="1">
      <c r="B42" s="139" t="s">
        <v>380</v>
      </c>
      <c r="C42" s="5" t="s">
        <v>430</v>
      </c>
      <c r="D42" s="380">
        <v>33</v>
      </c>
      <c r="E42" s="380">
        <v>26</v>
      </c>
      <c r="F42" s="380">
        <v>7</v>
      </c>
      <c r="G42" s="380">
        <v>1</v>
      </c>
      <c r="H42" s="380">
        <v>1</v>
      </c>
      <c r="I42" s="380">
        <v>0</v>
      </c>
      <c r="J42" s="5">
        <v>1</v>
      </c>
      <c r="K42" s="5">
        <v>3</v>
      </c>
      <c r="L42" s="380">
        <v>1</v>
      </c>
    </row>
    <row r="43" spans="2:12" s="9" customFormat="1" ht="13.5" customHeight="1">
      <c r="B43" s="139"/>
      <c r="C43" s="5" t="s">
        <v>1</v>
      </c>
      <c r="D43" s="380">
        <v>7</v>
      </c>
      <c r="E43" s="380">
        <v>7</v>
      </c>
      <c r="F43" s="380">
        <v>0</v>
      </c>
      <c r="G43" s="380">
        <v>0</v>
      </c>
      <c r="H43" s="380">
        <v>0</v>
      </c>
      <c r="I43" s="380">
        <v>0</v>
      </c>
      <c r="J43" s="5">
        <v>0</v>
      </c>
      <c r="K43" s="5">
        <v>0</v>
      </c>
      <c r="L43" s="380">
        <v>0</v>
      </c>
    </row>
    <row r="44" spans="2:12" s="9" customFormat="1" ht="13.5" customHeight="1">
      <c r="B44" s="139"/>
      <c r="C44" s="5" t="s">
        <v>2</v>
      </c>
      <c r="D44" s="380">
        <v>26</v>
      </c>
      <c r="E44" s="380">
        <v>19</v>
      </c>
      <c r="F44" s="380">
        <v>7</v>
      </c>
      <c r="G44" s="380">
        <v>1</v>
      </c>
      <c r="H44" s="380">
        <v>1</v>
      </c>
      <c r="I44" s="380">
        <v>0</v>
      </c>
      <c r="J44" s="5">
        <v>1</v>
      </c>
      <c r="K44" s="5">
        <v>3</v>
      </c>
      <c r="L44" s="380">
        <v>1</v>
      </c>
    </row>
    <row r="45" spans="2:12" s="9" customFormat="1" ht="21" customHeight="1">
      <c r="B45" s="139" t="s">
        <v>379</v>
      </c>
      <c r="C45" s="5" t="s">
        <v>430</v>
      </c>
      <c r="D45" s="380">
        <v>18</v>
      </c>
      <c r="E45" s="380">
        <v>14</v>
      </c>
      <c r="F45" s="380">
        <v>4</v>
      </c>
      <c r="G45" s="380">
        <v>0</v>
      </c>
      <c r="H45" s="380">
        <v>1</v>
      </c>
      <c r="I45" s="380">
        <v>0</v>
      </c>
      <c r="J45" s="5">
        <v>1</v>
      </c>
      <c r="K45" s="5">
        <v>2</v>
      </c>
      <c r="L45" s="380">
        <v>0</v>
      </c>
    </row>
    <row r="46" spans="2:12" s="9" customFormat="1" ht="13.5" customHeight="1">
      <c r="B46" s="139"/>
      <c r="C46" s="5" t="s">
        <v>1</v>
      </c>
      <c r="D46" s="380">
        <v>0</v>
      </c>
      <c r="E46" s="380">
        <v>0</v>
      </c>
      <c r="F46" s="380">
        <v>0</v>
      </c>
      <c r="G46" s="380">
        <v>0</v>
      </c>
      <c r="H46" s="380">
        <v>0</v>
      </c>
      <c r="I46" s="380">
        <v>0</v>
      </c>
      <c r="J46" s="5">
        <v>0</v>
      </c>
      <c r="K46" s="5">
        <v>0</v>
      </c>
      <c r="L46" s="380">
        <v>0</v>
      </c>
    </row>
    <row r="47" spans="2:12" s="9" customFormat="1" ht="13.5" customHeight="1">
      <c r="B47" s="4"/>
      <c r="C47" s="5" t="s">
        <v>2</v>
      </c>
      <c r="D47" s="380">
        <v>18</v>
      </c>
      <c r="E47" s="380">
        <v>14</v>
      </c>
      <c r="F47" s="380">
        <v>4</v>
      </c>
      <c r="G47" s="380">
        <v>0</v>
      </c>
      <c r="H47" s="380">
        <v>1</v>
      </c>
      <c r="I47" s="380">
        <v>0</v>
      </c>
      <c r="J47" s="5">
        <v>1</v>
      </c>
      <c r="K47" s="5">
        <v>2</v>
      </c>
      <c r="L47" s="380">
        <v>0</v>
      </c>
    </row>
    <row r="48" spans="2:12" s="9" customFormat="1" ht="10.5" customHeight="1">
      <c r="B48" s="374"/>
      <c r="C48" s="374"/>
      <c r="D48" s="374"/>
      <c r="E48" s="374"/>
      <c r="F48" s="374"/>
      <c r="G48" s="374"/>
      <c r="H48" s="374"/>
      <c r="I48" s="374"/>
      <c r="J48" s="374"/>
      <c r="K48" s="23"/>
      <c r="L48" s="374"/>
    </row>
    <row r="49" spans="2:12" s="9" customFormat="1" ht="12" customHeight="1">
      <c r="B49" s="25"/>
      <c r="C49" s="25"/>
      <c r="D49" s="25"/>
      <c r="E49" s="25"/>
      <c r="F49" s="25"/>
      <c r="G49" s="25"/>
      <c r="H49" s="25"/>
      <c r="I49" s="25"/>
      <c r="J49" s="25"/>
      <c r="K49" s="22"/>
      <c r="L49" s="25"/>
    </row>
    <row r="50" spans="2:12" s="9" customFormat="1" ht="12" customHeight="1">
      <c r="B50" s="293" t="s">
        <v>864</v>
      </c>
      <c r="C50" s="25"/>
      <c r="D50" s="25"/>
      <c r="E50" s="25"/>
      <c r="F50" s="25"/>
      <c r="G50" s="25"/>
      <c r="H50" s="25"/>
      <c r="I50" s="25"/>
      <c r="J50" s="25"/>
      <c r="K50" s="22"/>
      <c r="L50" s="25"/>
    </row>
    <row r="51" spans="2:12" s="9" customFormat="1" ht="12" customHeight="1">
      <c r="B51" s="25" t="s">
        <v>21</v>
      </c>
      <c r="C51" s="25"/>
      <c r="D51" s="25"/>
      <c r="E51" s="25"/>
      <c r="F51" s="25"/>
      <c r="G51" s="25"/>
      <c r="H51" s="25"/>
      <c r="I51" s="25"/>
      <c r="J51" s="25"/>
      <c r="K51" s="22"/>
      <c r="L51" s="25"/>
    </row>
    <row r="52" spans="2:12" s="9" customFormat="1" ht="25.5" customHeight="1">
      <c r="B52" s="820" t="s">
        <v>483</v>
      </c>
      <c r="C52" s="820"/>
      <c r="D52" s="820"/>
      <c r="E52" s="820"/>
      <c r="F52" s="820"/>
      <c r="G52" s="820"/>
      <c r="H52" s="820"/>
      <c r="I52" s="820"/>
      <c r="J52" s="820"/>
      <c r="K52" s="820"/>
      <c r="L52" s="820"/>
    </row>
    <row r="53" spans="2:12" s="9" customFormat="1" ht="6" customHeight="1">
      <c r="B53" s="315"/>
      <c r="C53" s="315"/>
      <c r="D53" s="315"/>
      <c r="E53" s="315"/>
      <c r="F53" s="315"/>
      <c r="G53" s="315"/>
      <c r="H53" s="315"/>
      <c r="I53" s="315"/>
      <c r="J53" s="315"/>
      <c r="K53" s="21"/>
      <c r="L53" s="315"/>
    </row>
    <row r="54" spans="2:12" s="9" customFormat="1" ht="12.95" customHeight="1">
      <c r="B54" s="315"/>
      <c r="C54" s="315"/>
      <c r="D54" s="315"/>
      <c r="E54" s="315"/>
      <c r="F54" s="315"/>
      <c r="G54" s="315"/>
      <c r="H54" s="315"/>
      <c r="I54" s="315"/>
      <c r="J54" s="315"/>
      <c r="K54" s="21"/>
      <c r="L54" s="315"/>
    </row>
    <row r="55" spans="2:12" s="9" customFormat="1" ht="12.95" customHeight="1">
      <c r="B55" s="315"/>
      <c r="C55" s="315"/>
      <c r="D55" s="304"/>
      <c r="E55" s="304"/>
      <c r="F55" s="304"/>
      <c r="G55" s="304"/>
      <c r="H55" s="304"/>
      <c r="I55" s="304"/>
      <c r="J55" s="304"/>
      <c r="K55" s="304"/>
      <c r="L55" s="304"/>
    </row>
    <row r="56" spans="2:12" s="9" customFormat="1" ht="12.95" customHeight="1">
      <c r="B56" s="315"/>
      <c r="C56" s="315"/>
      <c r="D56" s="304"/>
      <c r="E56" s="304"/>
      <c r="F56" s="304"/>
      <c r="G56" s="304"/>
      <c r="H56" s="304"/>
      <c r="I56" s="304"/>
      <c r="J56" s="304"/>
      <c r="K56" s="304"/>
      <c r="L56" s="304"/>
    </row>
    <row r="57" spans="2:12" s="9" customFormat="1" ht="12.95" customHeight="1">
      <c r="B57" s="315"/>
      <c r="C57" s="315"/>
      <c r="D57" s="304"/>
      <c r="E57" s="304"/>
      <c r="F57" s="304"/>
      <c r="G57" s="304"/>
      <c r="H57" s="304"/>
      <c r="I57" s="304"/>
      <c r="J57" s="304"/>
      <c r="K57" s="304"/>
      <c r="L57" s="304"/>
    </row>
    <row r="58" spans="2:12" s="9" customFormat="1" ht="12.95" customHeight="1">
      <c r="B58" s="315"/>
      <c r="C58" s="315"/>
      <c r="D58" s="315"/>
      <c r="E58" s="315"/>
      <c r="F58" s="315"/>
      <c r="G58" s="315"/>
      <c r="H58" s="315"/>
      <c r="I58" s="315"/>
      <c r="J58" s="315"/>
      <c r="K58" s="21"/>
      <c r="L58" s="315"/>
    </row>
    <row r="59" spans="2:12" s="9" customFormat="1" ht="12.95" customHeight="1">
      <c r="B59" s="315"/>
      <c r="C59" s="315"/>
      <c r="K59" s="15"/>
    </row>
    <row r="60" spans="2:12" s="9" customFormat="1" ht="12.95" customHeight="1">
      <c r="B60" s="315"/>
      <c r="C60" s="315"/>
      <c r="K60" s="15"/>
    </row>
    <row r="61" spans="2:12" s="9" customFormat="1" ht="12.95" customHeight="1">
      <c r="B61" s="315"/>
      <c r="C61" s="315"/>
      <c r="G61" s="304"/>
      <c r="H61" s="304"/>
      <c r="I61" s="304"/>
      <c r="K61" s="15"/>
    </row>
    <row r="62" spans="2:12" s="9" customFormat="1" ht="12.95" customHeight="1">
      <c r="B62" s="315"/>
      <c r="C62" s="315"/>
      <c r="D62" s="315"/>
      <c r="E62" s="315"/>
      <c r="F62" s="315"/>
      <c r="G62" s="315"/>
      <c r="H62" s="315"/>
      <c r="I62" s="315"/>
      <c r="J62" s="315"/>
      <c r="K62" s="21"/>
      <c r="L62" s="315"/>
    </row>
    <row r="63" spans="2:12" s="9" customFormat="1" ht="12.95" customHeight="1">
      <c r="B63" s="315"/>
      <c r="C63" s="315"/>
      <c r="D63" s="315"/>
      <c r="E63" s="315"/>
      <c r="F63" s="315"/>
      <c r="G63" s="315"/>
      <c r="H63" s="315"/>
      <c r="I63" s="315"/>
      <c r="J63" s="315"/>
      <c r="K63" s="21"/>
      <c r="L63" s="315"/>
    </row>
    <row r="64" spans="2:12" s="9" customFormat="1" ht="12.95" customHeight="1">
      <c r="B64" s="315"/>
      <c r="C64" s="315"/>
      <c r="D64" s="315"/>
      <c r="E64" s="315"/>
      <c r="F64" s="315"/>
      <c r="G64" s="315"/>
      <c r="H64" s="315"/>
      <c r="I64" s="315"/>
      <c r="J64" s="315"/>
      <c r="K64" s="21"/>
      <c r="L64" s="315"/>
    </row>
    <row r="65" spans="2:12" s="9" customFormat="1" ht="12.95" customHeight="1">
      <c r="B65" s="315"/>
      <c r="C65" s="315"/>
      <c r="D65" s="315"/>
      <c r="E65" s="315"/>
      <c r="F65" s="315"/>
      <c r="G65" s="315"/>
      <c r="H65" s="315"/>
      <c r="I65" s="315"/>
      <c r="J65" s="315"/>
      <c r="K65" s="21"/>
      <c r="L65" s="315"/>
    </row>
    <row r="66" spans="2:12" s="9" customFormat="1" ht="12.95" customHeight="1">
      <c r="B66" s="315"/>
      <c r="C66" s="315"/>
      <c r="D66" s="315"/>
      <c r="E66" s="315"/>
      <c r="F66" s="315"/>
      <c r="G66" s="315"/>
      <c r="H66" s="315"/>
      <c r="I66" s="315"/>
      <c r="J66" s="315"/>
      <c r="K66" s="21"/>
      <c r="L66" s="315"/>
    </row>
    <row r="67" spans="2:12" s="9" customFormat="1" ht="12.95" customHeight="1">
      <c r="B67" s="315"/>
      <c r="C67" s="315"/>
      <c r="D67" s="315"/>
      <c r="E67" s="315"/>
      <c r="F67" s="315"/>
      <c r="G67" s="315"/>
      <c r="H67" s="315"/>
      <c r="I67" s="315"/>
      <c r="J67" s="315"/>
      <c r="K67" s="21"/>
      <c r="L67" s="315"/>
    </row>
    <row r="68" spans="2:12" s="9" customFormat="1" ht="12.95" customHeight="1">
      <c r="B68" s="315"/>
      <c r="C68" s="315"/>
      <c r="D68" s="315"/>
      <c r="E68" s="315"/>
      <c r="F68" s="315"/>
      <c r="G68" s="315"/>
      <c r="H68" s="315"/>
      <c r="I68" s="315"/>
      <c r="J68" s="315"/>
      <c r="K68" s="21"/>
      <c r="L68" s="315"/>
    </row>
    <row r="69" spans="2:12" s="9" customFormat="1" ht="12.95" customHeight="1">
      <c r="B69" s="315"/>
      <c r="C69" s="315"/>
      <c r="D69" s="315"/>
      <c r="E69" s="315"/>
      <c r="F69" s="315"/>
      <c r="G69" s="315"/>
      <c r="H69" s="315"/>
      <c r="I69" s="315"/>
      <c r="J69" s="315"/>
      <c r="K69" s="21"/>
      <c r="L69" s="315"/>
    </row>
    <row r="70" spans="2:12" s="9" customFormat="1" ht="12.95" customHeight="1">
      <c r="B70" s="315"/>
      <c r="C70" s="315"/>
      <c r="D70" s="315"/>
      <c r="E70" s="315"/>
      <c r="F70" s="315"/>
      <c r="G70" s="315"/>
      <c r="H70" s="315"/>
      <c r="I70" s="315"/>
      <c r="J70" s="315"/>
      <c r="K70" s="21"/>
      <c r="L70" s="315"/>
    </row>
    <row r="71" spans="2:12" s="9" customFormat="1" ht="12.95" customHeight="1">
      <c r="B71" s="315"/>
      <c r="C71" s="315"/>
      <c r="D71" s="315"/>
      <c r="E71" s="315"/>
      <c r="F71" s="315"/>
      <c r="G71" s="315"/>
      <c r="H71" s="315"/>
      <c r="I71" s="315"/>
      <c r="J71" s="315"/>
      <c r="K71" s="21"/>
      <c r="L71" s="315"/>
    </row>
    <row r="72" spans="2:12" s="9" customFormat="1" ht="12.95" customHeight="1">
      <c r="B72" s="315"/>
      <c r="C72" s="315"/>
      <c r="D72" s="315"/>
      <c r="E72" s="315"/>
      <c r="F72" s="315"/>
      <c r="G72" s="315"/>
      <c r="H72" s="315"/>
      <c r="I72" s="315"/>
      <c r="J72" s="315"/>
      <c r="K72" s="21"/>
      <c r="L72" s="315"/>
    </row>
    <row r="73" spans="2:12" s="9" customFormat="1" ht="12.95" customHeight="1">
      <c r="B73" s="315"/>
      <c r="C73" s="315"/>
      <c r="D73" s="315"/>
      <c r="E73" s="315"/>
      <c r="F73" s="315"/>
      <c r="G73" s="315"/>
      <c r="H73" s="315"/>
      <c r="I73" s="315"/>
      <c r="J73" s="315"/>
      <c r="K73" s="21"/>
      <c r="L73" s="315"/>
    </row>
    <row r="74" spans="2:12" s="9" customFormat="1" ht="12.95" customHeight="1">
      <c r="B74" s="315"/>
      <c r="C74" s="315"/>
      <c r="D74" s="315"/>
      <c r="E74" s="315"/>
      <c r="F74" s="315"/>
      <c r="G74" s="315"/>
      <c r="H74" s="315"/>
      <c r="I74" s="315"/>
      <c r="J74" s="315"/>
      <c r="K74" s="21"/>
      <c r="L74" s="315"/>
    </row>
    <row r="75" spans="2:12" s="9" customFormat="1" ht="12.95" customHeight="1">
      <c r="B75" s="315"/>
      <c r="C75" s="315"/>
      <c r="D75" s="315"/>
      <c r="E75" s="315"/>
      <c r="F75" s="315"/>
      <c r="G75" s="315"/>
      <c r="H75" s="315"/>
      <c r="I75" s="315"/>
      <c r="J75" s="315"/>
      <c r="K75" s="21"/>
      <c r="L75" s="315"/>
    </row>
    <row r="76" spans="2:12" s="9" customFormat="1" ht="12.95" customHeight="1">
      <c r="B76" s="315"/>
      <c r="C76" s="315"/>
      <c r="D76" s="315"/>
      <c r="E76" s="315"/>
      <c r="F76" s="315"/>
      <c r="G76" s="315"/>
      <c r="H76" s="315"/>
      <c r="I76" s="315"/>
      <c r="J76" s="315"/>
      <c r="K76" s="21"/>
      <c r="L76" s="315"/>
    </row>
    <row r="77" spans="2:12" s="9" customFormat="1" ht="12.95" customHeight="1">
      <c r="B77" s="315"/>
      <c r="C77" s="315"/>
      <c r="D77" s="315"/>
      <c r="E77" s="315"/>
      <c r="F77" s="315"/>
      <c r="G77" s="315"/>
      <c r="H77" s="315"/>
      <c r="I77" s="315"/>
      <c r="J77" s="315"/>
      <c r="K77" s="21"/>
      <c r="L77" s="315"/>
    </row>
    <row r="78" spans="2:12" s="9" customFormat="1" ht="12.95" customHeight="1">
      <c r="B78" s="315"/>
      <c r="C78" s="315"/>
      <c r="D78" s="315"/>
      <c r="E78" s="315"/>
      <c r="F78" s="315"/>
      <c r="G78" s="315"/>
      <c r="H78" s="315"/>
      <c r="I78" s="315"/>
      <c r="J78" s="315"/>
      <c r="K78" s="21"/>
      <c r="L78" s="315"/>
    </row>
    <row r="79" spans="2:12" s="9" customFormat="1" ht="12.95" customHeight="1">
      <c r="B79" s="315"/>
      <c r="C79" s="315"/>
      <c r="D79" s="315"/>
      <c r="E79" s="315"/>
      <c r="F79" s="315"/>
      <c r="G79" s="315"/>
      <c r="H79" s="315"/>
      <c r="I79" s="315"/>
      <c r="J79" s="315"/>
      <c r="K79" s="21"/>
      <c r="L79" s="315"/>
    </row>
    <row r="80" spans="2:12" s="9" customFormat="1" ht="12.95" customHeight="1">
      <c r="B80" s="315"/>
      <c r="C80" s="315"/>
      <c r="D80" s="315"/>
      <c r="E80" s="315"/>
      <c r="F80" s="315"/>
      <c r="G80" s="315"/>
      <c r="H80" s="315"/>
      <c r="I80" s="315"/>
      <c r="J80" s="315"/>
      <c r="K80" s="21"/>
      <c r="L80" s="315"/>
    </row>
    <row r="81" spans="2:12" s="9" customFormat="1" ht="12.95" customHeight="1">
      <c r="B81" s="315"/>
      <c r="C81" s="315"/>
      <c r="D81" s="315"/>
      <c r="E81" s="315"/>
      <c r="F81" s="315"/>
      <c r="G81" s="315"/>
      <c r="H81" s="315"/>
      <c r="I81" s="315"/>
      <c r="J81" s="315"/>
      <c r="K81" s="21"/>
      <c r="L81" s="315"/>
    </row>
    <row r="82" spans="2:12" s="9" customFormat="1" ht="12.95" customHeight="1">
      <c r="B82" s="315"/>
      <c r="C82" s="315"/>
      <c r="D82" s="315"/>
      <c r="E82" s="315"/>
      <c r="F82" s="315"/>
      <c r="G82" s="315"/>
      <c r="H82" s="315"/>
      <c r="I82" s="315"/>
      <c r="J82" s="315"/>
      <c r="K82" s="21"/>
      <c r="L82" s="315"/>
    </row>
    <row r="83" spans="2:12" s="9" customFormat="1" ht="12.95" customHeight="1">
      <c r="B83" s="315"/>
      <c r="C83" s="315"/>
      <c r="D83" s="315"/>
      <c r="E83" s="315"/>
      <c r="F83" s="315"/>
      <c r="G83" s="315"/>
      <c r="H83" s="315"/>
      <c r="I83" s="315"/>
      <c r="J83" s="315"/>
      <c r="K83" s="21"/>
      <c r="L83" s="315"/>
    </row>
    <row r="84" spans="2:12" s="9" customFormat="1" ht="12.95" customHeight="1">
      <c r="B84" s="315"/>
      <c r="C84" s="315"/>
      <c r="D84" s="315"/>
      <c r="E84" s="315"/>
      <c r="F84" s="315"/>
      <c r="G84" s="315"/>
      <c r="H84" s="315"/>
      <c r="I84" s="315"/>
      <c r="J84" s="315"/>
      <c r="K84" s="21"/>
      <c r="L84" s="315"/>
    </row>
    <row r="85" spans="2:12" s="9" customFormat="1" ht="12.95" customHeight="1">
      <c r="B85" s="315"/>
      <c r="C85" s="315"/>
      <c r="D85" s="315"/>
      <c r="E85" s="315"/>
      <c r="F85" s="315"/>
      <c r="G85" s="315"/>
      <c r="H85" s="315"/>
      <c r="I85" s="315"/>
      <c r="J85" s="315"/>
      <c r="K85" s="21"/>
      <c r="L85" s="315"/>
    </row>
    <row r="86" spans="2:12" s="9" customFormat="1" ht="12.95" customHeight="1">
      <c r="B86" s="315"/>
      <c r="C86" s="315"/>
      <c r="D86" s="315"/>
      <c r="E86" s="315"/>
      <c r="F86" s="315"/>
      <c r="G86" s="315"/>
      <c r="H86" s="315"/>
      <c r="I86" s="315"/>
      <c r="J86" s="315"/>
      <c r="K86" s="21"/>
      <c r="L86" s="315"/>
    </row>
    <row r="87" spans="2:12" s="9" customFormat="1" ht="12.95" customHeight="1">
      <c r="B87" s="315"/>
      <c r="C87" s="315"/>
      <c r="D87" s="315"/>
      <c r="E87" s="315"/>
      <c r="F87" s="315"/>
      <c r="G87" s="315"/>
      <c r="H87" s="315"/>
      <c r="I87" s="315"/>
      <c r="J87" s="315"/>
      <c r="K87" s="21"/>
      <c r="L87" s="315"/>
    </row>
    <row r="88" spans="2:12" s="9" customFormat="1" ht="12.95" customHeight="1">
      <c r="B88" s="315"/>
      <c r="C88" s="315"/>
      <c r="D88" s="315"/>
      <c r="E88" s="315"/>
      <c r="F88" s="315"/>
      <c r="G88" s="315"/>
      <c r="H88" s="315"/>
      <c r="I88" s="315"/>
      <c r="J88" s="315"/>
      <c r="K88" s="21"/>
      <c r="L88" s="315"/>
    </row>
    <row r="89" spans="2:12" s="9" customFormat="1" ht="12.95" customHeight="1">
      <c r="B89" s="315"/>
      <c r="C89" s="315"/>
      <c r="D89" s="315"/>
      <c r="E89" s="315"/>
      <c r="F89" s="315"/>
      <c r="G89" s="315"/>
      <c r="H89" s="315"/>
      <c r="I89" s="315"/>
      <c r="J89" s="315"/>
      <c r="K89" s="21"/>
      <c r="L89" s="315"/>
    </row>
    <row r="90" spans="2:12" s="9" customFormat="1" ht="12.95" customHeight="1">
      <c r="B90" s="315"/>
      <c r="C90" s="315"/>
      <c r="D90" s="315"/>
      <c r="E90" s="315"/>
      <c r="F90" s="315"/>
      <c r="G90" s="315"/>
      <c r="H90" s="315"/>
      <c r="I90" s="315"/>
      <c r="J90" s="315"/>
      <c r="K90" s="21"/>
      <c r="L90" s="315"/>
    </row>
    <row r="91" spans="2:12" s="9" customFormat="1" ht="12.95" customHeight="1">
      <c r="B91" s="315"/>
      <c r="C91" s="315"/>
      <c r="D91" s="315"/>
      <c r="E91" s="315"/>
      <c r="F91" s="315"/>
      <c r="G91" s="315"/>
      <c r="H91" s="315"/>
      <c r="I91" s="315"/>
      <c r="J91" s="315"/>
      <c r="K91" s="21"/>
      <c r="L91" s="315"/>
    </row>
    <row r="92" spans="2:12" s="9" customFormat="1" ht="12.95" customHeight="1">
      <c r="B92" s="315"/>
      <c r="C92" s="315"/>
      <c r="D92" s="315"/>
      <c r="E92" s="315"/>
      <c r="F92" s="315"/>
      <c r="G92" s="315"/>
      <c r="H92" s="315"/>
      <c r="I92" s="315"/>
      <c r="J92" s="315"/>
      <c r="K92" s="21"/>
      <c r="L92" s="315"/>
    </row>
    <row r="93" spans="2:12" s="9" customFormat="1" ht="12.95" customHeight="1">
      <c r="B93" s="315"/>
      <c r="C93" s="315"/>
      <c r="D93" s="315"/>
      <c r="E93" s="315"/>
      <c r="F93" s="315"/>
      <c r="G93" s="315"/>
      <c r="H93" s="315"/>
      <c r="I93" s="315"/>
      <c r="J93" s="315"/>
      <c r="K93" s="21"/>
      <c r="L93" s="315"/>
    </row>
    <row r="94" spans="2:12" s="9" customFormat="1" ht="12.95" customHeight="1">
      <c r="B94" s="315"/>
      <c r="C94" s="315"/>
      <c r="D94" s="315"/>
      <c r="E94" s="315"/>
      <c r="F94" s="315"/>
      <c r="G94" s="315"/>
      <c r="H94" s="315"/>
      <c r="I94" s="315"/>
      <c r="J94" s="315"/>
      <c r="K94" s="21"/>
      <c r="L94" s="315"/>
    </row>
    <row r="95" spans="2:12" s="9" customFormat="1" ht="12.95" customHeight="1">
      <c r="B95" s="315"/>
      <c r="C95" s="315"/>
      <c r="D95" s="315"/>
      <c r="E95" s="315"/>
      <c r="F95" s="315"/>
      <c r="G95" s="315"/>
      <c r="H95" s="315"/>
      <c r="I95" s="315"/>
      <c r="J95" s="315"/>
      <c r="K95" s="21"/>
      <c r="L95" s="315"/>
    </row>
    <row r="96" spans="2:12" s="9" customFormat="1" ht="12.95" customHeight="1">
      <c r="B96" s="315"/>
      <c r="C96" s="315"/>
      <c r="D96" s="315"/>
      <c r="E96" s="315"/>
      <c r="F96" s="315"/>
      <c r="G96" s="315"/>
      <c r="H96" s="315"/>
      <c r="I96" s="315"/>
      <c r="J96" s="315"/>
      <c r="K96" s="21"/>
      <c r="L96" s="315"/>
    </row>
    <row r="97" spans="2:12" s="9" customFormat="1" ht="12.95" customHeight="1">
      <c r="B97" s="315"/>
      <c r="C97" s="315"/>
      <c r="D97" s="315"/>
      <c r="E97" s="315"/>
      <c r="F97" s="315"/>
      <c r="G97" s="315"/>
      <c r="H97" s="315"/>
      <c r="I97" s="315"/>
      <c r="J97" s="315"/>
      <c r="K97" s="21"/>
      <c r="L97" s="315"/>
    </row>
    <row r="98" spans="2:12" s="9" customFormat="1" ht="12.95" customHeight="1">
      <c r="B98" s="315"/>
      <c r="C98" s="315"/>
      <c r="D98" s="315"/>
      <c r="E98" s="315"/>
      <c r="F98" s="315"/>
      <c r="G98" s="315"/>
      <c r="H98" s="315"/>
      <c r="I98" s="315"/>
      <c r="J98" s="315"/>
      <c r="K98" s="21"/>
      <c r="L98" s="315"/>
    </row>
    <row r="99" spans="2:12" s="9" customFormat="1" ht="12.95" customHeight="1">
      <c r="B99" s="315"/>
      <c r="C99" s="315"/>
      <c r="D99" s="315"/>
      <c r="E99" s="315"/>
      <c r="F99" s="315"/>
      <c r="G99" s="315"/>
      <c r="H99" s="315"/>
      <c r="I99" s="315"/>
      <c r="J99" s="315"/>
      <c r="K99" s="21"/>
      <c r="L99" s="315"/>
    </row>
    <row r="100" spans="2:12" s="9" customFormat="1" ht="12.95" customHeight="1">
      <c r="B100" s="315"/>
      <c r="C100" s="315"/>
      <c r="D100" s="315"/>
      <c r="E100" s="315"/>
      <c r="F100" s="315"/>
      <c r="G100" s="315"/>
      <c r="H100" s="315"/>
      <c r="I100" s="315"/>
      <c r="J100" s="315"/>
      <c r="K100" s="21"/>
      <c r="L100" s="315"/>
    </row>
    <row r="101" spans="2:12" s="9" customFormat="1" ht="12.95" customHeight="1">
      <c r="B101" s="315"/>
      <c r="C101" s="315"/>
      <c r="D101" s="315"/>
      <c r="E101" s="315"/>
      <c r="F101" s="315"/>
      <c r="G101" s="315"/>
      <c r="H101" s="315"/>
      <c r="I101" s="315"/>
      <c r="J101" s="315"/>
      <c r="K101" s="21"/>
      <c r="L101" s="315"/>
    </row>
    <row r="102" spans="2:12" s="9" customFormat="1" ht="12.95" customHeight="1">
      <c r="B102" s="315"/>
      <c r="C102" s="315"/>
      <c r="D102" s="315"/>
      <c r="E102" s="315"/>
      <c r="F102" s="315"/>
      <c r="G102" s="315"/>
      <c r="H102" s="315"/>
      <c r="I102" s="315"/>
      <c r="J102" s="315"/>
      <c r="K102" s="21"/>
      <c r="L102" s="315"/>
    </row>
    <row r="103" spans="2:12" s="9" customFormat="1" ht="12.95" customHeight="1">
      <c r="B103" s="315"/>
      <c r="C103" s="315"/>
      <c r="D103" s="315"/>
      <c r="E103" s="315"/>
      <c r="F103" s="315"/>
      <c r="G103" s="315"/>
      <c r="H103" s="315"/>
      <c r="I103" s="315"/>
      <c r="J103" s="315"/>
      <c r="K103" s="21"/>
      <c r="L103" s="315"/>
    </row>
    <row r="104" spans="2:12" s="9" customFormat="1" ht="12.95" customHeight="1">
      <c r="B104" s="315"/>
      <c r="C104" s="315"/>
      <c r="D104" s="315"/>
      <c r="E104" s="315"/>
      <c r="F104" s="315"/>
      <c r="G104" s="315"/>
      <c r="H104" s="315"/>
      <c r="I104" s="315"/>
      <c r="J104" s="315"/>
      <c r="K104" s="21"/>
      <c r="L104" s="315"/>
    </row>
    <row r="105" spans="2:12" s="9" customFormat="1" ht="12.95" customHeight="1">
      <c r="B105" s="315"/>
      <c r="C105" s="315"/>
      <c r="D105" s="315"/>
      <c r="E105" s="315"/>
      <c r="F105" s="315"/>
      <c r="G105" s="315"/>
      <c r="H105" s="315"/>
      <c r="I105" s="315"/>
      <c r="J105" s="315"/>
      <c r="K105" s="21"/>
      <c r="L105" s="315"/>
    </row>
    <row r="106" spans="2:12" s="9" customFormat="1" ht="12.95" customHeight="1">
      <c r="B106" s="315"/>
      <c r="C106" s="315"/>
      <c r="D106" s="315"/>
      <c r="E106" s="315"/>
      <c r="F106" s="315"/>
      <c r="G106" s="315"/>
      <c r="H106" s="315"/>
      <c r="I106" s="315"/>
      <c r="J106" s="315"/>
      <c r="K106" s="21"/>
      <c r="L106" s="315"/>
    </row>
    <row r="107" spans="2:12" s="9" customFormat="1" ht="12.95" customHeight="1">
      <c r="B107" s="315"/>
      <c r="C107" s="315"/>
      <c r="D107" s="315"/>
      <c r="E107" s="315"/>
      <c r="F107" s="315"/>
      <c r="G107" s="315"/>
      <c r="H107" s="315"/>
      <c r="I107" s="315"/>
      <c r="J107" s="315"/>
      <c r="K107" s="21"/>
      <c r="L107" s="315"/>
    </row>
    <row r="108" spans="2:12" s="9" customFormat="1" ht="12.95" customHeight="1">
      <c r="B108" s="315"/>
      <c r="C108" s="315"/>
      <c r="D108" s="315"/>
      <c r="E108" s="315"/>
      <c r="F108" s="315"/>
      <c r="G108" s="315"/>
      <c r="H108" s="315"/>
      <c r="I108" s="315"/>
      <c r="J108" s="315"/>
      <c r="K108" s="21"/>
      <c r="L108" s="315"/>
    </row>
    <row r="109" spans="2:12" s="9" customFormat="1" ht="12.95" customHeight="1">
      <c r="B109" s="315"/>
      <c r="C109" s="315"/>
      <c r="D109" s="315"/>
      <c r="E109" s="315"/>
      <c r="F109" s="315"/>
      <c r="G109" s="315"/>
      <c r="H109" s="315"/>
      <c r="I109" s="315"/>
      <c r="J109" s="315"/>
      <c r="K109" s="21"/>
      <c r="L109" s="315"/>
    </row>
    <row r="110" spans="2:12" s="9" customFormat="1" ht="12.95" customHeight="1">
      <c r="B110" s="315"/>
      <c r="C110" s="315"/>
      <c r="D110" s="315"/>
      <c r="E110" s="315"/>
      <c r="F110" s="315"/>
      <c r="G110" s="315"/>
      <c r="H110" s="315"/>
      <c r="I110" s="315"/>
      <c r="J110" s="315"/>
      <c r="K110" s="21"/>
      <c r="L110" s="315"/>
    </row>
    <row r="111" spans="2:12" s="9" customFormat="1" ht="12.95" customHeight="1">
      <c r="B111" s="315"/>
      <c r="C111" s="315"/>
      <c r="D111" s="315"/>
      <c r="E111" s="315"/>
      <c r="F111" s="315"/>
      <c r="G111" s="315"/>
      <c r="H111" s="315"/>
      <c r="I111" s="315"/>
      <c r="J111" s="315"/>
      <c r="K111" s="21"/>
      <c r="L111" s="315"/>
    </row>
    <row r="112" spans="2:12" s="9" customFormat="1" ht="12.95" customHeight="1">
      <c r="B112" s="315"/>
      <c r="C112" s="315"/>
      <c r="D112" s="315"/>
      <c r="E112" s="315"/>
      <c r="F112" s="315"/>
      <c r="G112" s="315"/>
      <c r="H112" s="315"/>
      <c r="I112" s="315"/>
      <c r="J112" s="315"/>
      <c r="K112" s="21"/>
      <c r="L112" s="315"/>
    </row>
    <row r="113" spans="2:12" s="9" customFormat="1" ht="12.95" customHeight="1">
      <c r="B113" s="315"/>
      <c r="C113" s="315"/>
      <c r="D113" s="315"/>
      <c r="E113" s="315"/>
      <c r="F113" s="315"/>
      <c r="G113" s="315"/>
      <c r="H113" s="315"/>
      <c r="I113" s="315"/>
      <c r="J113" s="315"/>
      <c r="K113" s="21"/>
      <c r="L113" s="315"/>
    </row>
    <row r="114" spans="2:12" s="9" customFormat="1" ht="12.95" customHeight="1">
      <c r="B114" s="315"/>
      <c r="C114" s="315"/>
      <c r="D114" s="315"/>
      <c r="E114" s="315"/>
      <c r="F114" s="315"/>
      <c r="G114" s="315"/>
      <c r="H114" s="315"/>
      <c r="I114" s="315"/>
      <c r="J114" s="315"/>
      <c r="K114" s="21"/>
      <c r="L114" s="315"/>
    </row>
    <row r="115" spans="2:12" s="9" customFormat="1" ht="12.95" customHeight="1">
      <c r="B115" s="315"/>
      <c r="C115" s="315"/>
      <c r="D115" s="315"/>
      <c r="E115" s="315"/>
      <c r="F115" s="315"/>
      <c r="G115" s="315"/>
      <c r="H115" s="315"/>
      <c r="I115" s="315"/>
      <c r="J115" s="315"/>
      <c r="K115" s="21"/>
      <c r="L115" s="315"/>
    </row>
    <row r="116" spans="2:12" s="9" customFormat="1" ht="12.95" customHeight="1">
      <c r="B116" s="315"/>
      <c r="C116" s="315"/>
      <c r="D116" s="315"/>
      <c r="E116" s="315"/>
      <c r="F116" s="315"/>
      <c r="G116" s="315"/>
      <c r="H116" s="315"/>
      <c r="I116" s="315"/>
      <c r="J116" s="315"/>
      <c r="K116" s="21"/>
      <c r="L116" s="315"/>
    </row>
    <row r="117" spans="2:12" s="9" customFormat="1" ht="12.95" customHeight="1">
      <c r="B117" s="315"/>
      <c r="C117" s="315"/>
      <c r="D117" s="315"/>
      <c r="E117" s="315"/>
      <c r="F117" s="315"/>
      <c r="G117" s="315"/>
      <c r="H117" s="315"/>
      <c r="I117" s="315"/>
      <c r="J117" s="315"/>
      <c r="K117" s="21"/>
      <c r="L117" s="315"/>
    </row>
    <row r="118" spans="2:12" s="9" customFormat="1" ht="12.95" customHeight="1">
      <c r="B118" s="315"/>
      <c r="C118" s="315"/>
      <c r="D118" s="315"/>
      <c r="E118" s="315"/>
      <c r="F118" s="315"/>
      <c r="G118" s="315"/>
      <c r="H118" s="315"/>
      <c r="I118" s="315"/>
      <c r="J118" s="315"/>
      <c r="K118" s="21"/>
      <c r="L118" s="315"/>
    </row>
    <row r="119" spans="2:12" s="9" customFormat="1" ht="12.95" customHeight="1">
      <c r="B119" s="315"/>
      <c r="C119" s="315"/>
      <c r="D119" s="315"/>
      <c r="E119" s="315"/>
      <c r="F119" s="315"/>
      <c r="G119" s="315"/>
      <c r="H119" s="315"/>
      <c r="I119" s="315"/>
      <c r="J119" s="315"/>
      <c r="K119" s="21"/>
      <c r="L119" s="315"/>
    </row>
    <row r="120" spans="2:12" s="9" customFormat="1" ht="12.95" customHeight="1">
      <c r="B120" s="315"/>
      <c r="C120" s="315"/>
      <c r="D120" s="315"/>
      <c r="E120" s="315"/>
      <c r="F120" s="315"/>
      <c r="G120" s="315"/>
      <c r="H120" s="315"/>
      <c r="I120" s="315"/>
      <c r="J120" s="315"/>
      <c r="K120" s="21"/>
      <c r="L120" s="315"/>
    </row>
    <row r="121" spans="2:12" s="9" customFormat="1" ht="12.95" customHeight="1">
      <c r="B121" s="315"/>
      <c r="C121" s="315"/>
      <c r="D121" s="315"/>
      <c r="E121" s="315"/>
      <c r="F121" s="315"/>
      <c r="G121" s="315"/>
      <c r="H121" s="315"/>
      <c r="I121" s="315"/>
      <c r="J121" s="315"/>
      <c r="K121" s="21"/>
      <c r="L121" s="315"/>
    </row>
    <row r="122" spans="2:12" s="9" customFormat="1" ht="12.95" customHeight="1">
      <c r="B122" s="315"/>
      <c r="C122" s="315"/>
      <c r="D122" s="315"/>
      <c r="E122" s="315"/>
      <c r="F122" s="315"/>
      <c r="G122" s="315"/>
      <c r="H122" s="315"/>
      <c r="I122" s="315"/>
      <c r="J122" s="315"/>
      <c r="K122" s="21"/>
      <c r="L122" s="315"/>
    </row>
    <row r="123" spans="2:12" s="9" customFormat="1" ht="12.95" customHeight="1">
      <c r="B123" s="315"/>
      <c r="C123" s="315"/>
      <c r="D123" s="315"/>
      <c r="E123" s="315"/>
      <c r="F123" s="315"/>
      <c r="G123" s="315"/>
      <c r="H123" s="315"/>
      <c r="I123" s="315"/>
      <c r="J123" s="315"/>
      <c r="K123" s="21"/>
      <c r="L123" s="315"/>
    </row>
    <row r="124" spans="2:12" s="9" customFormat="1" ht="12.95" customHeight="1">
      <c r="B124" s="315"/>
      <c r="C124" s="315"/>
      <c r="D124" s="315"/>
      <c r="E124" s="315"/>
      <c r="F124" s="315"/>
      <c r="G124" s="315"/>
      <c r="H124" s="315"/>
      <c r="I124" s="315"/>
      <c r="J124" s="315"/>
      <c r="K124" s="21"/>
      <c r="L124" s="315"/>
    </row>
    <row r="125" spans="2:12" s="9" customFormat="1" ht="12.95" customHeight="1">
      <c r="B125" s="315"/>
      <c r="C125" s="315"/>
      <c r="D125" s="315"/>
      <c r="E125" s="315"/>
      <c r="F125" s="315"/>
      <c r="G125" s="315"/>
      <c r="H125" s="315"/>
      <c r="I125" s="315"/>
      <c r="J125" s="315"/>
      <c r="K125" s="21"/>
      <c r="L125" s="315"/>
    </row>
    <row r="126" spans="2:12" s="9" customFormat="1" ht="12.95" customHeight="1">
      <c r="B126" s="315"/>
      <c r="C126" s="315"/>
      <c r="D126" s="315"/>
      <c r="E126" s="315"/>
      <c r="F126" s="315"/>
      <c r="G126" s="315"/>
      <c r="H126" s="315"/>
      <c r="I126" s="315"/>
      <c r="J126" s="315"/>
      <c r="K126" s="21"/>
      <c r="L126" s="315"/>
    </row>
    <row r="127" spans="2:12" s="9" customFormat="1" ht="12.95" customHeight="1">
      <c r="B127" s="315"/>
      <c r="C127" s="315"/>
      <c r="D127" s="315"/>
      <c r="E127" s="315"/>
      <c r="F127" s="315"/>
      <c r="G127" s="315"/>
      <c r="H127" s="315"/>
      <c r="I127" s="315"/>
      <c r="J127" s="315"/>
      <c r="K127" s="21"/>
      <c r="L127" s="315"/>
    </row>
    <row r="128" spans="2:12" s="9" customFormat="1" ht="12.95" customHeight="1">
      <c r="B128" s="315"/>
      <c r="C128" s="315"/>
      <c r="D128" s="315"/>
      <c r="E128" s="315"/>
      <c r="F128" s="315"/>
      <c r="G128" s="315"/>
      <c r="H128" s="315"/>
      <c r="I128" s="315"/>
      <c r="J128" s="315"/>
      <c r="K128" s="21"/>
      <c r="L128" s="315"/>
    </row>
    <row r="129" spans="2:12" s="9" customFormat="1" ht="12.95" customHeight="1">
      <c r="B129" s="315"/>
      <c r="C129" s="315"/>
      <c r="D129" s="315"/>
      <c r="E129" s="315"/>
      <c r="F129" s="315"/>
      <c r="G129" s="315"/>
      <c r="H129" s="315"/>
      <c r="I129" s="315"/>
      <c r="J129" s="315"/>
      <c r="K129" s="21"/>
      <c r="L129" s="315"/>
    </row>
    <row r="130" spans="2:12" s="9" customFormat="1" ht="12.95" customHeight="1">
      <c r="B130" s="315"/>
      <c r="C130" s="315"/>
      <c r="D130" s="315"/>
      <c r="E130" s="315"/>
      <c r="F130" s="315"/>
      <c r="G130" s="315"/>
      <c r="H130" s="315"/>
      <c r="I130" s="315"/>
      <c r="J130" s="315"/>
      <c r="K130" s="21"/>
      <c r="L130" s="315"/>
    </row>
    <row r="131" spans="2:12" s="9" customFormat="1" ht="12.95" customHeight="1">
      <c r="B131" s="315"/>
      <c r="C131" s="315"/>
      <c r="D131" s="315"/>
      <c r="E131" s="315"/>
      <c r="F131" s="315"/>
      <c r="G131" s="315"/>
      <c r="H131" s="315"/>
      <c r="I131" s="315"/>
      <c r="J131" s="315"/>
      <c r="K131" s="21"/>
      <c r="L131" s="315"/>
    </row>
    <row r="132" spans="2:12" s="9" customFormat="1" ht="12.95" customHeight="1">
      <c r="B132" s="315"/>
      <c r="C132" s="315"/>
      <c r="D132" s="315"/>
      <c r="E132" s="315"/>
      <c r="F132" s="315"/>
      <c r="G132" s="315"/>
      <c r="H132" s="315"/>
      <c r="I132" s="315"/>
      <c r="J132" s="315"/>
      <c r="K132" s="21"/>
      <c r="L132" s="315"/>
    </row>
    <row r="133" spans="2:12" s="9" customFormat="1" ht="12.95" customHeight="1">
      <c r="B133" s="315"/>
      <c r="C133" s="315"/>
      <c r="D133" s="315"/>
      <c r="E133" s="315"/>
      <c r="F133" s="315"/>
      <c r="G133" s="315"/>
      <c r="H133" s="315"/>
      <c r="I133" s="315"/>
      <c r="J133" s="315"/>
      <c r="K133" s="21"/>
      <c r="L133" s="315"/>
    </row>
    <row r="134" spans="2:12" s="9" customFormat="1" ht="12.95" customHeight="1">
      <c r="B134" s="315"/>
      <c r="C134" s="315"/>
      <c r="D134" s="315"/>
      <c r="E134" s="315"/>
      <c r="F134" s="315"/>
      <c r="G134" s="315"/>
      <c r="H134" s="315"/>
      <c r="I134" s="315"/>
      <c r="J134" s="315"/>
      <c r="K134" s="21"/>
      <c r="L134" s="315"/>
    </row>
    <row r="135" spans="2:12" s="9" customFormat="1" ht="12.95" customHeight="1">
      <c r="B135" s="315"/>
      <c r="C135" s="315"/>
      <c r="D135" s="315"/>
      <c r="E135" s="315"/>
      <c r="F135" s="315"/>
      <c r="G135" s="315"/>
      <c r="H135" s="315"/>
      <c r="I135" s="315"/>
      <c r="J135" s="315"/>
      <c r="K135" s="21"/>
      <c r="L135" s="315"/>
    </row>
    <row r="136" spans="2:12" s="9" customFormat="1" ht="12.95" customHeight="1">
      <c r="B136" s="315"/>
      <c r="C136" s="315"/>
      <c r="D136" s="315"/>
      <c r="E136" s="315"/>
      <c r="F136" s="315"/>
      <c r="G136" s="315"/>
      <c r="H136" s="315"/>
      <c r="I136" s="315"/>
      <c r="J136" s="315"/>
      <c r="K136" s="21"/>
      <c r="L136" s="315"/>
    </row>
    <row r="137" spans="2:12" s="9" customFormat="1" ht="12.95" customHeight="1">
      <c r="B137" s="315"/>
      <c r="C137" s="315"/>
      <c r="D137" s="315"/>
      <c r="E137" s="315"/>
      <c r="F137" s="315"/>
      <c r="G137" s="315"/>
      <c r="H137" s="315"/>
      <c r="I137" s="315"/>
      <c r="J137" s="315"/>
      <c r="K137" s="21"/>
      <c r="L137" s="315"/>
    </row>
    <row r="138" spans="2:12" s="9" customFormat="1" ht="12.95" customHeight="1">
      <c r="B138" s="315"/>
      <c r="C138" s="315"/>
      <c r="D138" s="315"/>
      <c r="E138" s="315"/>
      <c r="F138" s="315"/>
      <c r="G138" s="315"/>
      <c r="H138" s="315"/>
      <c r="I138" s="315"/>
      <c r="J138" s="315"/>
      <c r="K138" s="21"/>
      <c r="L138" s="315"/>
    </row>
    <row r="139" spans="2:12" s="9" customFormat="1" ht="12.95" customHeight="1">
      <c r="B139" s="315"/>
      <c r="C139" s="315"/>
      <c r="D139" s="315"/>
      <c r="E139" s="315"/>
      <c r="F139" s="315"/>
      <c r="G139" s="315"/>
      <c r="H139" s="315"/>
      <c r="I139" s="315"/>
      <c r="J139" s="315"/>
      <c r="K139" s="21"/>
      <c r="L139" s="315"/>
    </row>
    <row r="140" spans="2:12" s="9" customFormat="1" ht="12.95" customHeight="1">
      <c r="B140" s="315"/>
      <c r="C140" s="315"/>
      <c r="D140" s="315"/>
      <c r="E140" s="315"/>
      <c r="F140" s="315"/>
      <c r="G140" s="315"/>
      <c r="H140" s="315"/>
      <c r="I140" s="315"/>
      <c r="J140" s="315"/>
      <c r="K140" s="21"/>
      <c r="L140" s="315"/>
    </row>
    <row r="141" spans="2:12" s="9" customFormat="1" ht="12.95" customHeight="1">
      <c r="B141" s="315"/>
      <c r="C141" s="315"/>
      <c r="D141" s="315"/>
      <c r="E141" s="315"/>
      <c r="F141" s="315"/>
      <c r="G141" s="315"/>
      <c r="H141" s="315"/>
      <c r="I141" s="315"/>
      <c r="J141" s="315"/>
      <c r="K141" s="21"/>
      <c r="L141" s="315"/>
    </row>
    <row r="142" spans="2:12" s="9" customFormat="1" ht="12.95" customHeight="1">
      <c r="B142" s="315"/>
      <c r="C142" s="315"/>
      <c r="D142" s="315"/>
      <c r="E142" s="315"/>
      <c r="F142" s="315"/>
      <c r="G142" s="315"/>
      <c r="H142" s="315"/>
      <c r="I142" s="315"/>
      <c r="J142" s="315"/>
      <c r="K142" s="21"/>
      <c r="L142" s="315"/>
    </row>
    <row r="143" spans="2:12" s="9" customFormat="1" ht="12.95" customHeight="1">
      <c r="B143" s="315"/>
      <c r="C143" s="315"/>
      <c r="D143" s="315"/>
      <c r="E143" s="315"/>
      <c r="F143" s="315"/>
      <c r="G143" s="315"/>
      <c r="H143" s="315"/>
      <c r="I143" s="315"/>
      <c r="J143" s="315"/>
      <c r="K143" s="21"/>
      <c r="L143" s="315"/>
    </row>
    <row r="144" spans="2:12" s="9" customFormat="1" ht="12.95" customHeight="1">
      <c r="B144" s="315"/>
      <c r="C144" s="315"/>
      <c r="D144" s="315"/>
      <c r="E144" s="315"/>
      <c r="F144" s="315"/>
      <c r="G144" s="315"/>
      <c r="H144" s="315"/>
      <c r="I144" s="315"/>
      <c r="J144" s="315"/>
      <c r="K144" s="21"/>
      <c r="L144" s="315"/>
    </row>
    <row r="145" spans="2:12" s="9" customFormat="1" ht="12.95" customHeight="1">
      <c r="B145" s="315"/>
      <c r="C145" s="315"/>
      <c r="D145" s="315"/>
      <c r="E145" s="315"/>
      <c r="F145" s="315"/>
      <c r="G145" s="315"/>
      <c r="H145" s="315"/>
      <c r="I145" s="315"/>
      <c r="J145" s="315"/>
      <c r="K145" s="21"/>
      <c r="L145" s="315"/>
    </row>
    <row r="146" spans="2:12" s="9" customFormat="1" ht="12.95" customHeight="1">
      <c r="B146" s="315"/>
      <c r="C146" s="315"/>
      <c r="D146" s="315"/>
      <c r="E146" s="315"/>
      <c r="F146" s="315"/>
      <c r="G146" s="315"/>
      <c r="H146" s="315"/>
      <c r="I146" s="315"/>
      <c r="J146" s="315"/>
      <c r="K146" s="21"/>
      <c r="L146" s="315"/>
    </row>
    <row r="147" spans="2:12" s="9" customFormat="1" ht="12.95" customHeight="1">
      <c r="B147" s="315"/>
      <c r="C147" s="315"/>
      <c r="D147" s="315"/>
      <c r="E147" s="315"/>
      <c r="F147" s="315"/>
      <c r="G147" s="315"/>
      <c r="H147" s="315"/>
      <c r="I147" s="315"/>
      <c r="J147" s="315"/>
      <c r="K147" s="21"/>
      <c r="L147" s="315"/>
    </row>
    <row r="148" spans="2:12" s="9" customFormat="1" ht="12.95" customHeight="1">
      <c r="B148" s="315"/>
      <c r="C148" s="315"/>
      <c r="D148" s="315"/>
      <c r="E148" s="315"/>
      <c r="F148" s="315"/>
      <c r="G148" s="315"/>
      <c r="H148" s="315"/>
      <c r="I148" s="315"/>
      <c r="J148" s="315"/>
      <c r="K148" s="21"/>
      <c r="L148" s="315"/>
    </row>
    <row r="149" spans="2:12" s="9" customFormat="1" ht="12.95" customHeight="1">
      <c r="B149" s="315"/>
      <c r="C149" s="315"/>
      <c r="D149" s="315"/>
      <c r="E149" s="315"/>
      <c r="F149" s="315"/>
      <c r="G149" s="315"/>
      <c r="H149" s="315"/>
      <c r="I149" s="315"/>
      <c r="J149" s="315"/>
      <c r="K149" s="21"/>
      <c r="L149" s="315"/>
    </row>
    <row r="150" spans="2:12" s="9" customFormat="1" ht="12.95" customHeight="1">
      <c r="B150" s="315"/>
      <c r="C150" s="315"/>
      <c r="D150" s="315"/>
      <c r="E150" s="315"/>
      <c r="F150" s="315"/>
      <c r="G150" s="315"/>
      <c r="H150" s="315"/>
      <c r="I150" s="315"/>
      <c r="J150" s="315"/>
      <c r="K150" s="21"/>
      <c r="L150" s="315"/>
    </row>
    <row r="151" spans="2:12" s="9" customFormat="1" ht="12.95" customHeight="1">
      <c r="B151" s="315"/>
      <c r="C151" s="315"/>
      <c r="D151" s="315"/>
      <c r="E151" s="315"/>
      <c r="F151" s="315"/>
      <c r="G151" s="315"/>
      <c r="H151" s="315"/>
      <c r="I151" s="315"/>
      <c r="J151" s="315"/>
      <c r="K151" s="21"/>
      <c r="L151" s="315"/>
    </row>
    <row r="152" spans="2:12" s="9" customFormat="1" ht="12.95" customHeight="1">
      <c r="B152" s="315"/>
      <c r="C152" s="315"/>
      <c r="D152" s="315"/>
      <c r="E152" s="315"/>
      <c r="F152" s="315"/>
      <c r="G152" s="315"/>
      <c r="H152" s="315"/>
      <c r="I152" s="315"/>
      <c r="J152" s="315"/>
      <c r="K152" s="21"/>
      <c r="L152" s="315"/>
    </row>
    <row r="153" spans="2:12" s="9" customFormat="1" ht="12.95" customHeight="1">
      <c r="B153" s="315"/>
      <c r="C153" s="315"/>
      <c r="D153" s="315"/>
      <c r="E153" s="315"/>
      <c r="F153" s="315"/>
      <c r="G153" s="315"/>
      <c r="H153" s="315"/>
      <c r="I153" s="315"/>
      <c r="J153" s="315"/>
      <c r="K153" s="21"/>
      <c r="L153" s="315"/>
    </row>
    <row r="154" spans="2:12" s="9" customFormat="1" ht="12.95" customHeight="1">
      <c r="B154" s="315"/>
      <c r="C154" s="315"/>
      <c r="D154" s="315"/>
      <c r="E154" s="315"/>
      <c r="F154" s="315"/>
      <c r="G154" s="315"/>
      <c r="H154" s="315"/>
      <c r="I154" s="315"/>
      <c r="J154" s="315"/>
      <c r="K154" s="21"/>
      <c r="L154" s="315"/>
    </row>
    <row r="155" spans="2:12" s="9" customFormat="1" ht="12.95" customHeight="1">
      <c r="B155" s="315"/>
      <c r="C155" s="315"/>
      <c r="D155" s="315"/>
      <c r="E155" s="315"/>
      <c r="F155" s="315"/>
      <c r="G155" s="315"/>
      <c r="H155" s="315"/>
      <c r="I155" s="315"/>
      <c r="J155" s="315"/>
      <c r="K155" s="21"/>
      <c r="L155" s="315"/>
    </row>
    <row r="156" spans="2:12" s="9" customFormat="1" ht="12.95" customHeight="1">
      <c r="B156" s="315"/>
      <c r="C156" s="315"/>
      <c r="D156" s="315"/>
      <c r="E156" s="315"/>
      <c r="F156" s="315"/>
      <c r="G156" s="315"/>
      <c r="H156" s="315"/>
      <c r="I156" s="315"/>
      <c r="J156" s="315"/>
      <c r="K156" s="21"/>
      <c r="L156" s="315"/>
    </row>
    <row r="157" spans="2:12" s="9" customFormat="1" ht="12.95" customHeight="1">
      <c r="B157" s="315"/>
      <c r="C157" s="315"/>
      <c r="D157" s="315"/>
      <c r="E157" s="315"/>
      <c r="F157" s="315"/>
      <c r="G157" s="315"/>
      <c r="H157" s="315"/>
      <c r="I157" s="315"/>
      <c r="J157" s="315"/>
      <c r="K157" s="21"/>
      <c r="L157" s="315"/>
    </row>
    <row r="158" spans="2:12" s="9" customFormat="1" ht="12.95" customHeight="1">
      <c r="B158" s="315"/>
      <c r="C158" s="315"/>
      <c r="D158" s="315"/>
      <c r="E158" s="315"/>
      <c r="F158" s="315"/>
      <c r="G158" s="315"/>
      <c r="H158" s="315"/>
      <c r="I158" s="315"/>
      <c r="J158" s="315"/>
      <c r="K158" s="21"/>
      <c r="L158" s="315"/>
    </row>
    <row r="159" spans="2:12" s="9" customFormat="1" ht="12.95" customHeight="1">
      <c r="B159" s="315"/>
      <c r="C159" s="315"/>
      <c r="D159" s="315"/>
      <c r="E159" s="315"/>
      <c r="F159" s="315"/>
      <c r="G159" s="315"/>
      <c r="H159" s="315"/>
      <c r="I159" s="315"/>
      <c r="J159" s="315"/>
      <c r="K159" s="21"/>
      <c r="L159" s="315"/>
    </row>
    <row r="160" spans="2:12" s="9" customFormat="1" ht="12.95" customHeight="1">
      <c r="B160" s="315"/>
      <c r="C160" s="315"/>
      <c r="D160" s="315"/>
      <c r="E160" s="315"/>
      <c r="F160" s="315"/>
      <c r="G160" s="315"/>
      <c r="H160" s="315"/>
      <c r="I160" s="315"/>
      <c r="J160" s="315"/>
      <c r="K160" s="21"/>
      <c r="L160" s="315"/>
    </row>
    <row r="161" spans="2:12" s="9" customFormat="1" ht="12.95" customHeight="1">
      <c r="B161" s="315"/>
      <c r="C161" s="315"/>
      <c r="D161" s="315"/>
      <c r="E161" s="315"/>
      <c r="F161" s="315"/>
      <c r="G161" s="315"/>
      <c r="H161" s="315"/>
      <c r="I161" s="315"/>
      <c r="J161" s="315"/>
      <c r="K161" s="21"/>
      <c r="L161" s="315"/>
    </row>
    <row r="162" spans="2:12" s="9" customFormat="1" ht="12.95" customHeight="1">
      <c r="B162" s="315"/>
      <c r="C162" s="315"/>
      <c r="D162" s="315"/>
      <c r="E162" s="315"/>
      <c r="F162" s="315"/>
      <c r="G162" s="315"/>
      <c r="H162" s="315"/>
      <c r="I162" s="315"/>
      <c r="J162" s="315"/>
      <c r="K162" s="21"/>
      <c r="L162" s="315"/>
    </row>
    <row r="163" spans="2:12" s="9" customFormat="1" ht="12.95" customHeight="1">
      <c r="B163" s="315"/>
      <c r="C163" s="315"/>
      <c r="D163" s="315"/>
      <c r="E163" s="315"/>
      <c r="F163" s="315"/>
      <c r="G163" s="315"/>
      <c r="H163" s="315"/>
      <c r="I163" s="315"/>
      <c r="J163" s="315"/>
      <c r="K163" s="21"/>
      <c r="L163" s="315"/>
    </row>
    <row r="164" spans="2:12" s="9" customFormat="1" ht="12.95" customHeight="1">
      <c r="B164" s="315"/>
      <c r="C164" s="315"/>
      <c r="D164" s="315"/>
      <c r="E164" s="315"/>
      <c r="F164" s="315"/>
      <c r="G164" s="315"/>
      <c r="H164" s="315"/>
      <c r="I164" s="315"/>
      <c r="J164" s="315"/>
      <c r="K164" s="21"/>
      <c r="L164" s="315"/>
    </row>
    <row r="165" spans="2:12" s="9" customFormat="1" ht="12.95" customHeight="1">
      <c r="B165" s="315"/>
      <c r="C165" s="315"/>
      <c r="D165" s="315"/>
      <c r="E165" s="315"/>
      <c r="F165" s="315"/>
      <c r="G165" s="315"/>
      <c r="H165" s="315"/>
      <c r="I165" s="315"/>
      <c r="J165" s="315"/>
      <c r="K165" s="21"/>
      <c r="L165" s="315"/>
    </row>
    <row r="166" spans="2:12" s="9" customFormat="1" ht="12.95" customHeight="1">
      <c r="B166" s="315"/>
      <c r="C166" s="315"/>
      <c r="D166" s="315"/>
      <c r="E166" s="315"/>
      <c r="F166" s="315"/>
      <c r="G166" s="315"/>
      <c r="H166" s="315"/>
      <c r="I166" s="315"/>
      <c r="J166" s="315"/>
      <c r="K166" s="21"/>
      <c r="L166" s="315"/>
    </row>
    <row r="167" spans="2:12" s="9" customFormat="1" ht="12.95" customHeight="1">
      <c r="B167" s="315"/>
      <c r="C167" s="315"/>
      <c r="D167" s="315"/>
      <c r="E167" s="315"/>
      <c r="F167" s="315"/>
      <c r="G167" s="315"/>
      <c r="H167" s="315"/>
      <c r="I167" s="315"/>
      <c r="J167" s="315"/>
      <c r="K167" s="21"/>
      <c r="L167" s="315"/>
    </row>
    <row r="168" spans="2:12" s="9" customFormat="1" ht="12.95" customHeight="1">
      <c r="B168" s="315"/>
      <c r="C168" s="315"/>
      <c r="D168" s="315"/>
      <c r="E168" s="315"/>
      <c r="F168" s="315"/>
      <c r="G168" s="315"/>
      <c r="H168" s="315"/>
      <c r="I168" s="315"/>
      <c r="J168" s="315"/>
      <c r="K168" s="21"/>
      <c r="L168" s="315"/>
    </row>
    <row r="169" spans="2:12" s="9" customFormat="1" ht="12.95" customHeight="1">
      <c r="B169" s="315"/>
      <c r="C169" s="315"/>
      <c r="D169" s="315"/>
      <c r="E169" s="315"/>
      <c r="F169" s="315"/>
      <c r="G169" s="315"/>
      <c r="H169" s="315"/>
      <c r="I169" s="315"/>
      <c r="J169" s="315"/>
      <c r="K169" s="21"/>
      <c r="L169" s="315"/>
    </row>
    <row r="170" spans="2:12" s="9" customFormat="1" ht="12.95" customHeight="1">
      <c r="B170" s="315"/>
      <c r="C170" s="315"/>
      <c r="D170" s="315"/>
      <c r="E170" s="315"/>
      <c r="F170" s="315"/>
      <c r="G170" s="315"/>
      <c r="H170" s="315"/>
      <c r="I170" s="315"/>
      <c r="J170" s="315"/>
      <c r="K170" s="21"/>
      <c r="L170" s="315"/>
    </row>
    <row r="171" spans="2:12" s="9" customFormat="1" ht="12.95" customHeight="1">
      <c r="B171" s="315"/>
      <c r="C171" s="315"/>
      <c r="D171" s="315"/>
      <c r="E171" s="315"/>
      <c r="F171" s="315"/>
      <c r="G171" s="315"/>
      <c r="H171" s="315"/>
      <c r="I171" s="315"/>
      <c r="J171" s="315"/>
      <c r="K171" s="21"/>
      <c r="L171" s="315"/>
    </row>
    <row r="172" spans="2:12" s="9" customFormat="1" ht="12.95" customHeight="1">
      <c r="B172" s="315"/>
      <c r="C172" s="315"/>
      <c r="D172" s="315"/>
      <c r="E172" s="315"/>
      <c r="F172" s="315"/>
      <c r="G172" s="315"/>
      <c r="H172" s="315"/>
      <c r="I172" s="315"/>
      <c r="J172" s="315"/>
      <c r="K172" s="21"/>
      <c r="L172" s="315"/>
    </row>
    <row r="173" spans="2:12" s="9" customFormat="1" ht="12.95" customHeight="1">
      <c r="B173" s="315"/>
      <c r="C173" s="315"/>
      <c r="D173" s="315"/>
      <c r="E173" s="315"/>
      <c r="F173" s="315"/>
      <c r="G173" s="315"/>
      <c r="H173" s="315"/>
      <c r="I173" s="315"/>
      <c r="J173" s="315"/>
      <c r="K173" s="21"/>
      <c r="L173" s="315"/>
    </row>
    <row r="174" spans="2:12" s="9" customFormat="1" ht="12.95" customHeight="1">
      <c r="B174" s="315"/>
      <c r="C174" s="315"/>
      <c r="D174" s="315"/>
      <c r="E174" s="315"/>
      <c r="F174" s="315"/>
      <c r="G174" s="315"/>
      <c r="H174" s="315"/>
      <c r="I174" s="315"/>
      <c r="J174" s="315"/>
      <c r="K174" s="21"/>
      <c r="L174" s="315"/>
    </row>
    <row r="175" spans="2:12" s="9" customFormat="1" ht="12.95" customHeight="1">
      <c r="B175" s="315"/>
      <c r="C175" s="315"/>
      <c r="D175" s="315"/>
      <c r="E175" s="315"/>
      <c r="F175" s="315"/>
      <c r="G175" s="315"/>
      <c r="H175" s="315"/>
      <c r="I175" s="315"/>
      <c r="J175" s="315"/>
      <c r="K175" s="21"/>
      <c r="L175" s="315"/>
    </row>
    <row r="176" spans="2:12" s="9" customFormat="1" ht="12.95" customHeight="1">
      <c r="B176" s="315"/>
      <c r="C176" s="315"/>
      <c r="D176" s="315"/>
      <c r="E176" s="315"/>
      <c r="F176" s="315"/>
      <c r="G176" s="315"/>
      <c r="H176" s="315"/>
      <c r="I176" s="315"/>
      <c r="J176" s="315"/>
      <c r="K176" s="21"/>
      <c r="L176" s="315"/>
    </row>
    <row r="177" spans="2:12" s="9" customFormat="1" ht="12.95" customHeight="1">
      <c r="B177" s="315"/>
      <c r="C177" s="315"/>
      <c r="D177" s="315"/>
      <c r="E177" s="315"/>
      <c r="F177" s="315"/>
      <c r="G177" s="315"/>
      <c r="H177" s="315"/>
      <c r="I177" s="315"/>
      <c r="J177" s="315"/>
      <c r="K177" s="21"/>
      <c r="L177" s="315"/>
    </row>
    <row r="178" spans="2:12" s="9" customFormat="1" ht="12.95" customHeight="1">
      <c r="B178" s="315"/>
      <c r="C178" s="315"/>
      <c r="D178" s="315"/>
      <c r="E178" s="315"/>
      <c r="F178" s="315"/>
      <c r="G178" s="315"/>
      <c r="H178" s="315"/>
      <c r="I178" s="315"/>
      <c r="J178" s="315"/>
      <c r="K178" s="21"/>
      <c r="L178" s="315"/>
    </row>
    <row r="179" spans="2:12" s="9" customFormat="1" ht="12.95" customHeight="1">
      <c r="B179" s="315"/>
      <c r="C179" s="315"/>
      <c r="D179" s="315"/>
      <c r="E179" s="315"/>
      <c r="F179" s="315"/>
      <c r="G179" s="315"/>
      <c r="H179" s="315"/>
      <c r="I179" s="315"/>
      <c r="J179" s="315"/>
      <c r="K179" s="21"/>
      <c r="L179" s="315"/>
    </row>
    <row r="180" spans="2:12" s="9" customFormat="1" ht="12.95" customHeight="1">
      <c r="B180" s="315"/>
      <c r="C180" s="315"/>
      <c r="D180" s="315"/>
      <c r="E180" s="315"/>
      <c r="F180" s="315"/>
      <c r="G180" s="315"/>
      <c r="H180" s="315"/>
      <c r="I180" s="315"/>
      <c r="J180" s="315"/>
      <c r="K180" s="21"/>
      <c r="L180" s="315"/>
    </row>
    <row r="181" spans="2:12" s="9" customFormat="1" ht="12.95" customHeight="1">
      <c r="B181" s="315"/>
      <c r="C181" s="315"/>
      <c r="D181" s="315"/>
      <c r="E181" s="315"/>
      <c r="F181" s="315"/>
      <c r="G181" s="315"/>
      <c r="H181" s="315"/>
      <c r="I181" s="315"/>
      <c r="J181" s="315"/>
      <c r="K181" s="21"/>
      <c r="L181" s="315"/>
    </row>
    <row r="182" spans="2:12" s="9" customFormat="1" ht="12.95" customHeight="1">
      <c r="B182" s="315"/>
      <c r="C182" s="315"/>
      <c r="D182" s="315"/>
      <c r="E182" s="315"/>
      <c r="F182" s="315"/>
      <c r="G182" s="315"/>
      <c r="H182" s="315"/>
      <c r="I182" s="315"/>
      <c r="J182" s="315"/>
      <c r="K182" s="21"/>
      <c r="L182" s="315"/>
    </row>
    <row r="183" spans="2:12" s="9" customFormat="1" ht="12.95" customHeight="1">
      <c r="B183" s="315"/>
      <c r="C183" s="315"/>
      <c r="D183" s="315"/>
      <c r="E183" s="315"/>
      <c r="F183" s="315"/>
      <c r="G183" s="315"/>
      <c r="H183" s="315"/>
      <c r="I183" s="315"/>
      <c r="J183" s="315"/>
      <c r="K183" s="21"/>
      <c r="L183" s="315"/>
    </row>
    <row r="184" spans="2:12" s="9" customFormat="1" ht="12.95" customHeight="1">
      <c r="B184" s="315"/>
      <c r="C184" s="315"/>
      <c r="D184" s="315"/>
      <c r="E184" s="315"/>
      <c r="F184" s="315"/>
      <c r="G184" s="315"/>
      <c r="H184" s="315"/>
      <c r="I184" s="315"/>
      <c r="J184" s="315"/>
      <c r="K184" s="21"/>
      <c r="L184" s="315"/>
    </row>
    <row r="185" spans="2:12" s="9" customFormat="1" ht="12.95" customHeight="1">
      <c r="B185" s="315"/>
      <c r="C185" s="315"/>
      <c r="D185" s="315"/>
      <c r="E185" s="315"/>
      <c r="F185" s="315"/>
      <c r="G185" s="315"/>
      <c r="H185" s="315"/>
      <c r="I185" s="315"/>
      <c r="J185" s="315"/>
      <c r="K185" s="21"/>
      <c r="L185" s="315"/>
    </row>
    <row r="186" spans="2:12" s="9" customFormat="1" ht="12.95" customHeight="1">
      <c r="B186" s="315"/>
      <c r="C186" s="315"/>
      <c r="D186" s="315"/>
      <c r="E186" s="315"/>
      <c r="F186" s="315"/>
      <c r="G186" s="315"/>
      <c r="H186" s="315"/>
      <c r="I186" s="315"/>
      <c r="J186" s="315"/>
      <c r="K186" s="21"/>
      <c r="L186" s="315"/>
    </row>
    <row r="187" spans="2:12" s="9" customFormat="1" ht="12.95" customHeight="1">
      <c r="B187" s="315"/>
      <c r="C187" s="315"/>
      <c r="D187" s="315"/>
      <c r="E187" s="315"/>
      <c r="F187" s="315"/>
      <c r="G187" s="315"/>
      <c r="H187" s="315"/>
      <c r="I187" s="315"/>
      <c r="J187" s="315"/>
      <c r="K187" s="21"/>
      <c r="L187" s="315"/>
    </row>
    <row r="188" spans="2:12" s="9" customFormat="1" ht="12.95" customHeight="1">
      <c r="B188" s="315"/>
      <c r="C188" s="315"/>
      <c r="D188" s="315"/>
      <c r="E188" s="315"/>
      <c r="F188" s="315"/>
      <c r="G188" s="315"/>
      <c r="H188" s="315"/>
      <c r="I188" s="315"/>
      <c r="J188" s="315"/>
      <c r="K188" s="21"/>
      <c r="L188" s="315"/>
    </row>
    <row r="189" spans="2:12" s="9" customFormat="1" ht="12.95" customHeight="1">
      <c r="B189" s="315"/>
      <c r="C189" s="315"/>
      <c r="D189" s="315"/>
      <c r="E189" s="315"/>
      <c r="F189" s="315"/>
      <c r="G189" s="315"/>
      <c r="H189" s="315"/>
      <c r="I189" s="315"/>
      <c r="J189" s="315"/>
      <c r="K189" s="21"/>
      <c r="L189" s="315"/>
    </row>
    <row r="190" spans="2:12" s="9" customFormat="1" ht="12.95" customHeight="1">
      <c r="B190" s="315"/>
      <c r="C190" s="315"/>
      <c r="D190" s="315"/>
      <c r="E190" s="315"/>
      <c r="F190" s="315"/>
      <c r="G190" s="315"/>
      <c r="H190" s="315"/>
      <c r="I190" s="315"/>
      <c r="J190" s="315"/>
      <c r="K190" s="21"/>
      <c r="L190" s="315"/>
    </row>
    <row r="191" spans="2:12" s="9" customFormat="1" ht="12.95" customHeight="1">
      <c r="B191" s="315"/>
      <c r="C191" s="315"/>
      <c r="D191" s="315"/>
      <c r="E191" s="315"/>
      <c r="F191" s="315"/>
      <c r="G191" s="315"/>
      <c r="H191" s="315"/>
      <c r="I191" s="315"/>
      <c r="J191" s="315"/>
      <c r="K191" s="21"/>
      <c r="L191" s="315"/>
    </row>
    <row r="192" spans="2:12" s="9" customFormat="1" ht="12.95" customHeight="1">
      <c r="B192" s="315"/>
      <c r="C192" s="315"/>
      <c r="D192" s="315"/>
      <c r="E192" s="315"/>
      <c r="F192" s="315"/>
      <c r="G192" s="315"/>
      <c r="H192" s="315"/>
      <c r="I192" s="315"/>
      <c r="J192" s="315"/>
      <c r="K192" s="21"/>
      <c r="L192" s="315"/>
    </row>
    <row r="193" spans="2:12" s="9" customFormat="1" ht="12.95" customHeight="1">
      <c r="B193" s="315"/>
      <c r="C193" s="315"/>
      <c r="D193" s="315"/>
      <c r="E193" s="315"/>
      <c r="F193" s="315"/>
      <c r="G193" s="315"/>
      <c r="H193" s="315"/>
      <c r="I193" s="315"/>
      <c r="J193" s="315"/>
      <c r="K193" s="21"/>
      <c r="L193" s="315"/>
    </row>
    <row r="194" spans="2:12" s="9" customFormat="1" ht="12.95" customHeight="1">
      <c r="B194" s="315"/>
      <c r="C194" s="315"/>
      <c r="D194" s="315"/>
      <c r="E194" s="315"/>
      <c r="F194" s="315"/>
      <c r="G194" s="315"/>
      <c r="H194" s="315"/>
      <c r="I194" s="315"/>
      <c r="J194" s="315"/>
      <c r="K194" s="21"/>
      <c r="L194" s="315"/>
    </row>
    <row r="195" spans="2:12" s="9" customFormat="1" ht="12.95" customHeight="1">
      <c r="B195" s="315"/>
      <c r="C195" s="315"/>
      <c r="D195" s="315"/>
      <c r="E195" s="315"/>
      <c r="F195" s="315"/>
      <c r="G195" s="315"/>
      <c r="H195" s="315"/>
      <c r="I195" s="315"/>
      <c r="J195" s="315"/>
      <c r="K195" s="21"/>
      <c r="L195" s="315"/>
    </row>
    <row r="196" spans="2:12" s="9" customFormat="1" ht="12.95" customHeight="1">
      <c r="B196" s="315"/>
      <c r="C196" s="315"/>
      <c r="D196" s="315"/>
      <c r="E196" s="315"/>
      <c r="F196" s="315"/>
      <c r="G196" s="315"/>
      <c r="H196" s="315"/>
      <c r="I196" s="315"/>
      <c r="J196" s="315"/>
      <c r="K196" s="21"/>
      <c r="L196" s="315"/>
    </row>
    <row r="197" spans="2:12" s="9" customFormat="1" ht="12.95" customHeight="1">
      <c r="B197" s="315"/>
      <c r="C197" s="315"/>
      <c r="D197" s="315"/>
      <c r="E197" s="315"/>
      <c r="F197" s="315"/>
      <c r="G197" s="315"/>
      <c r="H197" s="315"/>
      <c r="I197" s="315"/>
      <c r="J197" s="315"/>
      <c r="K197" s="21"/>
      <c r="L197" s="315"/>
    </row>
    <row r="198" spans="2:12" s="9" customFormat="1" ht="12.95" customHeight="1">
      <c r="B198" s="315"/>
      <c r="C198" s="315"/>
      <c r="D198" s="315"/>
      <c r="E198" s="315"/>
      <c r="F198" s="315"/>
      <c r="G198" s="315"/>
      <c r="H198" s="315"/>
      <c r="I198" s="315"/>
      <c r="J198" s="315"/>
      <c r="K198" s="21"/>
      <c r="L198" s="315"/>
    </row>
    <row r="199" spans="2:12" s="9" customFormat="1" ht="12.95" customHeight="1">
      <c r="B199" s="315"/>
      <c r="C199" s="315"/>
      <c r="D199" s="315"/>
      <c r="E199" s="315"/>
      <c r="F199" s="315"/>
      <c r="G199" s="315"/>
      <c r="H199" s="315"/>
      <c r="I199" s="315"/>
      <c r="J199" s="315"/>
      <c r="K199" s="21"/>
      <c r="L199" s="315"/>
    </row>
    <row r="200" spans="2:12" s="9" customFormat="1" ht="12.95" customHeight="1">
      <c r="B200" s="315"/>
      <c r="C200" s="315"/>
      <c r="D200" s="315"/>
      <c r="E200" s="315"/>
      <c r="F200" s="315"/>
      <c r="G200" s="315"/>
      <c r="H200" s="315"/>
      <c r="I200" s="315"/>
      <c r="J200" s="315"/>
      <c r="K200" s="21"/>
      <c r="L200" s="315"/>
    </row>
    <row r="201" spans="2:12" s="9" customFormat="1" ht="12.95" customHeight="1">
      <c r="B201" s="315"/>
      <c r="C201" s="315"/>
      <c r="D201" s="315"/>
      <c r="E201" s="315"/>
      <c r="F201" s="315"/>
      <c r="G201" s="315"/>
      <c r="H201" s="315"/>
      <c r="I201" s="315"/>
      <c r="J201" s="315"/>
      <c r="K201" s="21"/>
      <c r="L201" s="315"/>
    </row>
    <row r="202" spans="2:12" s="9" customFormat="1" ht="12.95" customHeight="1">
      <c r="B202" s="315"/>
      <c r="C202" s="315"/>
      <c r="D202" s="315"/>
      <c r="E202" s="315"/>
      <c r="F202" s="315"/>
      <c r="G202" s="315"/>
      <c r="H202" s="315"/>
      <c r="I202" s="315"/>
      <c r="J202" s="315"/>
      <c r="K202" s="21"/>
      <c r="L202" s="315"/>
    </row>
    <row r="203" spans="2:12" s="9" customFormat="1" ht="12.95" customHeight="1">
      <c r="B203" s="315"/>
      <c r="C203" s="315"/>
      <c r="D203" s="315"/>
      <c r="E203" s="315"/>
      <c r="F203" s="315"/>
      <c r="G203" s="315"/>
      <c r="H203" s="315"/>
      <c r="I203" s="315"/>
      <c r="J203" s="315"/>
      <c r="K203" s="21"/>
      <c r="L203" s="315"/>
    </row>
    <row r="204" spans="2:12" s="9" customFormat="1" ht="12.95" customHeight="1">
      <c r="B204" s="315"/>
      <c r="C204" s="315"/>
      <c r="D204" s="315"/>
      <c r="E204" s="315"/>
      <c r="F204" s="315"/>
      <c r="G204" s="315"/>
      <c r="H204" s="315"/>
      <c r="I204" s="315"/>
      <c r="J204" s="315"/>
      <c r="K204" s="21"/>
      <c r="L204" s="315"/>
    </row>
    <row r="205" spans="2:12" s="9" customFormat="1" ht="12.95" customHeight="1">
      <c r="B205" s="315"/>
      <c r="C205" s="315"/>
      <c r="D205" s="315"/>
      <c r="E205" s="315"/>
      <c r="F205" s="315"/>
      <c r="G205" s="315"/>
      <c r="H205" s="315"/>
      <c r="I205" s="315"/>
      <c r="J205" s="315"/>
      <c r="K205" s="21"/>
      <c r="L205" s="315"/>
    </row>
    <row r="206" spans="2:12" s="9" customFormat="1" ht="12.95" customHeight="1">
      <c r="B206" s="315"/>
      <c r="C206" s="315"/>
      <c r="D206" s="315"/>
      <c r="E206" s="315"/>
      <c r="F206" s="315"/>
      <c r="G206" s="315"/>
      <c r="H206" s="315"/>
      <c r="I206" s="315"/>
      <c r="J206" s="315"/>
      <c r="K206" s="21"/>
      <c r="L206" s="315"/>
    </row>
    <row r="207" spans="2:12" s="9" customFormat="1" ht="12.95" customHeight="1">
      <c r="B207" s="315"/>
      <c r="C207" s="315"/>
      <c r="D207" s="315"/>
      <c r="E207" s="315"/>
      <c r="F207" s="315"/>
      <c r="G207" s="315"/>
      <c r="H207" s="315"/>
      <c r="I207" s="315"/>
      <c r="J207" s="315"/>
      <c r="K207" s="21"/>
      <c r="L207" s="315"/>
    </row>
    <row r="208" spans="2:12" s="9" customFormat="1" ht="12.95" customHeight="1">
      <c r="B208" s="315"/>
      <c r="C208" s="315"/>
      <c r="D208" s="315"/>
      <c r="E208" s="315"/>
      <c r="F208" s="315"/>
      <c r="G208" s="315"/>
      <c r="H208" s="315"/>
      <c r="I208" s="315"/>
      <c r="J208" s="315"/>
      <c r="K208" s="21"/>
      <c r="L208" s="315"/>
    </row>
    <row r="209" spans="2:12" s="9" customFormat="1" ht="12.95" customHeight="1">
      <c r="B209" s="315"/>
      <c r="C209" s="315"/>
      <c r="D209" s="315"/>
      <c r="E209" s="315"/>
      <c r="F209" s="315"/>
      <c r="G209" s="315"/>
      <c r="H209" s="315"/>
      <c r="I209" s="315"/>
      <c r="J209" s="315"/>
      <c r="K209" s="21"/>
      <c r="L209" s="315"/>
    </row>
    <row r="210" spans="2:12" s="9" customFormat="1" ht="12.95" customHeight="1">
      <c r="B210" s="315"/>
      <c r="C210" s="315"/>
      <c r="D210" s="315"/>
      <c r="E210" s="315"/>
      <c r="F210" s="315"/>
      <c r="G210" s="315"/>
      <c r="H210" s="315"/>
      <c r="I210" s="315"/>
      <c r="J210" s="315"/>
      <c r="K210" s="21"/>
      <c r="L210" s="315"/>
    </row>
    <row r="211" spans="2:12" s="9" customFormat="1" ht="12.95" customHeight="1">
      <c r="B211" s="315"/>
      <c r="C211" s="315"/>
      <c r="D211" s="315"/>
      <c r="E211" s="315"/>
      <c r="F211" s="315"/>
      <c r="G211" s="315"/>
      <c r="H211" s="315"/>
      <c r="I211" s="315"/>
      <c r="J211" s="315"/>
      <c r="K211" s="21"/>
      <c r="L211" s="315"/>
    </row>
    <row r="212" spans="2:12" s="9" customFormat="1" ht="12.95" customHeight="1">
      <c r="B212" s="315"/>
      <c r="C212" s="315"/>
      <c r="D212" s="315"/>
      <c r="E212" s="315"/>
      <c r="F212" s="315"/>
      <c r="G212" s="315"/>
      <c r="H212" s="315"/>
      <c r="I212" s="315"/>
      <c r="J212" s="315"/>
      <c r="K212" s="21"/>
      <c r="L212" s="315"/>
    </row>
    <row r="213" spans="2:12" s="9" customFormat="1" ht="12.95" customHeight="1">
      <c r="B213" s="315"/>
      <c r="C213" s="315"/>
      <c r="D213" s="315"/>
      <c r="E213" s="315"/>
      <c r="F213" s="315"/>
      <c r="G213" s="315"/>
      <c r="H213" s="315"/>
      <c r="I213" s="315"/>
      <c r="J213" s="315"/>
      <c r="K213" s="21"/>
      <c r="L213" s="315"/>
    </row>
    <row r="214" spans="2:12" s="9" customFormat="1" ht="12.95" customHeight="1">
      <c r="B214" s="315"/>
      <c r="C214" s="315"/>
      <c r="D214" s="315"/>
      <c r="E214" s="315"/>
      <c r="F214" s="315"/>
      <c r="G214" s="315"/>
      <c r="H214" s="315"/>
      <c r="I214" s="315"/>
      <c r="J214" s="315"/>
      <c r="K214" s="21"/>
      <c r="L214" s="315"/>
    </row>
    <row r="215" spans="2:12" s="9" customFormat="1" ht="12.95" customHeight="1">
      <c r="B215" s="315"/>
      <c r="C215" s="315"/>
      <c r="D215" s="315"/>
      <c r="E215" s="315"/>
      <c r="F215" s="315"/>
      <c r="G215" s="315"/>
      <c r="H215" s="315"/>
      <c r="I215" s="315"/>
      <c r="J215" s="315"/>
      <c r="K215" s="21"/>
      <c r="L215" s="315"/>
    </row>
    <row r="216" spans="2:12" s="9" customFormat="1" ht="12.95" customHeight="1">
      <c r="B216" s="315"/>
      <c r="C216" s="315"/>
      <c r="D216" s="315"/>
      <c r="E216" s="315"/>
      <c r="F216" s="315"/>
      <c r="G216" s="315"/>
      <c r="H216" s="315"/>
      <c r="I216" s="315"/>
      <c r="J216" s="315"/>
      <c r="K216" s="21"/>
      <c r="L216" s="315"/>
    </row>
    <row r="217" spans="2:12" s="9" customFormat="1" ht="12.95" customHeight="1">
      <c r="B217" s="315"/>
      <c r="C217" s="315"/>
      <c r="D217" s="315"/>
      <c r="E217" s="315"/>
      <c r="F217" s="315"/>
      <c r="G217" s="315"/>
      <c r="H217" s="315"/>
      <c r="I217" s="315"/>
      <c r="J217" s="315"/>
      <c r="K217" s="21"/>
      <c r="L217" s="315"/>
    </row>
    <row r="218" spans="2:12" s="9" customFormat="1" ht="12.95" customHeight="1">
      <c r="B218" s="315"/>
      <c r="C218" s="315"/>
      <c r="D218" s="315"/>
      <c r="E218" s="315"/>
      <c r="F218" s="315"/>
      <c r="G218" s="315"/>
      <c r="H218" s="315"/>
      <c r="I218" s="315"/>
      <c r="J218" s="315"/>
      <c r="K218" s="21"/>
      <c r="L218" s="315"/>
    </row>
    <row r="219" spans="2:12" s="9" customFormat="1" ht="12.95" customHeight="1">
      <c r="B219" s="315"/>
      <c r="C219" s="315"/>
      <c r="D219" s="315"/>
      <c r="E219" s="315"/>
      <c r="F219" s="315"/>
      <c r="G219" s="315"/>
      <c r="H219" s="315"/>
      <c r="I219" s="315"/>
      <c r="J219" s="315"/>
      <c r="K219" s="21"/>
      <c r="L219" s="315"/>
    </row>
    <row r="220" spans="2:12" s="9" customFormat="1" ht="12.95" customHeight="1">
      <c r="B220" s="315"/>
      <c r="C220" s="315"/>
      <c r="D220" s="315"/>
      <c r="E220" s="315"/>
      <c r="F220" s="315"/>
      <c r="G220" s="315"/>
      <c r="H220" s="315"/>
      <c r="I220" s="315"/>
      <c r="J220" s="315"/>
      <c r="K220" s="21"/>
      <c r="L220" s="315"/>
    </row>
    <row r="221" spans="2:12" s="9" customFormat="1" ht="12.95" customHeight="1">
      <c r="B221" s="315"/>
      <c r="C221" s="315"/>
      <c r="D221" s="315"/>
      <c r="E221" s="315"/>
      <c r="F221" s="315"/>
      <c r="G221" s="315"/>
      <c r="H221" s="315"/>
      <c r="I221" s="315"/>
      <c r="J221" s="315"/>
      <c r="K221" s="21"/>
      <c r="L221" s="315"/>
    </row>
    <row r="222" spans="2:12" s="9" customFormat="1" ht="12.95" customHeight="1">
      <c r="B222" s="315"/>
      <c r="C222" s="315"/>
      <c r="D222" s="315"/>
      <c r="E222" s="315"/>
      <c r="F222" s="315"/>
      <c r="G222" s="315"/>
      <c r="H222" s="315"/>
      <c r="I222" s="315"/>
      <c r="J222" s="315"/>
      <c r="K222" s="21"/>
      <c r="L222" s="315"/>
    </row>
    <row r="223" spans="2:12" s="9" customFormat="1" ht="12.95" customHeight="1">
      <c r="B223" s="315"/>
      <c r="C223" s="315"/>
      <c r="D223" s="315"/>
      <c r="E223" s="315"/>
      <c r="F223" s="315"/>
      <c r="G223" s="315"/>
      <c r="H223" s="315"/>
      <c r="I223" s="315"/>
      <c r="J223" s="315"/>
      <c r="K223" s="21"/>
      <c r="L223" s="315"/>
    </row>
    <row r="224" spans="2:12" s="9" customFormat="1" ht="12.95" customHeight="1">
      <c r="B224" s="315"/>
      <c r="C224" s="315"/>
      <c r="D224" s="315"/>
      <c r="E224" s="315"/>
      <c r="F224" s="315"/>
      <c r="G224" s="315"/>
      <c r="H224" s="315"/>
      <c r="I224" s="315"/>
      <c r="J224" s="315"/>
      <c r="K224" s="21"/>
      <c r="L224" s="315"/>
    </row>
    <row r="225" spans="2:12" s="9" customFormat="1" ht="12.95" customHeight="1">
      <c r="B225" s="315"/>
      <c r="C225" s="315"/>
      <c r="D225" s="315"/>
      <c r="E225" s="315"/>
      <c r="F225" s="315"/>
      <c r="G225" s="315"/>
      <c r="H225" s="315"/>
      <c r="I225" s="315"/>
      <c r="J225" s="315"/>
      <c r="K225" s="21"/>
      <c r="L225" s="315"/>
    </row>
    <row r="226" spans="2:12" s="9" customFormat="1" ht="12.95" customHeight="1">
      <c r="B226" s="315"/>
      <c r="C226" s="315"/>
      <c r="D226" s="315"/>
      <c r="E226" s="315"/>
      <c r="F226" s="315"/>
      <c r="G226" s="315"/>
      <c r="H226" s="315"/>
      <c r="I226" s="315"/>
      <c r="J226" s="315"/>
      <c r="K226" s="21"/>
      <c r="L226" s="315"/>
    </row>
    <row r="227" spans="2:12" s="9" customFormat="1" ht="12.95" customHeight="1">
      <c r="B227" s="315"/>
      <c r="C227" s="315"/>
      <c r="D227" s="315"/>
      <c r="E227" s="315"/>
      <c r="F227" s="315"/>
      <c r="G227" s="315"/>
      <c r="H227" s="315"/>
      <c r="I227" s="315"/>
      <c r="J227" s="315"/>
      <c r="K227" s="21"/>
      <c r="L227" s="315"/>
    </row>
    <row r="228" spans="2:12" s="9" customFormat="1" ht="12.95" customHeight="1">
      <c r="B228" s="315"/>
      <c r="C228" s="315"/>
      <c r="D228" s="315"/>
      <c r="E228" s="315"/>
      <c r="F228" s="315"/>
      <c r="G228" s="315"/>
      <c r="H228" s="315"/>
      <c r="I228" s="315"/>
      <c r="J228" s="315"/>
      <c r="K228" s="21"/>
      <c r="L228" s="315"/>
    </row>
    <row r="229" spans="2:12" s="9" customFormat="1" ht="12.95" customHeight="1">
      <c r="B229" s="315"/>
      <c r="C229" s="315"/>
      <c r="D229" s="315"/>
      <c r="E229" s="315"/>
      <c r="F229" s="315"/>
      <c r="G229" s="315"/>
      <c r="H229" s="315"/>
      <c r="I229" s="315"/>
      <c r="J229" s="315"/>
      <c r="K229" s="21"/>
      <c r="L229" s="315"/>
    </row>
    <row r="230" spans="2:12" s="9" customFormat="1" ht="12.95" customHeight="1">
      <c r="B230" s="315"/>
      <c r="C230" s="315"/>
      <c r="D230" s="315"/>
      <c r="E230" s="315"/>
      <c r="F230" s="315"/>
      <c r="G230" s="315"/>
      <c r="H230" s="315"/>
      <c r="I230" s="315"/>
      <c r="J230" s="315"/>
      <c r="K230" s="21"/>
      <c r="L230" s="315"/>
    </row>
    <row r="231" spans="2:12" s="9" customFormat="1" ht="12.95" customHeight="1">
      <c r="B231" s="315"/>
      <c r="C231" s="315"/>
      <c r="D231" s="315"/>
      <c r="E231" s="315"/>
      <c r="F231" s="315"/>
      <c r="G231" s="315"/>
      <c r="H231" s="315"/>
      <c r="I231" s="315"/>
      <c r="J231" s="315"/>
      <c r="K231" s="21"/>
      <c r="L231" s="315"/>
    </row>
    <row r="232" spans="2:12" s="9" customFormat="1" ht="12.95" customHeight="1">
      <c r="B232" s="315"/>
      <c r="C232" s="315"/>
      <c r="D232" s="315"/>
      <c r="E232" s="315"/>
      <c r="F232" s="315"/>
      <c r="G232" s="315"/>
      <c r="H232" s="315"/>
      <c r="I232" s="315"/>
      <c r="J232" s="315"/>
      <c r="K232" s="21"/>
      <c r="L232" s="315"/>
    </row>
    <row r="233" spans="2:12" s="9" customFormat="1" ht="12.95" customHeight="1">
      <c r="B233" s="315"/>
      <c r="C233" s="315"/>
      <c r="D233" s="315"/>
      <c r="E233" s="315"/>
      <c r="F233" s="315"/>
      <c r="G233" s="315"/>
      <c r="H233" s="315"/>
      <c r="I233" s="315"/>
      <c r="J233" s="315"/>
      <c r="K233" s="21"/>
      <c r="L233" s="315"/>
    </row>
    <row r="234" spans="2:12" s="9" customFormat="1" ht="12.95" customHeight="1">
      <c r="B234" s="315"/>
      <c r="C234" s="315"/>
      <c r="D234" s="315"/>
      <c r="E234" s="315"/>
      <c r="F234" s="315"/>
      <c r="G234" s="315"/>
      <c r="H234" s="315"/>
      <c r="I234" s="315"/>
      <c r="J234" s="315"/>
      <c r="K234" s="21"/>
      <c r="L234" s="315"/>
    </row>
    <row r="235" spans="2:12" s="9" customFormat="1" ht="12.95" customHeight="1">
      <c r="B235" s="315"/>
      <c r="C235" s="315"/>
      <c r="D235" s="315"/>
      <c r="E235" s="315"/>
      <c r="F235" s="315"/>
      <c r="G235" s="315"/>
      <c r="H235" s="315"/>
      <c r="I235" s="315"/>
      <c r="J235" s="315"/>
      <c r="K235" s="21"/>
      <c r="L235" s="315"/>
    </row>
    <row r="236" spans="2:12" s="9" customFormat="1" ht="12.95" customHeight="1">
      <c r="B236" s="315"/>
      <c r="C236" s="315"/>
      <c r="D236" s="315"/>
      <c r="E236" s="315"/>
      <c r="F236" s="315"/>
      <c r="G236" s="315"/>
      <c r="H236" s="315"/>
      <c r="I236" s="315"/>
      <c r="J236" s="315"/>
      <c r="K236" s="21"/>
      <c r="L236" s="315"/>
    </row>
    <row r="237" spans="2:12" s="9" customFormat="1" ht="12.95" customHeight="1">
      <c r="B237" s="315"/>
      <c r="C237" s="315"/>
      <c r="D237" s="315"/>
      <c r="E237" s="315"/>
      <c r="F237" s="315"/>
      <c r="G237" s="315"/>
      <c r="H237" s="315"/>
      <c r="I237" s="315"/>
      <c r="J237" s="315"/>
      <c r="K237" s="21"/>
      <c r="L237" s="315"/>
    </row>
    <row r="238" spans="2:12" s="9" customFormat="1" ht="12.95" customHeight="1">
      <c r="B238" s="315"/>
      <c r="C238" s="315"/>
      <c r="D238" s="315"/>
      <c r="E238" s="315"/>
      <c r="F238" s="315"/>
      <c r="G238" s="315"/>
      <c r="H238" s="315"/>
      <c r="I238" s="315"/>
      <c r="J238" s="315"/>
      <c r="K238" s="21"/>
      <c r="L238" s="315"/>
    </row>
    <row r="239" spans="2:12" s="9" customFormat="1" ht="12.95" customHeight="1">
      <c r="B239" s="315"/>
      <c r="C239" s="315"/>
      <c r="D239" s="315"/>
      <c r="E239" s="315"/>
      <c r="F239" s="315"/>
      <c r="G239" s="315"/>
      <c r="H239" s="315"/>
      <c r="I239" s="315"/>
      <c r="J239" s="315"/>
      <c r="K239" s="21"/>
      <c r="L239" s="315"/>
    </row>
    <row r="240" spans="2:12" s="9" customFormat="1" ht="12.95" customHeight="1">
      <c r="B240" s="315"/>
      <c r="C240" s="315"/>
      <c r="D240" s="315"/>
      <c r="E240" s="315"/>
      <c r="F240" s="315"/>
      <c r="G240" s="315"/>
      <c r="H240" s="315"/>
      <c r="I240" s="315"/>
      <c r="J240" s="315"/>
      <c r="K240" s="21"/>
      <c r="L240" s="315"/>
    </row>
    <row r="241" spans="2:12" s="9" customFormat="1" ht="12.95" customHeight="1">
      <c r="B241" s="315"/>
      <c r="C241" s="315"/>
      <c r="D241" s="315"/>
      <c r="E241" s="315"/>
      <c r="F241" s="315"/>
      <c r="G241" s="315"/>
      <c r="H241" s="315"/>
      <c r="I241" s="315"/>
      <c r="J241" s="315"/>
      <c r="K241" s="21"/>
      <c r="L241" s="315"/>
    </row>
    <row r="242" spans="2:12" s="9" customFormat="1" ht="12.95" customHeight="1">
      <c r="B242" s="315"/>
      <c r="C242" s="315"/>
      <c r="D242" s="315"/>
      <c r="E242" s="315"/>
      <c r="F242" s="315"/>
      <c r="G242" s="315"/>
      <c r="H242" s="315"/>
      <c r="I242" s="315"/>
      <c r="J242" s="315"/>
      <c r="K242" s="21"/>
      <c r="L242" s="315"/>
    </row>
    <row r="243" spans="2:12" s="9" customFormat="1" ht="12.95" customHeight="1">
      <c r="B243" s="315"/>
      <c r="C243" s="315"/>
      <c r="D243" s="315"/>
      <c r="E243" s="315"/>
      <c r="F243" s="315"/>
      <c r="G243" s="315"/>
      <c r="H243" s="315"/>
      <c r="I243" s="315"/>
      <c r="J243" s="315"/>
      <c r="K243" s="21"/>
      <c r="L243" s="315"/>
    </row>
    <row r="244" spans="2:12" s="9" customFormat="1" ht="12.95" customHeight="1">
      <c r="B244" s="315"/>
      <c r="C244" s="315"/>
      <c r="D244" s="315"/>
      <c r="E244" s="315"/>
      <c r="F244" s="315"/>
      <c r="G244" s="315"/>
      <c r="H244" s="315"/>
      <c r="I244" s="315"/>
      <c r="J244" s="315"/>
      <c r="K244" s="21"/>
      <c r="L244" s="315"/>
    </row>
    <row r="245" spans="2:12" s="9" customFormat="1" ht="12.95" customHeight="1">
      <c r="B245" s="315"/>
      <c r="C245" s="315"/>
      <c r="D245" s="315"/>
      <c r="E245" s="315"/>
      <c r="F245" s="315"/>
      <c r="G245" s="315"/>
      <c r="H245" s="315"/>
      <c r="I245" s="315"/>
      <c r="J245" s="315"/>
      <c r="K245" s="21"/>
      <c r="L245" s="315"/>
    </row>
    <row r="246" spans="2:12" s="9" customFormat="1" ht="12.95" customHeight="1">
      <c r="B246" s="315"/>
      <c r="C246" s="315"/>
      <c r="D246" s="315"/>
      <c r="E246" s="315"/>
      <c r="F246" s="315"/>
      <c r="G246" s="315"/>
      <c r="H246" s="315"/>
      <c r="I246" s="315"/>
      <c r="J246" s="315"/>
      <c r="K246" s="21"/>
      <c r="L246" s="315"/>
    </row>
    <row r="247" spans="2:12" s="9" customFormat="1" ht="12.95" customHeight="1">
      <c r="B247" s="315"/>
      <c r="C247" s="315"/>
      <c r="D247" s="315"/>
      <c r="E247" s="315"/>
      <c r="F247" s="315"/>
      <c r="G247" s="315"/>
      <c r="H247" s="315"/>
      <c r="I247" s="315"/>
      <c r="J247" s="315"/>
      <c r="K247" s="21"/>
      <c r="L247" s="315"/>
    </row>
    <row r="248" spans="2:12" s="9" customFormat="1" ht="12.95" customHeight="1">
      <c r="B248" s="315"/>
      <c r="C248" s="315"/>
      <c r="D248" s="315"/>
      <c r="E248" s="315"/>
      <c r="F248" s="315"/>
      <c r="G248" s="315"/>
      <c r="H248" s="315"/>
      <c r="I248" s="315"/>
      <c r="J248" s="315"/>
      <c r="K248" s="21"/>
      <c r="L248" s="315"/>
    </row>
    <row r="249" spans="2:12" s="9" customFormat="1" ht="12.95" customHeight="1">
      <c r="B249" s="315"/>
      <c r="C249" s="315"/>
      <c r="D249" s="315"/>
      <c r="E249" s="315"/>
      <c r="F249" s="315"/>
      <c r="G249" s="315"/>
      <c r="H249" s="315"/>
      <c r="I249" s="315"/>
      <c r="J249" s="315"/>
      <c r="K249" s="21"/>
      <c r="L249" s="315"/>
    </row>
    <row r="250" spans="2:12" s="9" customFormat="1" ht="12.95" customHeight="1">
      <c r="B250" s="315"/>
      <c r="C250" s="315"/>
      <c r="D250" s="315"/>
      <c r="E250" s="315"/>
      <c r="F250" s="315"/>
      <c r="G250" s="315"/>
      <c r="H250" s="315"/>
      <c r="I250" s="315"/>
      <c r="J250" s="315"/>
      <c r="K250" s="21"/>
      <c r="L250" s="315"/>
    </row>
    <row r="251" spans="2:12" s="9" customFormat="1" ht="12.95" customHeight="1">
      <c r="B251" s="315"/>
      <c r="C251" s="315"/>
      <c r="D251" s="315"/>
      <c r="E251" s="315"/>
      <c r="F251" s="315"/>
      <c r="G251" s="315"/>
      <c r="H251" s="315"/>
      <c r="I251" s="315"/>
      <c r="J251" s="315"/>
      <c r="K251" s="21"/>
      <c r="L251" s="315"/>
    </row>
    <row r="252" spans="2:12" s="9" customFormat="1" ht="12.95" customHeight="1">
      <c r="B252" s="315"/>
      <c r="C252" s="315"/>
      <c r="D252" s="315"/>
      <c r="E252" s="315"/>
      <c r="F252" s="315"/>
      <c r="G252" s="315"/>
      <c r="H252" s="315"/>
      <c r="I252" s="315"/>
      <c r="J252" s="315"/>
      <c r="K252" s="21"/>
      <c r="L252" s="315"/>
    </row>
    <row r="253" spans="2:12" s="9" customFormat="1" ht="12.95" customHeight="1">
      <c r="B253" s="315"/>
      <c r="C253" s="315"/>
      <c r="D253" s="315"/>
      <c r="E253" s="315"/>
      <c r="F253" s="315"/>
      <c r="G253" s="315"/>
      <c r="H253" s="315"/>
      <c r="I253" s="315"/>
      <c r="J253" s="315"/>
      <c r="K253" s="21"/>
      <c r="L253" s="315"/>
    </row>
    <row r="254" spans="2:12" s="9" customFormat="1" ht="12.95" customHeight="1">
      <c r="B254" s="315"/>
      <c r="C254" s="315"/>
      <c r="D254" s="315"/>
      <c r="E254" s="315"/>
      <c r="F254" s="315"/>
      <c r="G254" s="315"/>
      <c r="H254" s="315"/>
      <c r="I254" s="315"/>
      <c r="J254" s="315"/>
      <c r="K254" s="21"/>
      <c r="L254" s="315"/>
    </row>
    <row r="255" spans="2:12" s="9" customFormat="1" ht="12.95" customHeight="1">
      <c r="B255" s="315"/>
      <c r="C255" s="315"/>
      <c r="D255" s="315"/>
      <c r="E255" s="315"/>
      <c r="F255" s="315"/>
      <c r="G255" s="315"/>
      <c r="H255" s="315"/>
      <c r="I255" s="315"/>
      <c r="J255" s="315"/>
      <c r="K255" s="21"/>
      <c r="L255" s="315"/>
    </row>
    <row r="256" spans="2:12" s="9" customFormat="1" ht="12.95" customHeight="1">
      <c r="B256" s="315"/>
      <c r="C256" s="315"/>
      <c r="D256" s="315"/>
      <c r="E256" s="315"/>
      <c r="F256" s="315"/>
      <c r="G256" s="315"/>
      <c r="H256" s="315"/>
      <c r="I256" s="315"/>
      <c r="J256" s="315"/>
      <c r="K256" s="21"/>
      <c r="L256" s="315"/>
    </row>
    <row r="257" spans="2:12" s="9" customFormat="1" ht="12.95" customHeight="1">
      <c r="B257" s="315"/>
      <c r="C257" s="315"/>
      <c r="D257" s="315"/>
      <c r="E257" s="315"/>
      <c r="F257" s="315"/>
      <c r="G257" s="315"/>
      <c r="H257" s="315"/>
      <c r="I257" s="315"/>
      <c r="J257" s="315"/>
      <c r="K257" s="21"/>
      <c r="L257" s="315"/>
    </row>
    <row r="258" spans="2:12" s="9" customFormat="1" ht="12.95" customHeight="1">
      <c r="B258" s="315"/>
      <c r="C258" s="315"/>
      <c r="D258" s="315"/>
      <c r="E258" s="315"/>
      <c r="F258" s="315"/>
      <c r="G258" s="315"/>
      <c r="H258" s="315"/>
      <c r="I258" s="315"/>
      <c r="J258" s="315"/>
      <c r="K258" s="21"/>
      <c r="L258" s="315"/>
    </row>
    <row r="259" spans="2:12" s="9" customFormat="1" ht="12.95" customHeight="1">
      <c r="B259" s="315"/>
      <c r="C259" s="315"/>
      <c r="D259" s="315"/>
      <c r="E259" s="315"/>
      <c r="F259" s="315"/>
      <c r="G259" s="315"/>
      <c r="H259" s="315"/>
      <c r="I259" s="315"/>
      <c r="J259" s="315"/>
      <c r="K259" s="21"/>
      <c r="L259" s="315"/>
    </row>
    <row r="260" spans="2:12" s="9" customFormat="1" ht="12.95" customHeight="1">
      <c r="B260" s="315"/>
      <c r="C260" s="315"/>
      <c r="D260" s="315"/>
      <c r="E260" s="315"/>
      <c r="F260" s="315"/>
      <c r="G260" s="315"/>
      <c r="H260" s="315"/>
      <c r="I260" s="315"/>
      <c r="J260" s="315"/>
      <c r="K260" s="21"/>
      <c r="L260" s="315"/>
    </row>
  </sheetData>
  <mergeCells count="13">
    <mergeCell ref="K7:K10"/>
    <mergeCell ref="L7:L10"/>
    <mergeCell ref="B52:L52"/>
    <mergeCell ref="B1:L1"/>
    <mergeCell ref="B2:L2"/>
    <mergeCell ref="B5:C10"/>
    <mergeCell ref="D5:D10"/>
    <mergeCell ref="E5:E10"/>
    <mergeCell ref="F5:L6"/>
    <mergeCell ref="G7:G10"/>
    <mergeCell ref="H7:H10"/>
    <mergeCell ref="I7:I10"/>
    <mergeCell ref="J7:J10"/>
  </mergeCells>
  <hyperlinks>
    <hyperlink ref="N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58"/>
  <sheetViews>
    <sheetView showGridLines="0" zoomScaleNormal="100" workbookViewId="0">
      <pane ySplit="9" topLeftCell="A43" activePane="bottomLeft" state="frozen"/>
      <selection activeCell="K15" sqref="K15"/>
      <selection pane="bottomLeft" activeCell="B1" sqref="B1:I1"/>
    </sheetView>
  </sheetViews>
  <sheetFormatPr defaultRowHeight="12.95" customHeight="1"/>
  <cols>
    <col min="1" max="1" width="6.7109375" style="302" customWidth="1"/>
    <col min="2" max="2" width="21.7109375" style="377" customWidth="1"/>
    <col min="3" max="3" width="4" style="377" customWidth="1"/>
    <col min="4" max="6" width="13.7109375" style="377" customWidth="1"/>
    <col min="7" max="9" width="13.7109375" style="302" customWidth="1"/>
    <col min="10" max="10" width="6.7109375" style="302" customWidth="1"/>
    <col min="11" max="11" width="12.85546875" style="302" bestFit="1" customWidth="1"/>
    <col min="12" max="16384" width="9.140625" style="302"/>
  </cols>
  <sheetData>
    <row r="1" spans="2:18" ht="21" customHeight="1">
      <c r="B1" s="713" t="s">
        <v>484</v>
      </c>
      <c r="C1" s="713"/>
      <c r="D1" s="713"/>
      <c r="E1" s="713"/>
      <c r="F1" s="713"/>
      <c r="G1" s="713"/>
      <c r="H1" s="713"/>
      <c r="I1" s="713"/>
    </row>
    <row r="2" spans="2:18" ht="12.75" customHeight="1">
      <c r="B2" s="713" t="s">
        <v>485</v>
      </c>
      <c r="C2" s="713"/>
      <c r="D2" s="713"/>
      <c r="E2" s="713"/>
      <c r="F2" s="713"/>
      <c r="G2" s="713"/>
      <c r="H2" s="713"/>
      <c r="I2" s="713"/>
    </row>
    <row r="3" spans="2:18" s="316" customFormat="1" ht="12.75" customHeight="1">
      <c r="B3" s="387"/>
      <c r="C3" s="387"/>
      <c r="D3" s="387"/>
      <c r="E3" s="387"/>
      <c r="F3" s="387"/>
      <c r="K3" s="6" t="s">
        <v>6</v>
      </c>
    </row>
    <row r="4" spans="2:18" s="316" customFormat="1" ht="12.75" customHeight="1">
      <c r="B4" s="327" t="s">
        <v>444</v>
      </c>
      <c r="C4" s="388"/>
      <c r="D4" s="388"/>
      <c r="E4" s="388"/>
      <c r="F4" s="388"/>
      <c r="G4" s="328"/>
      <c r="H4" s="328"/>
      <c r="I4" s="369" t="s">
        <v>7</v>
      </c>
    </row>
    <row r="5" spans="2:18" s="315" customFormat="1" ht="24.75" customHeight="1">
      <c r="B5" s="719" t="s">
        <v>458</v>
      </c>
      <c r="C5" s="719"/>
      <c r="D5" s="828" t="s">
        <v>26</v>
      </c>
      <c r="E5" s="829"/>
      <c r="F5" s="829"/>
      <c r="G5" s="830" t="s">
        <v>25</v>
      </c>
      <c r="H5" s="831"/>
      <c r="I5" s="831"/>
      <c r="J5" s="21"/>
      <c r="K5" s="21"/>
      <c r="L5" s="21"/>
      <c r="M5" s="21"/>
    </row>
    <row r="6" spans="2:18" s="315" customFormat="1" ht="13.5" customHeight="1">
      <c r="B6" s="827"/>
      <c r="C6" s="827"/>
      <c r="D6" s="824" t="s">
        <v>3</v>
      </c>
      <c r="E6" s="730" t="s">
        <v>486</v>
      </c>
      <c r="F6" s="730" t="s">
        <v>31</v>
      </c>
      <c r="G6" s="730" t="s">
        <v>3</v>
      </c>
      <c r="H6" s="738" t="s">
        <v>487</v>
      </c>
      <c r="I6" s="738" t="s">
        <v>25</v>
      </c>
      <c r="J6" s="21"/>
      <c r="K6" s="21"/>
      <c r="L6" s="21"/>
      <c r="M6" s="21"/>
    </row>
    <row r="7" spans="2:18" s="315" customFormat="1" ht="13.5" customHeight="1">
      <c r="B7" s="827"/>
      <c r="C7" s="827"/>
      <c r="D7" s="825"/>
      <c r="E7" s="731"/>
      <c r="F7" s="731"/>
      <c r="G7" s="731"/>
      <c r="H7" s="739"/>
      <c r="I7" s="739"/>
      <c r="J7" s="21"/>
      <c r="K7" s="21"/>
    </row>
    <row r="8" spans="2:18" s="315" customFormat="1" ht="13.5" customHeight="1">
      <c r="B8" s="827"/>
      <c r="C8" s="827"/>
      <c r="D8" s="825"/>
      <c r="E8" s="731"/>
      <c r="F8" s="731"/>
      <c r="G8" s="731"/>
      <c r="H8" s="739"/>
      <c r="I8" s="739"/>
      <c r="J8" s="21"/>
      <c r="K8" s="21"/>
    </row>
    <row r="9" spans="2:18" s="315" customFormat="1" ht="13.5" customHeight="1">
      <c r="B9" s="722"/>
      <c r="C9" s="722"/>
      <c r="D9" s="826"/>
      <c r="E9" s="732"/>
      <c r="F9" s="732"/>
      <c r="G9" s="732"/>
      <c r="H9" s="740"/>
      <c r="I9" s="740"/>
      <c r="J9" s="21"/>
      <c r="K9" s="21"/>
    </row>
    <row r="10" spans="2:18" s="9" customFormat="1" ht="12.75" customHeight="1">
      <c r="E10" s="15"/>
      <c r="F10" s="15"/>
      <c r="G10" s="15"/>
      <c r="H10" s="15"/>
      <c r="I10" s="15"/>
      <c r="J10" s="15"/>
      <c r="K10" s="15"/>
    </row>
    <row r="11" spans="2:18" s="9" customFormat="1" ht="15" customHeight="1">
      <c r="B11" s="2" t="s">
        <v>390</v>
      </c>
      <c r="C11" s="3" t="s">
        <v>430</v>
      </c>
      <c r="D11" s="366">
        <f>D14+D17+D20+D23+D26+D29+D32+D35+D38+D41+D44</f>
        <v>48</v>
      </c>
      <c r="E11" s="366">
        <f t="shared" ref="E11:I11" si="0">E14+E17+E20+E23+E26+E29+E32+E35+E38+E41+E44</f>
        <v>13</v>
      </c>
      <c r="F11" s="366">
        <f t="shared" si="0"/>
        <v>35</v>
      </c>
      <c r="G11" s="366">
        <f t="shared" si="0"/>
        <v>16</v>
      </c>
      <c r="H11" s="366">
        <f t="shared" si="0"/>
        <v>7</v>
      </c>
      <c r="I11" s="366">
        <f t="shared" si="0"/>
        <v>9</v>
      </c>
      <c r="J11" s="15"/>
      <c r="K11" s="15"/>
    </row>
    <row r="12" spans="2:18" s="9" customFormat="1" ht="13.5" customHeight="1">
      <c r="B12" s="2"/>
      <c r="C12" s="3" t="s">
        <v>1</v>
      </c>
      <c r="D12" s="366">
        <f t="shared" ref="D12:I13" si="1">D15+D18+D21+D24+D27+D30+D33+D36+D39+D42+D45</f>
        <v>6</v>
      </c>
      <c r="E12" s="366">
        <f t="shared" si="1"/>
        <v>3</v>
      </c>
      <c r="F12" s="366">
        <f t="shared" si="1"/>
        <v>3</v>
      </c>
      <c r="G12" s="366">
        <f t="shared" si="1"/>
        <v>2</v>
      </c>
      <c r="H12" s="315">
        <f t="shared" si="1"/>
        <v>0</v>
      </c>
      <c r="I12" s="366">
        <f t="shared" si="1"/>
        <v>2</v>
      </c>
      <c r="J12" s="15"/>
      <c r="K12" s="15"/>
    </row>
    <row r="13" spans="2:18" s="9" customFormat="1" ht="13.5" customHeight="1">
      <c r="B13" s="2"/>
      <c r="C13" s="3" t="s">
        <v>2</v>
      </c>
      <c r="D13" s="366">
        <f t="shared" si="1"/>
        <v>42</v>
      </c>
      <c r="E13" s="366">
        <f t="shared" si="1"/>
        <v>10</v>
      </c>
      <c r="F13" s="366">
        <f t="shared" si="1"/>
        <v>32</v>
      </c>
      <c r="G13" s="366">
        <f t="shared" si="1"/>
        <v>14</v>
      </c>
      <c r="H13" s="366">
        <f t="shared" si="1"/>
        <v>7</v>
      </c>
      <c r="I13" s="366">
        <f t="shared" si="1"/>
        <v>7</v>
      </c>
      <c r="J13" s="15"/>
      <c r="K13" s="15"/>
      <c r="N13" s="16"/>
      <c r="O13" s="16"/>
      <c r="P13" s="16"/>
      <c r="Q13" s="16"/>
      <c r="R13" s="16"/>
    </row>
    <row r="14" spans="2:18" s="9" customFormat="1" ht="19.5" customHeight="1">
      <c r="B14" s="139" t="s">
        <v>431</v>
      </c>
      <c r="C14" s="5" t="s">
        <v>430</v>
      </c>
      <c r="D14" s="380">
        <v>3</v>
      </c>
      <c r="E14" s="380">
        <v>1</v>
      </c>
      <c r="F14" s="380">
        <v>2</v>
      </c>
      <c r="G14" s="9">
        <v>0</v>
      </c>
      <c r="H14" s="9">
        <v>0</v>
      </c>
      <c r="I14" s="9">
        <v>0</v>
      </c>
      <c r="K14" s="15"/>
      <c r="N14" s="16"/>
      <c r="O14" s="16"/>
      <c r="P14" s="16"/>
      <c r="Q14" s="16"/>
      <c r="R14" s="16"/>
    </row>
    <row r="15" spans="2:18" s="9" customFormat="1" ht="13.5" customHeight="1">
      <c r="B15" s="139"/>
      <c r="C15" s="5" t="s">
        <v>1</v>
      </c>
      <c r="D15" s="380">
        <v>0</v>
      </c>
      <c r="E15" s="380">
        <v>0</v>
      </c>
      <c r="F15" s="380">
        <v>0</v>
      </c>
      <c r="G15" s="9">
        <v>0</v>
      </c>
      <c r="H15" s="9">
        <v>0</v>
      </c>
      <c r="I15" s="9">
        <v>0</v>
      </c>
      <c r="K15" s="15"/>
      <c r="N15" s="16"/>
      <c r="O15" s="16"/>
      <c r="P15" s="16"/>
      <c r="Q15" s="16"/>
      <c r="R15" s="16"/>
    </row>
    <row r="16" spans="2:18" s="9" customFormat="1" ht="13.5" customHeight="1">
      <c r="B16" s="139"/>
      <c r="C16" s="5" t="s">
        <v>2</v>
      </c>
      <c r="D16" s="380">
        <v>3</v>
      </c>
      <c r="E16" s="380">
        <v>1</v>
      </c>
      <c r="F16" s="380">
        <v>2</v>
      </c>
      <c r="G16" s="9">
        <v>0</v>
      </c>
      <c r="H16" s="9">
        <v>0</v>
      </c>
      <c r="I16" s="9">
        <v>0</v>
      </c>
      <c r="K16" s="15"/>
      <c r="N16" s="16"/>
      <c r="O16" s="16"/>
      <c r="P16" s="16"/>
      <c r="Q16" s="16"/>
      <c r="R16" s="16"/>
    </row>
    <row r="17" spans="2:18" s="9" customFormat="1" ht="19.5" customHeight="1">
      <c r="B17" s="139" t="s">
        <v>420</v>
      </c>
      <c r="C17" s="5" t="s">
        <v>430</v>
      </c>
      <c r="D17" s="380">
        <v>5</v>
      </c>
      <c r="E17" s="380">
        <v>1</v>
      </c>
      <c r="F17" s="380">
        <v>4</v>
      </c>
      <c r="G17" s="9">
        <v>2</v>
      </c>
      <c r="H17" s="9">
        <v>0</v>
      </c>
      <c r="I17" s="9">
        <v>2</v>
      </c>
      <c r="K17" s="15"/>
      <c r="N17" s="16"/>
      <c r="O17" s="16"/>
      <c r="P17" s="16"/>
      <c r="Q17" s="16"/>
      <c r="R17" s="16"/>
    </row>
    <row r="18" spans="2:18" s="9" customFormat="1" ht="13.5" customHeight="1">
      <c r="B18" s="139"/>
      <c r="C18" s="5" t="s">
        <v>1</v>
      </c>
      <c r="D18" s="380">
        <v>1</v>
      </c>
      <c r="E18" s="380">
        <v>1</v>
      </c>
      <c r="F18" s="380">
        <v>0</v>
      </c>
      <c r="G18" s="9">
        <v>2</v>
      </c>
      <c r="H18" s="9">
        <v>0</v>
      </c>
      <c r="I18" s="9">
        <v>2</v>
      </c>
      <c r="K18" s="15"/>
    </row>
    <row r="19" spans="2:18" s="9" customFormat="1" ht="13.5" customHeight="1">
      <c r="B19" s="139"/>
      <c r="C19" s="5" t="s">
        <v>2</v>
      </c>
      <c r="D19" s="380">
        <v>4</v>
      </c>
      <c r="E19" s="380">
        <v>0</v>
      </c>
      <c r="F19" s="380">
        <v>4</v>
      </c>
      <c r="G19" s="9">
        <v>0</v>
      </c>
      <c r="H19" s="9">
        <v>0</v>
      </c>
      <c r="I19" s="9">
        <v>0</v>
      </c>
      <c r="K19" s="15"/>
    </row>
    <row r="20" spans="2:18" s="9" customFormat="1" ht="19.5" customHeight="1">
      <c r="B20" s="139" t="s">
        <v>387</v>
      </c>
      <c r="C20" s="5" t="s">
        <v>430</v>
      </c>
      <c r="D20" s="380">
        <v>25</v>
      </c>
      <c r="E20" s="380">
        <v>7</v>
      </c>
      <c r="F20" s="380">
        <v>18</v>
      </c>
      <c r="G20" s="9">
        <v>7</v>
      </c>
      <c r="H20" s="9">
        <v>5</v>
      </c>
      <c r="I20" s="9">
        <v>2.0000000000000004</v>
      </c>
      <c r="K20" s="15"/>
    </row>
    <row r="21" spans="2:18" s="9" customFormat="1" ht="13.5" customHeight="1">
      <c r="B21" s="139"/>
      <c r="C21" s="5" t="s">
        <v>1</v>
      </c>
      <c r="D21" s="380">
        <v>2</v>
      </c>
      <c r="E21" s="380">
        <v>1</v>
      </c>
      <c r="F21" s="380">
        <v>1</v>
      </c>
      <c r="G21" s="9">
        <v>0</v>
      </c>
      <c r="H21" s="9">
        <v>0</v>
      </c>
      <c r="I21" s="9">
        <v>0</v>
      </c>
      <c r="K21" s="15"/>
    </row>
    <row r="22" spans="2:18" s="9" customFormat="1" ht="13.5" customHeight="1">
      <c r="B22" s="139"/>
      <c r="C22" s="5" t="s">
        <v>2</v>
      </c>
      <c r="D22" s="380">
        <v>23</v>
      </c>
      <c r="E22" s="380">
        <v>6</v>
      </c>
      <c r="F22" s="380">
        <v>17</v>
      </c>
      <c r="G22" s="9">
        <v>7</v>
      </c>
      <c r="H22" s="9">
        <v>5</v>
      </c>
      <c r="I22" s="9">
        <v>2</v>
      </c>
      <c r="K22" s="15"/>
    </row>
    <row r="23" spans="2:18" s="9" customFormat="1" ht="19.5" customHeight="1">
      <c r="B23" s="139" t="s">
        <v>386</v>
      </c>
      <c r="C23" s="5" t="s">
        <v>430</v>
      </c>
      <c r="D23" s="380">
        <v>3</v>
      </c>
      <c r="E23" s="380">
        <v>1</v>
      </c>
      <c r="F23" s="380">
        <v>2</v>
      </c>
      <c r="G23" s="9">
        <v>2</v>
      </c>
      <c r="H23" s="9">
        <v>1</v>
      </c>
      <c r="I23" s="9">
        <v>1</v>
      </c>
      <c r="K23" s="15"/>
    </row>
    <row r="24" spans="2:18" s="9" customFormat="1" ht="13.5" customHeight="1">
      <c r="B24" s="139"/>
      <c r="C24" s="5" t="s">
        <v>1</v>
      </c>
      <c r="D24" s="380">
        <v>1</v>
      </c>
      <c r="E24" s="380">
        <v>0</v>
      </c>
      <c r="F24" s="380">
        <v>1</v>
      </c>
      <c r="G24" s="9">
        <v>0</v>
      </c>
      <c r="H24" s="9">
        <v>0</v>
      </c>
      <c r="I24" s="9">
        <v>0</v>
      </c>
      <c r="K24" s="15"/>
    </row>
    <row r="25" spans="2:18" s="9" customFormat="1" ht="13.5" customHeight="1">
      <c r="B25" s="139"/>
      <c r="C25" s="5" t="s">
        <v>2</v>
      </c>
      <c r="D25" s="380">
        <v>2</v>
      </c>
      <c r="E25" s="380">
        <v>1</v>
      </c>
      <c r="F25" s="380">
        <v>1</v>
      </c>
      <c r="G25" s="9">
        <v>2</v>
      </c>
      <c r="H25" s="9">
        <v>1</v>
      </c>
      <c r="I25" s="9">
        <v>1</v>
      </c>
      <c r="K25" s="15"/>
    </row>
    <row r="26" spans="2:18" s="9" customFormat="1" ht="19.5" customHeight="1">
      <c r="B26" s="139" t="s">
        <v>385</v>
      </c>
      <c r="C26" s="5" t="s">
        <v>430</v>
      </c>
      <c r="D26" s="380">
        <v>0</v>
      </c>
      <c r="E26" s="380">
        <v>0</v>
      </c>
      <c r="F26" s="380">
        <v>0</v>
      </c>
      <c r="G26" s="9">
        <v>1</v>
      </c>
      <c r="H26" s="9">
        <v>0</v>
      </c>
      <c r="I26" s="9">
        <v>1</v>
      </c>
      <c r="K26" s="15"/>
    </row>
    <row r="27" spans="2:18" s="9" customFormat="1" ht="13.5" customHeight="1">
      <c r="B27" s="139"/>
      <c r="C27" s="5" t="s">
        <v>1</v>
      </c>
      <c r="D27" s="380">
        <v>0</v>
      </c>
      <c r="E27" s="380">
        <v>0</v>
      </c>
      <c r="F27" s="380">
        <v>0</v>
      </c>
      <c r="G27" s="9">
        <v>0</v>
      </c>
      <c r="H27" s="9">
        <v>0</v>
      </c>
      <c r="I27" s="9">
        <v>0</v>
      </c>
      <c r="K27" s="15"/>
    </row>
    <row r="28" spans="2:18" s="9" customFormat="1" ht="13.5" customHeight="1">
      <c r="B28" s="139"/>
      <c r="C28" s="5" t="s">
        <v>2</v>
      </c>
      <c r="D28" s="380">
        <v>0</v>
      </c>
      <c r="E28" s="380">
        <v>0</v>
      </c>
      <c r="F28" s="380">
        <v>0</v>
      </c>
      <c r="G28" s="9">
        <v>1</v>
      </c>
      <c r="H28" s="9">
        <v>0</v>
      </c>
      <c r="I28" s="9">
        <v>1</v>
      </c>
      <c r="K28" s="15"/>
    </row>
    <row r="29" spans="2:18" s="9" customFormat="1" ht="19.5" customHeight="1">
      <c r="B29" s="139" t="s">
        <v>384</v>
      </c>
      <c r="C29" s="5" t="s">
        <v>430</v>
      </c>
      <c r="D29" s="380">
        <v>0</v>
      </c>
      <c r="E29" s="380">
        <v>0</v>
      </c>
      <c r="F29" s="380">
        <v>0</v>
      </c>
      <c r="G29" s="9">
        <v>0</v>
      </c>
      <c r="H29" s="9">
        <v>0</v>
      </c>
      <c r="I29" s="9">
        <v>0</v>
      </c>
      <c r="K29" s="15"/>
    </row>
    <row r="30" spans="2:18" s="9" customFormat="1" ht="13.5" customHeight="1">
      <c r="B30" s="139"/>
      <c r="C30" s="5" t="s">
        <v>1</v>
      </c>
      <c r="D30" s="380">
        <v>0</v>
      </c>
      <c r="E30" s="380">
        <v>0</v>
      </c>
      <c r="F30" s="380">
        <v>0</v>
      </c>
      <c r="G30" s="9">
        <v>0</v>
      </c>
      <c r="H30" s="9">
        <v>0</v>
      </c>
      <c r="I30" s="9">
        <v>0</v>
      </c>
      <c r="K30" s="15"/>
    </row>
    <row r="31" spans="2:18" s="9" customFormat="1" ht="13.5" customHeight="1">
      <c r="B31" s="139"/>
      <c r="C31" s="5" t="s">
        <v>2</v>
      </c>
      <c r="D31" s="380">
        <v>0</v>
      </c>
      <c r="E31" s="380">
        <v>0</v>
      </c>
      <c r="F31" s="380">
        <v>0</v>
      </c>
      <c r="G31" s="9">
        <v>0</v>
      </c>
      <c r="H31" s="9">
        <v>0</v>
      </c>
      <c r="I31" s="9">
        <v>0</v>
      </c>
      <c r="K31" s="15"/>
    </row>
    <row r="32" spans="2:18" s="9" customFormat="1" ht="19.5" customHeight="1">
      <c r="B32" s="139" t="s">
        <v>383</v>
      </c>
      <c r="C32" s="5" t="s">
        <v>430</v>
      </c>
      <c r="D32" s="380">
        <v>3</v>
      </c>
      <c r="E32" s="380">
        <v>1</v>
      </c>
      <c r="F32" s="380">
        <v>2</v>
      </c>
      <c r="G32" s="9">
        <v>0</v>
      </c>
      <c r="H32" s="9">
        <v>0</v>
      </c>
      <c r="I32" s="9">
        <v>0</v>
      </c>
      <c r="K32" s="15"/>
    </row>
    <row r="33" spans="2:11" s="9" customFormat="1" ht="13.5" customHeight="1">
      <c r="B33" s="139"/>
      <c r="C33" s="5" t="s">
        <v>1</v>
      </c>
      <c r="D33" s="380">
        <v>0</v>
      </c>
      <c r="E33" s="380">
        <v>0</v>
      </c>
      <c r="F33" s="380">
        <v>0</v>
      </c>
      <c r="G33" s="9">
        <v>0</v>
      </c>
      <c r="H33" s="9">
        <v>0</v>
      </c>
      <c r="I33" s="9">
        <v>0</v>
      </c>
      <c r="K33" s="15"/>
    </row>
    <row r="34" spans="2:11" s="9" customFormat="1" ht="13.5" customHeight="1">
      <c r="B34" s="139"/>
      <c r="C34" s="5" t="s">
        <v>2</v>
      </c>
      <c r="D34" s="380">
        <v>3</v>
      </c>
      <c r="E34" s="380">
        <v>1</v>
      </c>
      <c r="F34" s="380">
        <v>2</v>
      </c>
      <c r="G34" s="9">
        <v>0</v>
      </c>
      <c r="H34" s="9">
        <v>0</v>
      </c>
      <c r="I34" s="9">
        <v>0</v>
      </c>
      <c r="K34" s="15"/>
    </row>
    <row r="35" spans="2:11" s="9" customFormat="1" ht="19.5" customHeight="1">
      <c r="B35" s="139" t="s">
        <v>382</v>
      </c>
      <c r="C35" s="5" t="s">
        <v>430</v>
      </c>
      <c r="D35" s="380">
        <v>7</v>
      </c>
      <c r="E35" s="380">
        <v>2</v>
      </c>
      <c r="F35" s="380">
        <v>5</v>
      </c>
      <c r="G35" s="9">
        <v>2</v>
      </c>
      <c r="H35" s="9">
        <v>1</v>
      </c>
      <c r="I35" s="9">
        <v>1</v>
      </c>
      <c r="K35" s="15"/>
    </row>
    <row r="36" spans="2:11" s="9" customFormat="1" ht="13.5" customHeight="1">
      <c r="B36" s="139"/>
      <c r="C36" s="5" t="s">
        <v>1</v>
      </c>
      <c r="D36" s="380">
        <v>2</v>
      </c>
      <c r="E36" s="380">
        <v>1</v>
      </c>
      <c r="F36" s="380">
        <v>1</v>
      </c>
      <c r="G36" s="9">
        <v>0</v>
      </c>
      <c r="H36" s="9">
        <v>0</v>
      </c>
      <c r="I36" s="9">
        <v>0</v>
      </c>
      <c r="K36" s="15"/>
    </row>
    <row r="37" spans="2:11" s="9" customFormat="1" ht="13.5" customHeight="1">
      <c r="B37" s="139"/>
      <c r="C37" s="5" t="s">
        <v>2</v>
      </c>
      <c r="D37" s="380">
        <v>5</v>
      </c>
      <c r="E37" s="380">
        <v>1</v>
      </c>
      <c r="F37" s="380">
        <v>4</v>
      </c>
      <c r="G37" s="9">
        <v>2</v>
      </c>
      <c r="H37" s="9">
        <v>1</v>
      </c>
      <c r="I37" s="9">
        <v>1</v>
      </c>
      <c r="K37" s="15"/>
    </row>
    <row r="38" spans="2:11" s="9" customFormat="1" ht="19.5" customHeight="1">
      <c r="B38" s="139" t="s">
        <v>381</v>
      </c>
      <c r="C38" s="5" t="s">
        <v>430</v>
      </c>
      <c r="D38" s="380">
        <v>2</v>
      </c>
      <c r="E38" s="380">
        <v>0</v>
      </c>
      <c r="F38" s="380">
        <v>2</v>
      </c>
      <c r="G38" s="9">
        <v>0</v>
      </c>
      <c r="H38" s="9">
        <v>0</v>
      </c>
      <c r="I38" s="9">
        <v>0</v>
      </c>
      <c r="K38" s="15"/>
    </row>
    <row r="39" spans="2:11" s="9" customFormat="1" ht="13.5" customHeight="1">
      <c r="B39" s="139"/>
      <c r="C39" s="5" t="s">
        <v>1</v>
      </c>
      <c r="D39" s="380">
        <v>0</v>
      </c>
      <c r="E39" s="380">
        <v>0</v>
      </c>
      <c r="F39" s="380">
        <v>0</v>
      </c>
      <c r="G39" s="9">
        <v>0</v>
      </c>
      <c r="H39" s="9">
        <v>0</v>
      </c>
      <c r="I39" s="9">
        <v>0</v>
      </c>
      <c r="K39" s="15"/>
    </row>
    <row r="40" spans="2:11" s="9" customFormat="1" ht="13.5" customHeight="1">
      <c r="B40" s="139"/>
      <c r="C40" s="5" t="s">
        <v>2</v>
      </c>
      <c r="D40" s="380">
        <v>2</v>
      </c>
      <c r="E40" s="380">
        <v>0</v>
      </c>
      <c r="F40" s="380">
        <v>2</v>
      </c>
      <c r="G40" s="9">
        <v>0</v>
      </c>
      <c r="H40" s="9">
        <v>0</v>
      </c>
      <c r="I40" s="9">
        <v>0</v>
      </c>
      <c r="K40" s="15"/>
    </row>
    <row r="41" spans="2:11" s="9" customFormat="1" ht="19.5" customHeight="1">
      <c r="B41" s="139" t="s">
        <v>380</v>
      </c>
      <c r="C41" s="5" t="s">
        <v>430</v>
      </c>
      <c r="D41" s="380">
        <v>0</v>
      </c>
      <c r="E41" s="380">
        <v>0</v>
      </c>
      <c r="F41" s="380">
        <v>0</v>
      </c>
      <c r="G41" s="9">
        <v>0</v>
      </c>
      <c r="H41" s="9">
        <v>0</v>
      </c>
      <c r="I41" s="9">
        <v>0</v>
      </c>
      <c r="K41" s="15"/>
    </row>
    <row r="42" spans="2:11" s="9" customFormat="1" ht="13.5" customHeight="1">
      <c r="B42" s="139"/>
      <c r="C42" s="5" t="s">
        <v>1</v>
      </c>
      <c r="D42" s="380">
        <v>0</v>
      </c>
      <c r="E42" s="380">
        <v>0</v>
      </c>
      <c r="F42" s="380">
        <v>0</v>
      </c>
      <c r="G42" s="9">
        <v>0</v>
      </c>
      <c r="H42" s="9">
        <v>0</v>
      </c>
      <c r="I42" s="9">
        <v>0</v>
      </c>
      <c r="K42" s="15"/>
    </row>
    <row r="43" spans="2:11" s="9" customFormat="1" ht="13.5" customHeight="1">
      <c r="B43" s="139"/>
      <c r="C43" s="5" t="s">
        <v>2</v>
      </c>
      <c r="D43" s="380">
        <v>0</v>
      </c>
      <c r="E43" s="380">
        <v>0</v>
      </c>
      <c r="F43" s="380">
        <v>0</v>
      </c>
      <c r="G43" s="9">
        <v>0</v>
      </c>
      <c r="H43" s="9">
        <v>0</v>
      </c>
      <c r="I43" s="9">
        <v>0</v>
      </c>
      <c r="K43" s="15"/>
    </row>
    <row r="44" spans="2:11" s="9" customFormat="1" ht="19.5" customHeight="1">
      <c r="B44" s="139" t="s">
        <v>379</v>
      </c>
      <c r="C44" s="5" t="s">
        <v>430</v>
      </c>
      <c r="D44" s="380">
        <v>0</v>
      </c>
      <c r="E44" s="380">
        <v>0</v>
      </c>
      <c r="F44" s="380">
        <v>0</v>
      </c>
      <c r="G44" s="9">
        <v>2</v>
      </c>
      <c r="H44" s="9">
        <v>0</v>
      </c>
      <c r="I44" s="9">
        <v>2</v>
      </c>
      <c r="K44" s="15"/>
    </row>
    <row r="45" spans="2:11" s="9" customFormat="1" ht="13.5" customHeight="1">
      <c r="B45" s="139"/>
      <c r="C45" s="5" t="s">
        <v>1</v>
      </c>
      <c r="D45" s="380">
        <v>0</v>
      </c>
      <c r="E45" s="380">
        <v>0</v>
      </c>
      <c r="F45" s="380">
        <v>0</v>
      </c>
      <c r="G45" s="9">
        <v>0</v>
      </c>
      <c r="H45" s="9">
        <v>0</v>
      </c>
      <c r="I45" s="9">
        <v>0</v>
      </c>
      <c r="K45" s="15"/>
    </row>
    <row r="46" spans="2:11" s="9" customFormat="1" ht="13.5" customHeight="1">
      <c r="B46" s="4"/>
      <c r="C46" s="5" t="s">
        <v>2</v>
      </c>
      <c r="D46" s="380">
        <v>0</v>
      </c>
      <c r="E46" s="380">
        <v>0</v>
      </c>
      <c r="F46" s="380">
        <v>0</v>
      </c>
      <c r="G46" s="9">
        <v>2</v>
      </c>
      <c r="H46" s="9">
        <v>0</v>
      </c>
      <c r="I46" s="9">
        <v>2</v>
      </c>
      <c r="K46" s="15"/>
    </row>
    <row r="47" spans="2:11" s="9" customFormat="1" ht="12.75" customHeight="1">
      <c r="B47" s="374"/>
      <c r="C47" s="374"/>
      <c r="D47" s="374"/>
      <c r="E47" s="374"/>
      <c r="F47" s="374"/>
      <c r="G47" s="17"/>
      <c r="H47" s="17"/>
      <c r="I47" s="17"/>
    </row>
    <row r="48" spans="2:11" s="9" customFormat="1" ht="6" customHeight="1">
      <c r="B48" s="315"/>
      <c r="C48" s="315"/>
      <c r="D48" s="315"/>
      <c r="E48" s="315"/>
      <c r="F48" s="315"/>
    </row>
    <row r="49" spans="2:9" s="9" customFormat="1" ht="12.95" customHeight="1">
      <c r="B49" s="293" t="s">
        <v>864</v>
      </c>
      <c r="C49" s="315"/>
      <c r="D49" s="315"/>
      <c r="E49" s="315"/>
      <c r="F49" s="315"/>
    </row>
    <row r="50" spans="2:9" s="9" customFormat="1" ht="12.95" customHeight="1">
      <c r="B50" s="315"/>
      <c r="C50" s="315"/>
      <c r="D50" s="304"/>
      <c r="E50" s="304"/>
      <c r="F50" s="304"/>
      <c r="G50" s="304"/>
      <c r="H50" s="304"/>
      <c r="I50" s="304"/>
    </row>
    <row r="51" spans="2:9" s="9" customFormat="1" ht="12.95" customHeight="1">
      <c r="B51" s="315"/>
      <c r="C51" s="315"/>
      <c r="D51" s="304"/>
      <c r="E51" s="304"/>
      <c r="F51" s="304"/>
      <c r="G51" s="304"/>
      <c r="H51" s="304"/>
      <c r="I51" s="304"/>
    </row>
    <row r="52" spans="2:9" s="9" customFormat="1" ht="12.95" customHeight="1">
      <c r="B52" s="315"/>
      <c r="C52" s="315"/>
      <c r="D52" s="304"/>
      <c r="E52" s="304"/>
      <c r="F52" s="304"/>
      <c r="G52" s="304"/>
      <c r="H52" s="304"/>
      <c r="I52" s="304"/>
    </row>
    <row r="53" spans="2:9" s="9" customFormat="1" ht="12.95" customHeight="1">
      <c r="B53" s="315"/>
      <c r="C53" s="315"/>
      <c r="D53" s="315"/>
      <c r="E53" s="315"/>
      <c r="F53" s="315"/>
      <c r="G53" s="315"/>
      <c r="H53" s="315"/>
      <c r="I53" s="315"/>
    </row>
    <row r="54" spans="2:9" s="9" customFormat="1" ht="12.95" customHeight="1">
      <c r="B54" s="315"/>
      <c r="C54" s="315"/>
      <c r="D54" s="304"/>
      <c r="E54" s="304"/>
      <c r="F54" s="304"/>
      <c r="G54" s="304"/>
      <c r="H54" s="304"/>
      <c r="I54" s="304"/>
    </row>
    <row r="55" spans="2:9" s="9" customFormat="1" ht="12.95" customHeight="1">
      <c r="B55" s="315"/>
      <c r="C55" s="315"/>
      <c r="D55" s="304"/>
      <c r="E55" s="304"/>
      <c r="F55" s="304"/>
      <c r="G55" s="304"/>
      <c r="H55" s="304"/>
      <c r="I55" s="304"/>
    </row>
    <row r="56" spans="2:9" s="9" customFormat="1" ht="12.95" customHeight="1">
      <c r="B56" s="315"/>
      <c r="C56" s="315"/>
      <c r="D56" s="304"/>
      <c r="E56" s="304"/>
      <c r="F56" s="304"/>
      <c r="G56" s="304"/>
      <c r="H56" s="304"/>
      <c r="I56" s="304"/>
    </row>
    <row r="57" spans="2:9" s="9" customFormat="1" ht="12.95" customHeight="1">
      <c r="B57" s="315"/>
      <c r="C57" s="315"/>
      <c r="D57" s="315"/>
      <c r="E57" s="315"/>
      <c r="F57" s="315"/>
    </row>
    <row r="58" spans="2:9" s="9" customFormat="1" ht="12.95" customHeight="1">
      <c r="B58" s="315"/>
      <c r="C58" s="315"/>
      <c r="D58" s="315"/>
      <c r="E58" s="315"/>
      <c r="F58" s="315"/>
    </row>
    <row r="59" spans="2:9" s="9" customFormat="1" ht="12.95" customHeight="1">
      <c r="B59" s="315"/>
      <c r="C59" s="315"/>
      <c r="D59" s="315"/>
      <c r="E59" s="315"/>
      <c r="F59" s="315"/>
    </row>
    <row r="60" spans="2:9" s="9" customFormat="1" ht="12.95" customHeight="1">
      <c r="B60" s="315"/>
      <c r="C60" s="315"/>
      <c r="D60" s="315"/>
      <c r="E60" s="315"/>
      <c r="F60" s="315"/>
    </row>
    <row r="61" spans="2:9" s="9" customFormat="1" ht="12.95" customHeight="1">
      <c r="B61" s="315"/>
      <c r="C61" s="315"/>
      <c r="D61" s="315"/>
      <c r="E61" s="315"/>
      <c r="F61" s="315"/>
    </row>
    <row r="62" spans="2:9" s="9" customFormat="1" ht="12.95" customHeight="1">
      <c r="B62" s="315"/>
      <c r="C62" s="315"/>
      <c r="D62" s="315"/>
      <c r="E62" s="315"/>
      <c r="F62" s="315"/>
    </row>
    <row r="63" spans="2:9" s="9" customFormat="1" ht="12.95" customHeight="1">
      <c r="B63" s="315"/>
      <c r="C63" s="315"/>
      <c r="D63" s="315"/>
      <c r="E63" s="315"/>
      <c r="F63" s="315"/>
    </row>
    <row r="64" spans="2:9" s="9" customFormat="1" ht="12.95" customHeight="1">
      <c r="B64" s="315"/>
      <c r="C64" s="315"/>
      <c r="D64" s="315"/>
      <c r="E64" s="315"/>
      <c r="F64" s="315"/>
    </row>
    <row r="65" spans="2:6" s="9" customFormat="1" ht="12.95" customHeight="1">
      <c r="B65" s="315"/>
      <c r="C65" s="315"/>
      <c r="D65" s="315"/>
      <c r="E65" s="315"/>
      <c r="F65" s="315"/>
    </row>
    <row r="66" spans="2:6" s="9" customFormat="1" ht="12.95" customHeight="1">
      <c r="B66" s="315"/>
      <c r="C66" s="315"/>
      <c r="D66" s="315"/>
      <c r="E66" s="315"/>
      <c r="F66" s="315"/>
    </row>
    <row r="67" spans="2:6" s="9" customFormat="1" ht="12.95" customHeight="1">
      <c r="B67" s="315"/>
      <c r="C67" s="315"/>
      <c r="D67" s="315"/>
      <c r="E67" s="315"/>
      <c r="F67" s="315"/>
    </row>
    <row r="68" spans="2:6" s="9" customFormat="1" ht="12.95" customHeight="1">
      <c r="B68" s="315"/>
      <c r="C68" s="315"/>
      <c r="D68" s="315"/>
      <c r="E68" s="315"/>
      <c r="F68" s="315"/>
    </row>
    <row r="69" spans="2:6" s="9" customFormat="1" ht="12.95" customHeight="1">
      <c r="B69" s="315"/>
      <c r="C69" s="315"/>
      <c r="D69" s="315"/>
      <c r="E69" s="315"/>
      <c r="F69" s="315"/>
    </row>
    <row r="70" spans="2:6" s="9" customFormat="1" ht="12.95" customHeight="1">
      <c r="B70" s="315"/>
      <c r="C70" s="315"/>
      <c r="D70" s="315"/>
      <c r="E70" s="315"/>
      <c r="F70" s="315"/>
    </row>
    <row r="71" spans="2:6" s="9" customFormat="1" ht="12.95" customHeight="1">
      <c r="B71" s="315"/>
      <c r="C71" s="315"/>
      <c r="D71" s="315"/>
      <c r="E71" s="315"/>
      <c r="F71" s="315"/>
    </row>
    <row r="72" spans="2:6" s="9" customFormat="1" ht="12.95" customHeight="1">
      <c r="B72" s="315"/>
      <c r="C72" s="315"/>
      <c r="D72" s="315"/>
      <c r="E72" s="315"/>
      <c r="F72" s="315"/>
    </row>
    <row r="73" spans="2:6" s="9" customFormat="1" ht="12.95" customHeight="1">
      <c r="B73" s="315"/>
      <c r="C73" s="315"/>
      <c r="D73" s="315"/>
      <c r="E73" s="315"/>
      <c r="F73" s="315"/>
    </row>
    <row r="74" spans="2:6" s="9" customFormat="1" ht="12.95" customHeight="1">
      <c r="B74" s="315"/>
      <c r="C74" s="315"/>
      <c r="D74" s="315"/>
      <c r="E74" s="315"/>
      <c r="F74" s="315"/>
    </row>
    <row r="75" spans="2:6" s="9" customFormat="1" ht="12.95" customHeight="1">
      <c r="B75" s="315"/>
      <c r="C75" s="315"/>
      <c r="D75" s="315"/>
      <c r="E75" s="315"/>
      <c r="F75" s="315"/>
    </row>
    <row r="76" spans="2:6" s="9" customFormat="1" ht="12.95" customHeight="1">
      <c r="B76" s="315"/>
      <c r="C76" s="315"/>
      <c r="D76" s="315"/>
      <c r="E76" s="315"/>
      <c r="F76" s="315"/>
    </row>
    <row r="77" spans="2:6" s="9" customFormat="1" ht="12.95" customHeight="1">
      <c r="B77" s="315"/>
      <c r="C77" s="315"/>
      <c r="D77" s="315"/>
      <c r="E77" s="315"/>
      <c r="F77" s="315"/>
    </row>
    <row r="78" spans="2:6" s="9" customFormat="1" ht="12.95" customHeight="1">
      <c r="B78" s="315"/>
      <c r="C78" s="315"/>
      <c r="D78" s="315"/>
      <c r="E78" s="315"/>
      <c r="F78" s="315"/>
    </row>
    <row r="79" spans="2:6" s="9" customFormat="1" ht="12.95" customHeight="1">
      <c r="B79" s="315"/>
      <c r="C79" s="315"/>
      <c r="D79" s="315"/>
      <c r="E79" s="315"/>
      <c r="F79" s="315"/>
    </row>
    <row r="80" spans="2:6" s="9" customFormat="1" ht="12.95" customHeight="1">
      <c r="B80" s="315"/>
      <c r="C80" s="315"/>
      <c r="D80" s="315"/>
      <c r="E80" s="315"/>
      <c r="F80" s="315"/>
    </row>
    <row r="81" spans="2:6" s="9" customFormat="1" ht="12.95" customHeight="1">
      <c r="B81" s="315"/>
      <c r="C81" s="315"/>
      <c r="D81" s="315"/>
      <c r="E81" s="315"/>
      <c r="F81" s="315"/>
    </row>
    <row r="82" spans="2:6" s="9" customFormat="1" ht="12.95" customHeight="1">
      <c r="B82" s="315"/>
      <c r="C82" s="315"/>
      <c r="D82" s="315"/>
      <c r="E82" s="315"/>
      <c r="F82" s="315"/>
    </row>
    <row r="83" spans="2:6" s="9" customFormat="1" ht="12.95" customHeight="1">
      <c r="B83" s="315"/>
      <c r="C83" s="315"/>
      <c r="D83" s="315"/>
      <c r="E83" s="315"/>
      <c r="F83" s="315"/>
    </row>
    <row r="84" spans="2:6" s="9" customFormat="1" ht="12.95" customHeight="1">
      <c r="B84" s="315"/>
      <c r="C84" s="315"/>
      <c r="D84" s="315"/>
      <c r="E84" s="315"/>
      <c r="F84" s="315"/>
    </row>
    <row r="85" spans="2:6" s="9" customFormat="1" ht="12.95" customHeight="1">
      <c r="B85" s="315"/>
      <c r="C85" s="315"/>
      <c r="D85" s="315"/>
      <c r="E85" s="315"/>
      <c r="F85" s="315"/>
    </row>
    <row r="86" spans="2:6" s="9" customFormat="1" ht="12.95" customHeight="1">
      <c r="B86" s="315"/>
      <c r="C86" s="315"/>
      <c r="D86" s="315"/>
      <c r="E86" s="315"/>
      <c r="F86" s="315"/>
    </row>
    <row r="87" spans="2:6" s="9" customFormat="1" ht="12.95" customHeight="1">
      <c r="B87" s="315"/>
      <c r="C87" s="315"/>
      <c r="D87" s="315"/>
      <c r="E87" s="315"/>
      <c r="F87" s="315"/>
    </row>
    <row r="88" spans="2:6" s="9" customFormat="1" ht="12.95" customHeight="1">
      <c r="B88" s="315"/>
      <c r="C88" s="315"/>
      <c r="D88" s="315"/>
      <c r="E88" s="315"/>
      <c r="F88" s="315"/>
    </row>
    <row r="89" spans="2:6" s="9" customFormat="1" ht="12.95" customHeight="1">
      <c r="B89" s="315"/>
      <c r="C89" s="315"/>
      <c r="D89" s="315"/>
      <c r="E89" s="315"/>
      <c r="F89" s="315"/>
    </row>
    <row r="90" spans="2:6" s="9" customFormat="1" ht="12.95" customHeight="1">
      <c r="B90" s="315"/>
      <c r="C90" s="315"/>
      <c r="D90" s="315"/>
      <c r="E90" s="315"/>
      <c r="F90" s="315"/>
    </row>
    <row r="91" spans="2:6" s="9" customFormat="1" ht="12.95" customHeight="1">
      <c r="B91" s="315"/>
      <c r="C91" s="315"/>
      <c r="D91" s="315"/>
      <c r="E91" s="315"/>
      <c r="F91" s="315"/>
    </row>
    <row r="92" spans="2:6" s="9" customFormat="1" ht="12.95" customHeight="1">
      <c r="B92" s="315"/>
      <c r="C92" s="315"/>
      <c r="D92" s="315"/>
      <c r="E92" s="315"/>
      <c r="F92" s="315"/>
    </row>
    <row r="93" spans="2:6" s="9" customFormat="1" ht="12.95" customHeight="1">
      <c r="B93" s="315"/>
      <c r="C93" s="315"/>
      <c r="D93" s="315"/>
      <c r="E93" s="315"/>
      <c r="F93" s="315"/>
    </row>
    <row r="94" spans="2:6" s="9" customFormat="1" ht="12.95" customHeight="1">
      <c r="B94" s="315"/>
      <c r="C94" s="315"/>
      <c r="D94" s="315"/>
      <c r="E94" s="315"/>
      <c r="F94" s="315"/>
    </row>
    <row r="95" spans="2:6" s="9" customFormat="1" ht="12.95" customHeight="1">
      <c r="B95" s="315"/>
      <c r="C95" s="315"/>
      <c r="D95" s="315"/>
      <c r="E95" s="315"/>
      <c r="F95" s="315"/>
    </row>
    <row r="96" spans="2:6" s="9" customFormat="1" ht="12.95" customHeight="1">
      <c r="B96" s="315"/>
      <c r="C96" s="315"/>
      <c r="D96" s="315"/>
      <c r="E96" s="315"/>
      <c r="F96" s="315"/>
    </row>
    <row r="97" spans="2:6" s="9" customFormat="1" ht="12.95" customHeight="1">
      <c r="B97" s="315"/>
      <c r="C97" s="315"/>
      <c r="D97" s="315"/>
      <c r="E97" s="315"/>
      <c r="F97" s="315"/>
    </row>
    <row r="98" spans="2:6" s="9" customFormat="1" ht="12.95" customHeight="1">
      <c r="B98" s="315"/>
      <c r="C98" s="315"/>
      <c r="D98" s="315"/>
      <c r="E98" s="315"/>
      <c r="F98" s="315"/>
    </row>
    <row r="99" spans="2:6" s="9" customFormat="1" ht="12.95" customHeight="1">
      <c r="B99" s="315"/>
      <c r="C99" s="315"/>
      <c r="D99" s="315"/>
      <c r="E99" s="315"/>
      <c r="F99" s="315"/>
    </row>
    <row r="100" spans="2:6" s="9" customFormat="1" ht="12.95" customHeight="1">
      <c r="B100" s="315"/>
      <c r="C100" s="315"/>
      <c r="D100" s="315"/>
      <c r="E100" s="315"/>
      <c r="F100" s="315"/>
    </row>
    <row r="101" spans="2:6" s="9" customFormat="1" ht="12.95" customHeight="1">
      <c r="B101" s="315"/>
      <c r="C101" s="315"/>
      <c r="D101" s="315"/>
      <c r="E101" s="315"/>
      <c r="F101" s="315"/>
    </row>
    <row r="102" spans="2:6" s="9" customFormat="1" ht="12.95" customHeight="1">
      <c r="B102" s="315"/>
      <c r="C102" s="315"/>
      <c r="D102" s="315"/>
      <c r="E102" s="315"/>
      <c r="F102" s="315"/>
    </row>
    <row r="103" spans="2:6" s="9" customFormat="1" ht="12.95" customHeight="1">
      <c r="B103" s="315"/>
      <c r="C103" s="315"/>
      <c r="D103" s="315"/>
      <c r="E103" s="315"/>
      <c r="F103" s="315"/>
    </row>
    <row r="104" spans="2:6" s="9" customFormat="1" ht="12.95" customHeight="1">
      <c r="B104" s="315"/>
      <c r="C104" s="315"/>
      <c r="D104" s="315"/>
      <c r="E104" s="315"/>
      <c r="F104" s="315"/>
    </row>
    <row r="105" spans="2:6" s="9" customFormat="1" ht="12.95" customHeight="1">
      <c r="B105" s="315"/>
      <c r="C105" s="315"/>
      <c r="D105" s="315"/>
      <c r="E105" s="315"/>
      <c r="F105" s="315"/>
    </row>
    <row r="106" spans="2:6" s="9" customFormat="1" ht="12.95" customHeight="1">
      <c r="B106" s="315"/>
      <c r="C106" s="315"/>
      <c r="D106" s="315"/>
      <c r="E106" s="315"/>
      <c r="F106" s="315"/>
    </row>
    <row r="107" spans="2:6" s="9" customFormat="1" ht="12.95" customHeight="1">
      <c r="B107" s="315"/>
      <c r="C107" s="315"/>
      <c r="D107" s="315"/>
      <c r="E107" s="315"/>
      <c r="F107" s="315"/>
    </row>
    <row r="108" spans="2:6" s="9" customFormat="1" ht="12.95" customHeight="1">
      <c r="B108" s="315"/>
      <c r="C108" s="315"/>
      <c r="D108" s="315"/>
      <c r="E108" s="315"/>
      <c r="F108" s="315"/>
    </row>
    <row r="109" spans="2:6" s="9" customFormat="1" ht="12.95" customHeight="1">
      <c r="B109" s="315"/>
      <c r="C109" s="315"/>
      <c r="D109" s="315"/>
      <c r="E109" s="315"/>
      <c r="F109" s="315"/>
    </row>
    <row r="110" spans="2:6" s="9" customFormat="1" ht="12.95" customHeight="1">
      <c r="B110" s="315"/>
      <c r="C110" s="315"/>
      <c r="D110" s="315"/>
      <c r="E110" s="315"/>
      <c r="F110" s="315"/>
    </row>
    <row r="111" spans="2:6" s="9" customFormat="1" ht="12.95" customHeight="1">
      <c r="B111" s="315"/>
      <c r="C111" s="315"/>
      <c r="D111" s="315"/>
      <c r="E111" s="315"/>
      <c r="F111" s="315"/>
    </row>
    <row r="112" spans="2:6" s="9" customFormat="1" ht="12.95" customHeight="1">
      <c r="B112" s="315"/>
      <c r="C112" s="315"/>
      <c r="D112" s="315"/>
      <c r="E112" s="315"/>
      <c r="F112" s="315"/>
    </row>
    <row r="113" spans="2:6" s="9" customFormat="1" ht="12.95" customHeight="1">
      <c r="B113" s="315"/>
      <c r="C113" s="315"/>
      <c r="D113" s="315"/>
      <c r="E113" s="315"/>
      <c r="F113" s="315"/>
    </row>
    <row r="114" spans="2:6" s="9" customFormat="1" ht="12.95" customHeight="1">
      <c r="B114" s="315"/>
      <c r="C114" s="315"/>
      <c r="D114" s="315"/>
      <c r="E114" s="315"/>
      <c r="F114" s="315"/>
    </row>
    <row r="115" spans="2:6" s="9" customFormat="1" ht="12.95" customHeight="1">
      <c r="B115" s="315"/>
      <c r="C115" s="315"/>
      <c r="D115" s="315"/>
      <c r="E115" s="315"/>
      <c r="F115" s="315"/>
    </row>
    <row r="116" spans="2:6" s="9" customFormat="1" ht="12.95" customHeight="1">
      <c r="B116" s="315"/>
      <c r="C116" s="315"/>
      <c r="D116" s="315"/>
      <c r="E116" s="315"/>
      <c r="F116" s="315"/>
    </row>
    <row r="117" spans="2:6" s="9" customFormat="1" ht="12.95" customHeight="1">
      <c r="B117" s="315"/>
      <c r="C117" s="315"/>
      <c r="D117" s="315"/>
      <c r="E117" s="315"/>
      <c r="F117" s="315"/>
    </row>
    <row r="118" spans="2:6" s="9" customFormat="1" ht="12.95" customHeight="1">
      <c r="B118" s="315"/>
      <c r="C118" s="315"/>
      <c r="D118" s="315"/>
      <c r="E118" s="315"/>
      <c r="F118" s="315"/>
    </row>
    <row r="119" spans="2:6" s="9" customFormat="1" ht="12.95" customHeight="1">
      <c r="B119" s="315"/>
      <c r="C119" s="315"/>
      <c r="D119" s="315"/>
      <c r="E119" s="315"/>
      <c r="F119" s="315"/>
    </row>
    <row r="120" spans="2:6" s="9" customFormat="1" ht="12.95" customHeight="1">
      <c r="B120" s="315"/>
      <c r="C120" s="315"/>
      <c r="D120" s="315"/>
      <c r="E120" s="315"/>
      <c r="F120" s="315"/>
    </row>
    <row r="121" spans="2:6" s="9" customFormat="1" ht="12.95" customHeight="1">
      <c r="B121" s="315"/>
      <c r="C121" s="315"/>
      <c r="D121" s="315"/>
      <c r="E121" s="315"/>
      <c r="F121" s="315"/>
    </row>
    <row r="122" spans="2:6" s="9" customFormat="1" ht="12.95" customHeight="1">
      <c r="B122" s="315"/>
      <c r="C122" s="315"/>
      <c r="D122" s="315"/>
      <c r="E122" s="315"/>
      <c r="F122" s="315"/>
    </row>
    <row r="123" spans="2:6" s="9" customFormat="1" ht="12.95" customHeight="1">
      <c r="B123" s="315"/>
      <c r="C123" s="315"/>
      <c r="D123" s="315"/>
      <c r="E123" s="315"/>
      <c r="F123" s="315"/>
    </row>
    <row r="124" spans="2:6" s="9" customFormat="1" ht="12.95" customHeight="1">
      <c r="B124" s="315"/>
      <c r="C124" s="315"/>
      <c r="D124" s="315"/>
      <c r="E124" s="315"/>
      <c r="F124" s="315"/>
    </row>
    <row r="125" spans="2:6" s="9" customFormat="1" ht="12.95" customHeight="1">
      <c r="B125" s="315"/>
      <c r="C125" s="315"/>
      <c r="D125" s="315"/>
      <c r="E125" s="315"/>
      <c r="F125" s="315"/>
    </row>
    <row r="126" spans="2:6" s="9" customFormat="1" ht="12.95" customHeight="1">
      <c r="B126" s="315"/>
      <c r="C126" s="315"/>
      <c r="D126" s="315"/>
      <c r="E126" s="315"/>
      <c r="F126" s="315"/>
    </row>
    <row r="127" spans="2:6" s="9" customFormat="1" ht="12.95" customHeight="1">
      <c r="B127" s="315"/>
      <c r="C127" s="315"/>
      <c r="D127" s="315"/>
      <c r="E127" s="315"/>
      <c r="F127" s="315"/>
    </row>
    <row r="128" spans="2:6" s="9" customFormat="1" ht="12.95" customHeight="1">
      <c r="B128" s="315"/>
      <c r="C128" s="315"/>
      <c r="D128" s="315"/>
      <c r="E128" s="315"/>
      <c r="F128" s="315"/>
    </row>
    <row r="129" spans="2:6" s="9" customFormat="1" ht="12.95" customHeight="1">
      <c r="B129" s="315"/>
      <c r="C129" s="315"/>
      <c r="D129" s="315"/>
      <c r="E129" s="315"/>
      <c r="F129" s="315"/>
    </row>
    <row r="130" spans="2:6" s="9" customFormat="1" ht="12.95" customHeight="1">
      <c r="B130" s="315"/>
      <c r="C130" s="315"/>
      <c r="D130" s="315"/>
      <c r="E130" s="315"/>
      <c r="F130" s="315"/>
    </row>
    <row r="131" spans="2:6" s="9" customFormat="1" ht="12.95" customHeight="1">
      <c r="B131" s="315"/>
      <c r="C131" s="315"/>
      <c r="D131" s="315"/>
      <c r="E131" s="315"/>
      <c r="F131" s="315"/>
    </row>
    <row r="132" spans="2:6" s="9" customFormat="1" ht="12.95" customHeight="1">
      <c r="B132" s="315"/>
      <c r="C132" s="315"/>
      <c r="D132" s="315"/>
      <c r="E132" s="315"/>
      <c r="F132" s="315"/>
    </row>
    <row r="133" spans="2:6" s="9" customFormat="1" ht="12.95" customHeight="1">
      <c r="B133" s="315"/>
      <c r="C133" s="315"/>
      <c r="D133" s="315"/>
      <c r="E133" s="315"/>
      <c r="F133" s="315"/>
    </row>
    <row r="134" spans="2:6" s="9" customFormat="1" ht="12.95" customHeight="1">
      <c r="B134" s="315"/>
      <c r="C134" s="315"/>
      <c r="D134" s="315"/>
      <c r="E134" s="315"/>
      <c r="F134" s="315"/>
    </row>
    <row r="135" spans="2:6" s="9" customFormat="1" ht="12.95" customHeight="1">
      <c r="B135" s="315"/>
      <c r="C135" s="315"/>
      <c r="D135" s="315"/>
      <c r="E135" s="315"/>
      <c r="F135" s="315"/>
    </row>
    <row r="136" spans="2:6" s="9" customFormat="1" ht="12.95" customHeight="1">
      <c r="B136" s="315"/>
      <c r="C136" s="315"/>
      <c r="D136" s="315"/>
      <c r="E136" s="315"/>
      <c r="F136" s="315"/>
    </row>
    <row r="137" spans="2:6" s="9" customFormat="1" ht="12.95" customHeight="1">
      <c r="B137" s="315"/>
      <c r="C137" s="315"/>
      <c r="D137" s="315"/>
      <c r="E137" s="315"/>
      <c r="F137" s="315"/>
    </row>
    <row r="138" spans="2:6" s="9" customFormat="1" ht="12.95" customHeight="1">
      <c r="B138" s="315"/>
      <c r="C138" s="315"/>
      <c r="D138" s="315"/>
      <c r="E138" s="315"/>
      <c r="F138" s="315"/>
    </row>
    <row r="139" spans="2:6" s="9" customFormat="1" ht="12.95" customHeight="1">
      <c r="B139" s="315"/>
      <c r="C139" s="315"/>
      <c r="D139" s="315"/>
      <c r="E139" s="315"/>
      <c r="F139" s="315"/>
    </row>
    <row r="140" spans="2:6" s="9" customFormat="1" ht="12.95" customHeight="1">
      <c r="B140" s="315"/>
      <c r="C140" s="315"/>
      <c r="D140" s="315"/>
      <c r="E140" s="315"/>
      <c r="F140" s="315"/>
    </row>
    <row r="141" spans="2:6" s="9" customFormat="1" ht="12.95" customHeight="1">
      <c r="B141" s="315"/>
      <c r="C141" s="315"/>
      <c r="D141" s="315"/>
      <c r="E141" s="315"/>
      <c r="F141" s="315"/>
    </row>
    <row r="142" spans="2:6" s="9" customFormat="1" ht="12.95" customHeight="1">
      <c r="B142" s="315"/>
      <c r="C142" s="315"/>
      <c r="D142" s="315"/>
      <c r="E142" s="315"/>
      <c r="F142" s="315"/>
    </row>
    <row r="143" spans="2:6" s="9" customFormat="1" ht="12.95" customHeight="1">
      <c r="B143" s="315"/>
      <c r="C143" s="315"/>
      <c r="D143" s="315"/>
      <c r="E143" s="315"/>
      <c r="F143" s="315"/>
    </row>
    <row r="144" spans="2:6" s="9" customFormat="1" ht="12.95" customHeight="1">
      <c r="B144" s="315"/>
      <c r="C144" s="315"/>
      <c r="D144" s="315"/>
      <c r="E144" s="315"/>
      <c r="F144" s="315"/>
    </row>
    <row r="145" spans="2:6" s="9" customFormat="1" ht="12.95" customHeight="1">
      <c r="B145" s="315"/>
      <c r="C145" s="315"/>
      <c r="D145" s="315"/>
      <c r="E145" s="315"/>
      <c r="F145" s="315"/>
    </row>
    <row r="146" spans="2:6" s="9" customFormat="1" ht="12.95" customHeight="1">
      <c r="B146" s="315"/>
      <c r="C146" s="315"/>
      <c r="D146" s="315"/>
      <c r="E146" s="315"/>
      <c r="F146" s="315"/>
    </row>
    <row r="147" spans="2:6" s="9" customFormat="1" ht="12.95" customHeight="1">
      <c r="B147" s="315"/>
      <c r="C147" s="315"/>
      <c r="D147" s="315"/>
      <c r="E147" s="315"/>
      <c r="F147" s="315"/>
    </row>
    <row r="148" spans="2:6" s="9" customFormat="1" ht="12.95" customHeight="1">
      <c r="B148" s="315"/>
      <c r="C148" s="315"/>
      <c r="D148" s="315"/>
      <c r="E148" s="315"/>
      <c r="F148" s="315"/>
    </row>
    <row r="149" spans="2:6" s="9" customFormat="1" ht="12.95" customHeight="1">
      <c r="B149" s="315"/>
      <c r="C149" s="315"/>
      <c r="D149" s="315"/>
      <c r="E149" s="315"/>
      <c r="F149" s="315"/>
    </row>
    <row r="150" spans="2:6" s="9" customFormat="1" ht="12.95" customHeight="1">
      <c r="B150" s="315"/>
      <c r="C150" s="315"/>
      <c r="D150" s="315"/>
      <c r="E150" s="315"/>
      <c r="F150" s="315"/>
    </row>
    <row r="151" spans="2:6" s="9" customFormat="1" ht="12.95" customHeight="1">
      <c r="B151" s="315"/>
      <c r="C151" s="315"/>
      <c r="D151" s="315"/>
      <c r="E151" s="315"/>
      <c r="F151" s="315"/>
    </row>
    <row r="152" spans="2:6" s="9" customFormat="1" ht="12.95" customHeight="1">
      <c r="B152" s="315"/>
      <c r="C152" s="315"/>
      <c r="D152" s="315"/>
      <c r="E152" s="315"/>
      <c r="F152" s="315"/>
    </row>
    <row r="153" spans="2:6" s="9" customFormat="1" ht="12.95" customHeight="1">
      <c r="B153" s="315"/>
      <c r="C153" s="315"/>
      <c r="D153" s="315"/>
      <c r="E153" s="315"/>
      <c r="F153" s="315"/>
    </row>
    <row r="154" spans="2:6" s="9" customFormat="1" ht="12.95" customHeight="1">
      <c r="B154" s="315"/>
      <c r="C154" s="315"/>
      <c r="D154" s="315"/>
      <c r="E154" s="315"/>
      <c r="F154" s="315"/>
    </row>
    <row r="155" spans="2:6" s="9" customFormat="1" ht="12.95" customHeight="1">
      <c r="B155" s="315"/>
      <c r="C155" s="315"/>
      <c r="D155" s="315"/>
      <c r="E155" s="315"/>
      <c r="F155" s="315"/>
    </row>
    <row r="156" spans="2:6" s="9" customFormat="1" ht="12.95" customHeight="1">
      <c r="B156" s="315"/>
      <c r="C156" s="315"/>
      <c r="D156" s="315"/>
      <c r="E156" s="315"/>
      <c r="F156" s="315"/>
    </row>
    <row r="157" spans="2:6" s="9" customFormat="1" ht="12.95" customHeight="1">
      <c r="B157" s="315"/>
      <c r="C157" s="315"/>
      <c r="D157" s="315"/>
      <c r="E157" s="315"/>
      <c r="F157" s="315"/>
    </row>
    <row r="158" spans="2:6" s="9" customFormat="1" ht="12.95" customHeight="1">
      <c r="B158" s="315"/>
      <c r="C158" s="315"/>
      <c r="D158" s="315"/>
      <c r="E158" s="315"/>
      <c r="F158" s="315"/>
    </row>
    <row r="159" spans="2:6" s="9" customFormat="1" ht="12.95" customHeight="1">
      <c r="B159" s="315"/>
      <c r="C159" s="315"/>
      <c r="D159" s="315"/>
      <c r="E159" s="315"/>
      <c r="F159" s="315"/>
    </row>
    <row r="160" spans="2:6" s="9" customFormat="1" ht="12.95" customHeight="1">
      <c r="B160" s="315"/>
      <c r="C160" s="315"/>
      <c r="D160" s="315"/>
      <c r="E160" s="315"/>
      <c r="F160" s="315"/>
    </row>
    <row r="161" spans="2:6" s="9" customFormat="1" ht="12.95" customHeight="1">
      <c r="B161" s="315"/>
      <c r="C161" s="315"/>
      <c r="D161" s="315"/>
      <c r="E161" s="315"/>
      <c r="F161" s="315"/>
    </row>
    <row r="162" spans="2:6" s="9" customFormat="1" ht="12.95" customHeight="1">
      <c r="B162" s="315"/>
      <c r="C162" s="315"/>
      <c r="D162" s="315"/>
      <c r="E162" s="315"/>
      <c r="F162" s="315"/>
    </row>
    <row r="163" spans="2:6" s="9" customFormat="1" ht="12.95" customHeight="1">
      <c r="B163" s="315"/>
      <c r="C163" s="315"/>
      <c r="D163" s="315"/>
      <c r="E163" s="315"/>
      <c r="F163" s="315"/>
    </row>
    <row r="164" spans="2:6" s="9" customFormat="1" ht="12.95" customHeight="1">
      <c r="B164" s="315"/>
      <c r="C164" s="315"/>
      <c r="D164" s="315"/>
      <c r="E164" s="315"/>
      <c r="F164" s="315"/>
    </row>
    <row r="165" spans="2:6" s="9" customFormat="1" ht="12.95" customHeight="1">
      <c r="B165" s="315"/>
      <c r="C165" s="315"/>
      <c r="D165" s="315"/>
      <c r="E165" s="315"/>
      <c r="F165" s="315"/>
    </row>
    <row r="166" spans="2:6" s="9" customFormat="1" ht="12.95" customHeight="1">
      <c r="B166" s="315"/>
      <c r="C166" s="315"/>
      <c r="D166" s="315"/>
      <c r="E166" s="315"/>
      <c r="F166" s="315"/>
    </row>
    <row r="167" spans="2:6" s="9" customFormat="1" ht="12.95" customHeight="1">
      <c r="B167" s="315"/>
      <c r="C167" s="315"/>
      <c r="D167" s="315"/>
      <c r="E167" s="315"/>
      <c r="F167" s="315"/>
    </row>
    <row r="168" spans="2:6" s="9" customFormat="1" ht="12.95" customHeight="1">
      <c r="B168" s="315"/>
      <c r="C168" s="315"/>
      <c r="D168" s="315"/>
      <c r="E168" s="315"/>
      <c r="F168" s="315"/>
    </row>
    <row r="169" spans="2:6" s="9" customFormat="1" ht="12.95" customHeight="1">
      <c r="B169" s="315"/>
      <c r="C169" s="315"/>
      <c r="D169" s="315"/>
      <c r="E169" s="315"/>
      <c r="F169" s="315"/>
    </row>
    <row r="170" spans="2:6" s="9" customFormat="1" ht="12.95" customHeight="1">
      <c r="B170" s="315"/>
      <c r="C170" s="315"/>
      <c r="D170" s="315"/>
      <c r="E170" s="315"/>
      <c r="F170" s="315"/>
    </row>
    <row r="171" spans="2:6" s="9" customFormat="1" ht="12.95" customHeight="1">
      <c r="B171" s="315"/>
      <c r="C171" s="315"/>
      <c r="D171" s="315"/>
      <c r="E171" s="315"/>
      <c r="F171" s="315"/>
    </row>
    <row r="172" spans="2:6" s="9" customFormat="1" ht="12.95" customHeight="1">
      <c r="B172" s="315"/>
      <c r="C172" s="315"/>
      <c r="D172" s="315"/>
      <c r="E172" s="315"/>
      <c r="F172" s="315"/>
    </row>
    <row r="173" spans="2:6" s="9" customFormat="1" ht="12.95" customHeight="1">
      <c r="B173" s="315"/>
      <c r="C173" s="315"/>
      <c r="D173" s="315"/>
      <c r="E173" s="315"/>
      <c r="F173" s="315"/>
    </row>
    <row r="174" spans="2:6" s="9" customFormat="1" ht="12.95" customHeight="1">
      <c r="B174" s="315"/>
      <c r="C174" s="315"/>
      <c r="D174" s="315"/>
      <c r="E174" s="315"/>
      <c r="F174" s="315"/>
    </row>
    <row r="175" spans="2:6" s="9" customFormat="1" ht="12.95" customHeight="1">
      <c r="B175" s="315"/>
      <c r="C175" s="315"/>
      <c r="D175" s="315"/>
      <c r="E175" s="315"/>
      <c r="F175" s="315"/>
    </row>
    <row r="176" spans="2:6" s="9" customFormat="1" ht="12.95" customHeight="1">
      <c r="B176" s="315"/>
      <c r="C176" s="315"/>
      <c r="D176" s="315"/>
      <c r="E176" s="315"/>
      <c r="F176" s="315"/>
    </row>
    <row r="177" spans="2:6" s="9" customFormat="1" ht="12.95" customHeight="1">
      <c r="B177" s="315"/>
      <c r="C177" s="315"/>
      <c r="D177" s="315"/>
      <c r="E177" s="315"/>
      <c r="F177" s="315"/>
    </row>
    <row r="178" spans="2:6" s="9" customFormat="1" ht="12.95" customHeight="1">
      <c r="B178" s="315"/>
      <c r="C178" s="315"/>
      <c r="D178" s="315"/>
      <c r="E178" s="315"/>
      <c r="F178" s="315"/>
    </row>
    <row r="179" spans="2:6" s="9" customFormat="1" ht="12.95" customHeight="1">
      <c r="B179" s="315"/>
      <c r="C179" s="315"/>
      <c r="D179" s="315"/>
      <c r="E179" s="315"/>
      <c r="F179" s="315"/>
    </row>
    <row r="180" spans="2:6" s="9" customFormat="1" ht="12.95" customHeight="1">
      <c r="B180" s="315"/>
      <c r="C180" s="315"/>
      <c r="D180" s="315"/>
      <c r="E180" s="315"/>
      <c r="F180" s="315"/>
    </row>
    <row r="181" spans="2:6" s="9" customFormat="1" ht="12.95" customHeight="1">
      <c r="B181" s="315"/>
      <c r="C181" s="315"/>
      <c r="D181" s="315"/>
      <c r="E181" s="315"/>
      <c r="F181" s="315"/>
    </row>
    <row r="182" spans="2:6" s="9" customFormat="1" ht="12.95" customHeight="1">
      <c r="B182" s="315"/>
      <c r="C182" s="315"/>
      <c r="D182" s="315"/>
      <c r="E182" s="315"/>
      <c r="F182" s="315"/>
    </row>
    <row r="183" spans="2:6" s="9" customFormat="1" ht="12.95" customHeight="1">
      <c r="B183" s="315"/>
      <c r="C183" s="315"/>
      <c r="D183" s="315"/>
      <c r="E183" s="315"/>
      <c r="F183" s="315"/>
    </row>
    <row r="184" spans="2:6" s="9" customFormat="1" ht="12.95" customHeight="1">
      <c r="B184" s="315"/>
      <c r="C184" s="315"/>
      <c r="D184" s="315"/>
      <c r="E184" s="315"/>
      <c r="F184" s="315"/>
    </row>
    <row r="185" spans="2:6" s="9" customFormat="1" ht="12.95" customHeight="1">
      <c r="B185" s="315"/>
      <c r="C185" s="315"/>
      <c r="D185" s="315"/>
      <c r="E185" s="315"/>
      <c r="F185" s="315"/>
    </row>
    <row r="186" spans="2:6" s="9" customFormat="1" ht="12.95" customHeight="1">
      <c r="B186" s="315"/>
      <c r="C186" s="315"/>
      <c r="D186" s="315"/>
      <c r="E186" s="315"/>
      <c r="F186" s="315"/>
    </row>
    <row r="187" spans="2:6" s="9" customFormat="1" ht="12.95" customHeight="1">
      <c r="B187" s="315"/>
      <c r="C187" s="315"/>
      <c r="D187" s="315"/>
      <c r="E187" s="315"/>
      <c r="F187" s="315"/>
    </row>
    <row r="188" spans="2:6" s="9" customFormat="1" ht="12.95" customHeight="1">
      <c r="B188" s="315"/>
      <c r="C188" s="315"/>
      <c r="D188" s="315"/>
      <c r="E188" s="315"/>
      <c r="F188" s="315"/>
    </row>
    <row r="189" spans="2:6" s="9" customFormat="1" ht="12.95" customHeight="1">
      <c r="B189" s="315"/>
      <c r="C189" s="315"/>
      <c r="D189" s="315"/>
      <c r="E189" s="315"/>
      <c r="F189" s="315"/>
    </row>
    <row r="190" spans="2:6" s="9" customFormat="1" ht="12.95" customHeight="1">
      <c r="B190" s="315"/>
      <c r="C190" s="315"/>
      <c r="D190" s="315"/>
      <c r="E190" s="315"/>
      <c r="F190" s="315"/>
    </row>
    <row r="191" spans="2:6" s="9" customFormat="1" ht="12.95" customHeight="1">
      <c r="B191" s="315"/>
      <c r="C191" s="315"/>
      <c r="D191" s="315"/>
      <c r="E191" s="315"/>
      <c r="F191" s="315"/>
    </row>
    <row r="192" spans="2:6" s="9" customFormat="1" ht="12.95" customHeight="1">
      <c r="B192" s="315"/>
      <c r="C192" s="315"/>
      <c r="D192" s="315"/>
      <c r="E192" s="315"/>
      <c r="F192" s="315"/>
    </row>
    <row r="193" spans="2:6" s="9" customFormat="1" ht="12.95" customHeight="1">
      <c r="B193" s="315"/>
      <c r="C193" s="315"/>
      <c r="D193" s="315"/>
      <c r="E193" s="315"/>
      <c r="F193" s="315"/>
    </row>
    <row r="194" spans="2:6" s="9" customFormat="1" ht="12.95" customHeight="1">
      <c r="B194" s="315"/>
      <c r="C194" s="315"/>
      <c r="D194" s="315"/>
      <c r="E194" s="315"/>
      <c r="F194" s="315"/>
    </row>
    <row r="195" spans="2:6" s="9" customFormat="1" ht="12.95" customHeight="1">
      <c r="B195" s="315"/>
      <c r="C195" s="315"/>
      <c r="D195" s="315"/>
      <c r="E195" s="315"/>
      <c r="F195" s="315"/>
    </row>
    <row r="196" spans="2:6" s="9" customFormat="1" ht="12.95" customHeight="1">
      <c r="B196" s="315"/>
      <c r="C196" s="315"/>
      <c r="D196" s="315"/>
      <c r="E196" s="315"/>
      <c r="F196" s="315"/>
    </row>
    <row r="197" spans="2:6" s="9" customFormat="1" ht="12.95" customHeight="1">
      <c r="B197" s="315"/>
      <c r="C197" s="315"/>
      <c r="D197" s="315"/>
      <c r="E197" s="315"/>
      <c r="F197" s="315"/>
    </row>
    <row r="198" spans="2:6" s="9" customFormat="1" ht="12.95" customHeight="1">
      <c r="B198" s="315"/>
      <c r="C198" s="315"/>
      <c r="D198" s="315"/>
      <c r="E198" s="315"/>
      <c r="F198" s="315"/>
    </row>
    <row r="199" spans="2:6" s="9" customFormat="1" ht="12.95" customHeight="1">
      <c r="B199" s="315"/>
      <c r="C199" s="315"/>
      <c r="D199" s="315"/>
      <c r="E199" s="315"/>
      <c r="F199" s="315"/>
    </row>
    <row r="200" spans="2:6" s="9" customFormat="1" ht="12.95" customHeight="1">
      <c r="B200" s="315"/>
      <c r="C200" s="315"/>
      <c r="D200" s="315"/>
      <c r="E200" s="315"/>
      <c r="F200" s="315"/>
    </row>
    <row r="201" spans="2:6" s="9" customFormat="1" ht="12.95" customHeight="1">
      <c r="B201" s="315"/>
      <c r="C201" s="315"/>
      <c r="D201" s="315"/>
      <c r="E201" s="315"/>
      <c r="F201" s="315"/>
    </row>
    <row r="202" spans="2:6" s="9" customFormat="1" ht="12.95" customHeight="1">
      <c r="B202" s="315"/>
      <c r="C202" s="315"/>
      <c r="D202" s="315"/>
      <c r="E202" s="315"/>
      <c r="F202" s="315"/>
    </row>
    <row r="203" spans="2:6" s="9" customFormat="1" ht="12.95" customHeight="1">
      <c r="B203" s="315"/>
      <c r="C203" s="315"/>
      <c r="D203" s="315"/>
      <c r="E203" s="315"/>
      <c r="F203" s="315"/>
    </row>
    <row r="204" spans="2:6" s="9" customFormat="1" ht="12.95" customHeight="1">
      <c r="B204" s="315"/>
      <c r="C204" s="315"/>
      <c r="D204" s="315"/>
      <c r="E204" s="315"/>
      <c r="F204" s="315"/>
    </row>
    <row r="205" spans="2:6" s="9" customFormat="1" ht="12.95" customHeight="1">
      <c r="B205" s="315"/>
      <c r="C205" s="315"/>
      <c r="D205" s="315"/>
      <c r="E205" s="315"/>
      <c r="F205" s="315"/>
    </row>
    <row r="206" spans="2:6" s="9" customFormat="1" ht="12.95" customHeight="1">
      <c r="B206" s="315"/>
      <c r="C206" s="315"/>
      <c r="D206" s="315"/>
      <c r="E206" s="315"/>
      <c r="F206" s="315"/>
    </row>
    <row r="207" spans="2:6" s="9" customFormat="1" ht="12.95" customHeight="1">
      <c r="B207" s="315"/>
      <c r="C207" s="315"/>
      <c r="D207" s="315"/>
      <c r="E207" s="315"/>
      <c r="F207" s="315"/>
    </row>
    <row r="208" spans="2:6" s="9" customFormat="1" ht="12.95" customHeight="1">
      <c r="B208" s="315"/>
      <c r="C208" s="315"/>
      <c r="D208" s="315"/>
      <c r="E208" s="315"/>
      <c r="F208" s="315"/>
    </row>
    <row r="209" spans="2:6" s="9" customFormat="1" ht="12.95" customHeight="1">
      <c r="B209" s="315"/>
      <c r="C209" s="315"/>
      <c r="D209" s="315"/>
      <c r="E209" s="315"/>
      <c r="F209" s="315"/>
    </row>
    <row r="210" spans="2:6" s="9" customFormat="1" ht="12.95" customHeight="1">
      <c r="B210" s="315"/>
      <c r="C210" s="315"/>
      <c r="D210" s="315"/>
      <c r="E210" s="315"/>
      <c r="F210" s="315"/>
    </row>
    <row r="211" spans="2:6" s="9" customFormat="1" ht="12.95" customHeight="1">
      <c r="B211" s="315"/>
      <c r="C211" s="315"/>
      <c r="D211" s="315"/>
      <c r="E211" s="315"/>
      <c r="F211" s="315"/>
    </row>
    <row r="212" spans="2:6" s="9" customFormat="1" ht="12.95" customHeight="1">
      <c r="B212" s="315"/>
      <c r="C212" s="315"/>
      <c r="D212" s="315"/>
      <c r="E212" s="315"/>
      <c r="F212" s="315"/>
    </row>
    <row r="213" spans="2:6" s="9" customFormat="1" ht="12.95" customHeight="1">
      <c r="B213" s="315"/>
      <c r="C213" s="315"/>
      <c r="D213" s="315"/>
      <c r="E213" s="315"/>
      <c r="F213" s="315"/>
    </row>
    <row r="214" spans="2:6" s="9" customFormat="1" ht="12.95" customHeight="1">
      <c r="B214" s="315"/>
      <c r="C214" s="315"/>
      <c r="D214" s="315"/>
      <c r="E214" s="315"/>
      <c r="F214" s="315"/>
    </row>
    <row r="215" spans="2:6" s="9" customFormat="1" ht="12.95" customHeight="1">
      <c r="B215" s="315"/>
      <c r="C215" s="315"/>
      <c r="D215" s="315"/>
      <c r="E215" s="315"/>
      <c r="F215" s="315"/>
    </row>
    <row r="216" spans="2:6" s="9" customFormat="1" ht="12.95" customHeight="1">
      <c r="B216" s="315"/>
      <c r="C216" s="315"/>
      <c r="D216" s="315"/>
      <c r="E216" s="315"/>
      <c r="F216" s="315"/>
    </row>
    <row r="217" spans="2:6" s="9" customFormat="1" ht="12.95" customHeight="1">
      <c r="B217" s="315"/>
      <c r="C217" s="315"/>
      <c r="D217" s="315"/>
      <c r="E217" s="315"/>
      <c r="F217" s="315"/>
    </row>
    <row r="218" spans="2:6" s="9" customFormat="1" ht="12.95" customHeight="1">
      <c r="B218" s="315"/>
      <c r="C218" s="315"/>
      <c r="D218" s="315"/>
      <c r="E218" s="315"/>
      <c r="F218" s="315"/>
    </row>
    <row r="219" spans="2:6" s="9" customFormat="1" ht="12.95" customHeight="1">
      <c r="B219" s="315"/>
      <c r="C219" s="315"/>
      <c r="D219" s="315"/>
      <c r="E219" s="315"/>
      <c r="F219" s="315"/>
    </row>
    <row r="220" spans="2:6" s="9" customFormat="1" ht="12.95" customHeight="1">
      <c r="B220" s="315"/>
      <c r="C220" s="315"/>
      <c r="D220" s="315"/>
      <c r="E220" s="315"/>
      <c r="F220" s="315"/>
    </row>
    <row r="221" spans="2:6" s="9" customFormat="1" ht="12.95" customHeight="1">
      <c r="B221" s="315"/>
      <c r="C221" s="315"/>
      <c r="D221" s="315"/>
      <c r="E221" s="315"/>
      <c r="F221" s="315"/>
    </row>
    <row r="222" spans="2:6" s="9" customFormat="1" ht="12.95" customHeight="1">
      <c r="B222" s="315"/>
      <c r="C222" s="315"/>
      <c r="D222" s="315"/>
      <c r="E222" s="315"/>
      <c r="F222" s="315"/>
    </row>
    <row r="223" spans="2:6" s="9" customFormat="1" ht="12.95" customHeight="1">
      <c r="B223" s="315"/>
      <c r="C223" s="315"/>
      <c r="D223" s="315"/>
      <c r="E223" s="315"/>
      <c r="F223" s="315"/>
    </row>
    <row r="224" spans="2:6" s="9" customFormat="1" ht="12.95" customHeight="1">
      <c r="B224" s="315"/>
      <c r="C224" s="315"/>
      <c r="D224" s="315"/>
      <c r="E224" s="315"/>
      <c r="F224" s="315"/>
    </row>
    <row r="225" spans="2:6" s="9" customFormat="1" ht="12.95" customHeight="1">
      <c r="B225" s="315"/>
      <c r="C225" s="315"/>
      <c r="D225" s="315"/>
      <c r="E225" s="315"/>
      <c r="F225" s="315"/>
    </row>
    <row r="226" spans="2:6" s="9" customFormat="1" ht="12.95" customHeight="1">
      <c r="B226" s="315"/>
      <c r="C226" s="315"/>
      <c r="D226" s="315"/>
      <c r="E226" s="315"/>
      <c r="F226" s="315"/>
    </row>
    <row r="227" spans="2:6" s="9" customFormat="1" ht="12.95" customHeight="1">
      <c r="B227" s="315"/>
      <c r="C227" s="315"/>
      <c r="D227" s="315"/>
      <c r="E227" s="315"/>
      <c r="F227" s="315"/>
    </row>
    <row r="228" spans="2:6" s="9" customFormat="1" ht="12.95" customHeight="1">
      <c r="B228" s="315"/>
      <c r="C228" s="315"/>
      <c r="D228" s="315"/>
      <c r="E228" s="315"/>
      <c r="F228" s="315"/>
    </row>
    <row r="229" spans="2:6" s="9" customFormat="1" ht="12.95" customHeight="1">
      <c r="B229" s="315"/>
      <c r="C229" s="315"/>
      <c r="D229" s="315"/>
      <c r="E229" s="315"/>
      <c r="F229" s="315"/>
    </row>
    <row r="230" spans="2:6" s="9" customFormat="1" ht="12.95" customHeight="1">
      <c r="B230" s="315"/>
      <c r="C230" s="315"/>
      <c r="D230" s="315"/>
      <c r="E230" s="315"/>
      <c r="F230" s="315"/>
    </row>
    <row r="231" spans="2:6" s="9" customFormat="1" ht="12.95" customHeight="1">
      <c r="B231" s="315"/>
      <c r="C231" s="315"/>
      <c r="D231" s="315"/>
      <c r="E231" s="315"/>
      <c r="F231" s="315"/>
    </row>
    <row r="232" spans="2:6" s="9" customFormat="1" ht="12.95" customHeight="1">
      <c r="B232" s="315"/>
      <c r="C232" s="315"/>
      <c r="D232" s="315"/>
      <c r="E232" s="315"/>
      <c r="F232" s="315"/>
    </row>
    <row r="233" spans="2:6" s="9" customFormat="1" ht="12.95" customHeight="1">
      <c r="B233" s="315"/>
      <c r="C233" s="315"/>
      <c r="D233" s="315"/>
      <c r="E233" s="315"/>
      <c r="F233" s="315"/>
    </row>
    <row r="234" spans="2:6" s="9" customFormat="1" ht="12.95" customHeight="1">
      <c r="B234" s="315"/>
      <c r="C234" s="315"/>
      <c r="D234" s="315"/>
      <c r="E234" s="315"/>
      <c r="F234" s="315"/>
    </row>
    <row r="235" spans="2:6" s="9" customFormat="1" ht="12.95" customHeight="1">
      <c r="B235" s="315"/>
      <c r="C235" s="315"/>
      <c r="D235" s="315"/>
      <c r="E235" s="315"/>
      <c r="F235" s="315"/>
    </row>
    <row r="236" spans="2:6" s="9" customFormat="1" ht="12.95" customHeight="1">
      <c r="B236" s="315"/>
      <c r="C236" s="315"/>
      <c r="D236" s="315"/>
      <c r="E236" s="315"/>
      <c r="F236" s="315"/>
    </row>
    <row r="237" spans="2:6" s="9" customFormat="1" ht="12.95" customHeight="1">
      <c r="B237" s="315"/>
      <c r="C237" s="315"/>
      <c r="D237" s="315"/>
      <c r="E237" s="315"/>
      <c r="F237" s="315"/>
    </row>
    <row r="238" spans="2:6" s="9" customFormat="1" ht="12.95" customHeight="1">
      <c r="B238" s="315"/>
      <c r="C238" s="315"/>
      <c r="D238" s="315"/>
      <c r="E238" s="315"/>
      <c r="F238" s="315"/>
    </row>
    <row r="239" spans="2:6" s="9" customFormat="1" ht="12.95" customHeight="1">
      <c r="B239" s="315"/>
      <c r="C239" s="315"/>
      <c r="D239" s="315"/>
      <c r="E239" s="315"/>
      <c r="F239" s="315"/>
    </row>
    <row r="240" spans="2:6" s="9" customFormat="1" ht="12.95" customHeight="1">
      <c r="B240" s="315"/>
      <c r="C240" s="315"/>
      <c r="D240" s="315"/>
      <c r="E240" s="315"/>
      <c r="F240" s="315"/>
    </row>
    <row r="241" spans="2:6" s="9" customFormat="1" ht="12.95" customHeight="1">
      <c r="B241" s="315"/>
      <c r="C241" s="315"/>
      <c r="D241" s="315"/>
      <c r="E241" s="315"/>
      <c r="F241" s="315"/>
    </row>
    <row r="242" spans="2:6" s="9" customFormat="1" ht="12.95" customHeight="1">
      <c r="B242" s="315"/>
      <c r="C242" s="315"/>
      <c r="D242" s="315"/>
      <c r="E242" s="315"/>
      <c r="F242" s="315"/>
    </row>
    <row r="243" spans="2:6" s="9" customFormat="1" ht="12.95" customHeight="1">
      <c r="B243" s="315"/>
      <c r="C243" s="315"/>
      <c r="D243" s="315"/>
      <c r="E243" s="315"/>
      <c r="F243" s="315"/>
    </row>
    <row r="244" spans="2:6" s="9" customFormat="1" ht="12.95" customHeight="1">
      <c r="B244" s="315"/>
      <c r="C244" s="315"/>
      <c r="D244" s="315"/>
      <c r="E244" s="315"/>
      <c r="F244" s="315"/>
    </row>
    <row r="245" spans="2:6" s="9" customFormat="1" ht="12.95" customHeight="1">
      <c r="B245" s="315"/>
      <c r="C245" s="315"/>
      <c r="D245" s="315"/>
      <c r="E245" s="315"/>
      <c r="F245" s="315"/>
    </row>
    <row r="246" spans="2:6" s="9" customFormat="1" ht="12.95" customHeight="1">
      <c r="B246" s="315"/>
      <c r="C246" s="315"/>
      <c r="D246" s="315"/>
      <c r="E246" s="315"/>
      <c r="F246" s="315"/>
    </row>
    <row r="247" spans="2:6" s="9" customFormat="1" ht="12.95" customHeight="1">
      <c r="B247" s="315"/>
      <c r="C247" s="315"/>
      <c r="D247" s="315"/>
      <c r="E247" s="315"/>
      <c r="F247" s="315"/>
    </row>
    <row r="248" spans="2:6" s="9" customFormat="1" ht="12.95" customHeight="1">
      <c r="B248" s="315"/>
      <c r="C248" s="315"/>
      <c r="D248" s="315"/>
      <c r="E248" s="315"/>
      <c r="F248" s="315"/>
    </row>
    <row r="249" spans="2:6" s="9" customFormat="1" ht="12.95" customHeight="1">
      <c r="B249" s="315"/>
      <c r="C249" s="315"/>
      <c r="D249" s="315"/>
      <c r="E249" s="315"/>
      <c r="F249" s="315"/>
    </row>
    <row r="250" spans="2:6" s="9" customFormat="1" ht="12.95" customHeight="1">
      <c r="B250" s="315"/>
      <c r="C250" s="315"/>
      <c r="D250" s="315"/>
      <c r="E250" s="315"/>
      <c r="F250" s="315"/>
    </row>
    <row r="251" spans="2:6" s="9" customFormat="1" ht="12.95" customHeight="1">
      <c r="B251" s="315"/>
      <c r="C251" s="315"/>
      <c r="D251" s="315"/>
      <c r="E251" s="315"/>
      <c r="F251" s="315"/>
    </row>
    <row r="252" spans="2:6" s="9" customFormat="1" ht="12.95" customHeight="1">
      <c r="B252" s="315"/>
      <c r="C252" s="315"/>
      <c r="D252" s="315"/>
      <c r="E252" s="315"/>
      <c r="F252" s="315"/>
    </row>
    <row r="253" spans="2:6" s="9" customFormat="1" ht="12.95" customHeight="1">
      <c r="B253" s="315"/>
      <c r="C253" s="315"/>
      <c r="D253" s="315"/>
      <c r="E253" s="315"/>
      <c r="F253" s="315"/>
    </row>
    <row r="254" spans="2:6" s="9" customFormat="1" ht="12.95" customHeight="1">
      <c r="B254" s="315"/>
      <c r="C254" s="315"/>
      <c r="D254" s="315"/>
      <c r="E254" s="315"/>
      <c r="F254" s="315"/>
    </row>
    <row r="255" spans="2:6" s="9" customFormat="1" ht="12.95" customHeight="1">
      <c r="B255" s="315"/>
      <c r="C255" s="315"/>
      <c r="D255" s="315"/>
      <c r="E255" s="315"/>
      <c r="F255" s="315"/>
    </row>
    <row r="256" spans="2:6" s="9" customFormat="1" ht="12.95" customHeight="1">
      <c r="B256" s="315"/>
      <c r="C256" s="315"/>
      <c r="D256" s="315"/>
      <c r="E256" s="315"/>
      <c r="F256" s="315"/>
    </row>
    <row r="257" spans="2:6" s="9" customFormat="1" ht="12.95" customHeight="1">
      <c r="B257" s="315"/>
      <c r="C257" s="315"/>
      <c r="D257" s="315"/>
      <c r="E257" s="315"/>
      <c r="F257" s="315"/>
    </row>
    <row r="258" spans="2:6" s="9" customFormat="1" ht="12.95" customHeight="1">
      <c r="B258" s="315"/>
      <c r="C258" s="315"/>
      <c r="D258" s="315"/>
      <c r="E258" s="315"/>
      <c r="F258" s="315"/>
    </row>
  </sheetData>
  <mergeCells count="11">
    <mergeCell ref="I6:I9"/>
    <mergeCell ref="B1:I1"/>
    <mergeCell ref="B2:I2"/>
    <mergeCell ref="B5:C9"/>
    <mergeCell ref="D5:F5"/>
    <mergeCell ref="G5:I5"/>
    <mergeCell ref="D6:D9"/>
    <mergeCell ref="E6:E9"/>
    <mergeCell ref="F6:F9"/>
    <mergeCell ref="G6:G9"/>
    <mergeCell ref="H6:H9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A251"/>
  <sheetViews>
    <sheetView showGridLines="0" zoomScaleNormal="100" workbookViewId="0">
      <pane ySplit="10" topLeftCell="A11" activePane="bottomLeft" state="frozen"/>
      <selection activeCell="K15" sqref="K15"/>
      <selection pane="bottomLeft" activeCell="B1" sqref="B1:N1"/>
    </sheetView>
  </sheetViews>
  <sheetFormatPr defaultColWidth="10" defaultRowHeight="12.95" customHeight="1"/>
  <cols>
    <col min="1" max="1" width="6.7109375" style="326" customWidth="1"/>
    <col min="2" max="2" width="18.5703125" style="326" bestFit="1" customWidth="1"/>
    <col min="3" max="3" width="3.7109375" style="326" customWidth="1"/>
    <col min="4" max="4" width="7.7109375" style="326" customWidth="1"/>
    <col min="5" max="7" width="8.7109375" style="326" customWidth="1"/>
    <col min="8" max="8" width="9.140625" style="326" customWidth="1"/>
    <col min="9" max="9" width="12.140625" style="303" customWidth="1"/>
    <col min="10" max="10" width="10.42578125" style="303" customWidth="1"/>
    <col min="11" max="11" width="7.7109375" style="326" customWidth="1"/>
    <col min="12" max="14" width="8.7109375" style="326" customWidth="1"/>
    <col min="15" max="15" width="6.7109375" style="326" customWidth="1"/>
    <col min="16" max="16" width="12.85546875" style="326" bestFit="1" customWidth="1"/>
    <col min="17" max="16384" width="10" style="326"/>
  </cols>
  <sheetData>
    <row r="1" spans="2:27" ht="21" customHeight="1">
      <c r="B1" s="698" t="s">
        <v>488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</row>
    <row r="2" spans="2:27" ht="12.75" customHeight="1">
      <c r="B2" s="698" t="s">
        <v>489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</row>
    <row r="3" spans="2:27" s="331" customFormat="1" ht="12.75" customHeight="1">
      <c r="C3" s="389"/>
      <c r="D3" s="389"/>
      <c r="E3" s="389"/>
      <c r="F3" s="389"/>
      <c r="G3" s="389"/>
      <c r="H3" s="389"/>
      <c r="I3" s="390"/>
      <c r="J3" s="390"/>
      <c r="K3" s="832"/>
      <c r="L3" s="832"/>
      <c r="M3" s="832"/>
      <c r="N3" s="832"/>
      <c r="P3" s="6" t="s">
        <v>6</v>
      </c>
    </row>
    <row r="4" spans="2:27" s="331" customFormat="1" ht="12.75" customHeight="1">
      <c r="B4" s="327" t="s">
        <v>444</v>
      </c>
      <c r="C4" s="329"/>
      <c r="D4" s="329"/>
      <c r="E4" s="329"/>
      <c r="F4" s="329"/>
      <c r="G4" s="329"/>
      <c r="H4" s="369" t="s">
        <v>10</v>
      </c>
      <c r="I4" s="19"/>
      <c r="J4" s="19"/>
      <c r="K4" s="329"/>
      <c r="L4" s="329"/>
      <c r="M4" s="329"/>
      <c r="N4" s="369" t="s">
        <v>7</v>
      </c>
      <c r="P4" s="391"/>
      <c r="Q4" s="391"/>
      <c r="R4" s="391"/>
      <c r="S4" s="391"/>
      <c r="T4" s="391"/>
      <c r="U4" s="391"/>
      <c r="V4" s="391"/>
      <c r="W4" s="391"/>
      <c r="X4" s="391"/>
      <c r="Y4" s="391"/>
    </row>
    <row r="5" spans="2:27" s="332" customFormat="1" ht="12.75" customHeight="1">
      <c r="B5" s="719" t="s">
        <v>458</v>
      </c>
      <c r="C5" s="822"/>
      <c r="D5" s="796" t="s">
        <v>34</v>
      </c>
      <c r="E5" s="805"/>
      <c r="F5" s="805"/>
      <c r="G5" s="805"/>
      <c r="H5" s="805"/>
      <c r="I5" s="805"/>
      <c r="J5" s="805"/>
      <c r="K5" s="718" t="s">
        <v>490</v>
      </c>
      <c r="L5" s="719"/>
      <c r="M5" s="719"/>
      <c r="N5" s="719"/>
      <c r="P5" s="392"/>
      <c r="Q5" s="392"/>
      <c r="R5" s="392"/>
      <c r="S5" s="392"/>
      <c r="T5" s="392"/>
      <c r="U5" s="392"/>
      <c r="V5" s="392"/>
      <c r="W5" s="392"/>
      <c r="X5" s="392"/>
      <c r="Y5" s="392"/>
    </row>
    <row r="6" spans="2:27" s="332" customFormat="1" ht="12.75" customHeight="1">
      <c r="B6" s="823"/>
      <c r="C6" s="790"/>
      <c r="D6" s="798"/>
      <c r="E6" s="806"/>
      <c r="F6" s="806"/>
      <c r="G6" s="806"/>
      <c r="H6" s="806"/>
      <c r="I6" s="806"/>
      <c r="J6" s="806"/>
      <c r="K6" s="798"/>
      <c r="L6" s="806"/>
      <c r="M6" s="806"/>
      <c r="N6" s="806"/>
      <c r="P6" s="346"/>
      <c r="Q6" s="346"/>
      <c r="R6" s="346"/>
      <c r="S6" s="346"/>
      <c r="T6" s="346"/>
      <c r="U6" s="346"/>
      <c r="V6" s="346"/>
      <c r="W6" s="346"/>
      <c r="X6" s="346"/>
      <c r="Y6" s="346"/>
    </row>
    <row r="7" spans="2:27" s="332" customFormat="1" ht="17.25" customHeight="1">
      <c r="B7" s="823"/>
      <c r="C7" s="790"/>
      <c r="D7" s="824" t="s">
        <v>3</v>
      </c>
      <c r="E7" s="824" t="s">
        <v>491</v>
      </c>
      <c r="F7" s="824" t="s">
        <v>492</v>
      </c>
      <c r="G7" s="730" t="s">
        <v>33</v>
      </c>
      <c r="H7" s="738" t="s">
        <v>32</v>
      </c>
      <c r="I7" s="730" t="s">
        <v>493</v>
      </c>
      <c r="J7" s="730" t="s">
        <v>494</v>
      </c>
      <c r="K7" s="824" t="s">
        <v>3</v>
      </c>
      <c r="L7" s="824" t="s">
        <v>495</v>
      </c>
      <c r="M7" s="718" t="s">
        <v>496</v>
      </c>
      <c r="N7" s="718" t="s">
        <v>23</v>
      </c>
      <c r="P7" s="346"/>
      <c r="Q7" s="346"/>
      <c r="R7" s="346"/>
      <c r="S7" s="346"/>
      <c r="T7" s="346"/>
      <c r="U7" s="346"/>
      <c r="V7" s="346"/>
      <c r="W7" s="346"/>
      <c r="X7" s="346"/>
      <c r="Y7" s="346"/>
    </row>
    <row r="8" spans="2:27" s="332" customFormat="1" ht="17.25" customHeight="1">
      <c r="B8" s="823"/>
      <c r="C8" s="790"/>
      <c r="D8" s="794"/>
      <c r="E8" s="794"/>
      <c r="F8" s="794"/>
      <c r="G8" s="731"/>
      <c r="H8" s="739"/>
      <c r="I8" s="731"/>
      <c r="J8" s="731"/>
      <c r="K8" s="794"/>
      <c r="L8" s="794"/>
      <c r="M8" s="797"/>
      <c r="N8" s="797"/>
    </row>
    <row r="9" spans="2:27" s="332" customFormat="1" ht="17.25" customHeight="1">
      <c r="B9" s="823"/>
      <c r="C9" s="790"/>
      <c r="D9" s="794"/>
      <c r="E9" s="794"/>
      <c r="F9" s="794"/>
      <c r="G9" s="731"/>
      <c r="H9" s="739"/>
      <c r="I9" s="731"/>
      <c r="J9" s="731"/>
      <c r="K9" s="794"/>
      <c r="L9" s="794"/>
      <c r="M9" s="797"/>
      <c r="N9" s="797"/>
    </row>
    <row r="10" spans="2:27" s="332" customFormat="1" ht="17.25" customHeight="1">
      <c r="B10" s="806"/>
      <c r="C10" s="791"/>
      <c r="D10" s="795"/>
      <c r="E10" s="795"/>
      <c r="F10" s="795"/>
      <c r="G10" s="732"/>
      <c r="H10" s="740"/>
      <c r="I10" s="732"/>
      <c r="J10" s="732"/>
      <c r="K10" s="795"/>
      <c r="L10" s="795"/>
      <c r="M10" s="798"/>
      <c r="N10" s="798"/>
    </row>
    <row r="11" spans="2:27" s="333" customFormat="1" ht="12.75" customHeight="1">
      <c r="I11" s="27"/>
      <c r="J11" s="27"/>
    </row>
    <row r="12" spans="2:27" s="332" customFormat="1" ht="21" customHeight="1">
      <c r="B12" s="2" t="s">
        <v>390</v>
      </c>
      <c r="C12" s="3" t="s">
        <v>430</v>
      </c>
      <c r="D12" s="393">
        <f>D15+D18+D21+D24+D27+D30+D33+D36+D39+D42+D45</f>
        <v>46</v>
      </c>
      <c r="E12" s="393">
        <f t="shared" ref="E12:N12" si="0">E15+E18+E21+E24+E27+E30+E33+E36+E39+E42+E45</f>
        <v>23</v>
      </c>
      <c r="F12" s="393">
        <f t="shared" si="0"/>
        <v>2.0000000000000004</v>
      </c>
      <c r="G12" s="393">
        <f t="shared" si="0"/>
        <v>5</v>
      </c>
      <c r="H12" s="393">
        <f t="shared" si="0"/>
        <v>2</v>
      </c>
      <c r="I12" s="393">
        <f t="shared" si="0"/>
        <v>6</v>
      </c>
      <c r="J12" s="393">
        <f t="shared" si="0"/>
        <v>8</v>
      </c>
      <c r="K12" s="393">
        <f t="shared" si="0"/>
        <v>718</v>
      </c>
      <c r="L12" s="393">
        <f t="shared" si="0"/>
        <v>230</v>
      </c>
      <c r="M12" s="393">
        <f t="shared" si="0"/>
        <v>485.00000000000006</v>
      </c>
      <c r="N12" s="393">
        <f t="shared" si="0"/>
        <v>3</v>
      </c>
      <c r="P12" s="337"/>
    </row>
    <row r="13" spans="2:27" s="332" customFormat="1" ht="15" customHeight="1">
      <c r="B13" s="2"/>
      <c r="C13" s="3" t="s">
        <v>1</v>
      </c>
      <c r="D13" s="393">
        <f t="shared" ref="D13:N14" si="1">D16+D19+D22+D25+D28+D31+D34+D37+D40+D43+D46</f>
        <v>11</v>
      </c>
      <c r="E13" s="393">
        <f t="shared" si="1"/>
        <v>8</v>
      </c>
      <c r="F13" s="393">
        <f t="shared" si="1"/>
        <v>0</v>
      </c>
      <c r="G13" s="393">
        <f t="shared" si="1"/>
        <v>1</v>
      </c>
      <c r="H13" s="393">
        <f t="shared" si="1"/>
        <v>0</v>
      </c>
      <c r="I13" s="393">
        <f t="shared" si="1"/>
        <v>1</v>
      </c>
      <c r="J13" s="393">
        <f t="shared" si="1"/>
        <v>1</v>
      </c>
      <c r="K13" s="393">
        <f t="shared" si="1"/>
        <v>121</v>
      </c>
      <c r="L13" s="393">
        <f t="shared" si="1"/>
        <v>29</v>
      </c>
      <c r="M13" s="393">
        <f t="shared" si="1"/>
        <v>89</v>
      </c>
      <c r="N13" s="393">
        <f t="shared" si="1"/>
        <v>3</v>
      </c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>
        <v>0</v>
      </c>
    </row>
    <row r="14" spans="2:27" s="332" customFormat="1" ht="15" customHeight="1">
      <c r="B14" s="2"/>
      <c r="C14" s="3" t="s">
        <v>2</v>
      </c>
      <c r="D14" s="393">
        <f t="shared" si="1"/>
        <v>35</v>
      </c>
      <c r="E14" s="393">
        <f t="shared" si="1"/>
        <v>15</v>
      </c>
      <c r="F14" s="393">
        <f t="shared" si="1"/>
        <v>2</v>
      </c>
      <c r="G14" s="393">
        <f t="shared" si="1"/>
        <v>4</v>
      </c>
      <c r="H14" s="393">
        <f t="shared" si="1"/>
        <v>2</v>
      </c>
      <c r="I14" s="393">
        <f t="shared" si="1"/>
        <v>5</v>
      </c>
      <c r="J14" s="393">
        <f t="shared" si="1"/>
        <v>7</v>
      </c>
      <c r="K14" s="393">
        <f t="shared" si="1"/>
        <v>597</v>
      </c>
      <c r="L14" s="393">
        <f t="shared" si="1"/>
        <v>201</v>
      </c>
      <c r="M14" s="393">
        <f t="shared" si="1"/>
        <v>396</v>
      </c>
      <c r="N14" s="393">
        <f t="shared" si="1"/>
        <v>0</v>
      </c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>
        <v>0</v>
      </c>
    </row>
    <row r="15" spans="2:27" s="332" customFormat="1" ht="21" customHeight="1">
      <c r="B15" s="139" t="s">
        <v>431</v>
      </c>
      <c r="C15" s="5" t="s">
        <v>430</v>
      </c>
      <c r="D15" s="306">
        <v>5</v>
      </c>
      <c r="E15" s="306">
        <v>3</v>
      </c>
      <c r="F15" s="306">
        <v>0</v>
      </c>
      <c r="G15" s="306">
        <v>1</v>
      </c>
      <c r="H15" s="306">
        <v>0</v>
      </c>
      <c r="I15" s="394">
        <v>1</v>
      </c>
      <c r="J15" s="394">
        <v>0</v>
      </c>
      <c r="K15" s="306">
        <v>59</v>
      </c>
      <c r="L15" s="306">
        <v>12</v>
      </c>
      <c r="M15" s="306">
        <v>47</v>
      </c>
      <c r="N15" s="306">
        <v>0</v>
      </c>
      <c r="P15" s="337"/>
    </row>
    <row r="16" spans="2:27" s="332" customFormat="1" ht="15" customHeight="1">
      <c r="B16" s="139"/>
      <c r="C16" s="5" t="s">
        <v>1</v>
      </c>
      <c r="D16" s="306">
        <v>1</v>
      </c>
      <c r="E16" s="306">
        <v>1</v>
      </c>
      <c r="F16" s="306">
        <v>0</v>
      </c>
      <c r="G16" s="306">
        <v>0</v>
      </c>
      <c r="H16" s="306">
        <v>0</v>
      </c>
      <c r="I16" s="394">
        <v>0</v>
      </c>
      <c r="J16" s="394">
        <v>0</v>
      </c>
      <c r="K16" s="306">
        <v>6</v>
      </c>
      <c r="L16" s="306">
        <v>3</v>
      </c>
      <c r="M16" s="306">
        <v>3</v>
      </c>
      <c r="N16" s="306">
        <v>0</v>
      </c>
      <c r="P16" s="337"/>
    </row>
    <row r="17" spans="2:27" s="332" customFormat="1" ht="15" customHeight="1">
      <c r="B17" s="139"/>
      <c r="C17" s="5" t="s">
        <v>2</v>
      </c>
      <c r="D17" s="306">
        <v>4</v>
      </c>
      <c r="E17" s="306">
        <v>2</v>
      </c>
      <c r="F17" s="306">
        <v>0</v>
      </c>
      <c r="G17" s="306">
        <v>1</v>
      </c>
      <c r="H17" s="306">
        <v>0</v>
      </c>
      <c r="I17" s="394">
        <v>1</v>
      </c>
      <c r="J17" s="394">
        <v>0</v>
      </c>
      <c r="K17" s="306">
        <v>53</v>
      </c>
      <c r="L17" s="306">
        <v>9</v>
      </c>
      <c r="M17" s="306">
        <v>44</v>
      </c>
      <c r="N17" s="306">
        <v>0</v>
      </c>
      <c r="P17" s="337"/>
    </row>
    <row r="18" spans="2:27" s="332" customFormat="1" ht="21" customHeight="1">
      <c r="B18" s="139" t="s">
        <v>420</v>
      </c>
      <c r="C18" s="5" t="s">
        <v>430</v>
      </c>
      <c r="D18" s="306">
        <v>0</v>
      </c>
      <c r="E18" s="306">
        <v>0</v>
      </c>
      <c r="F18" s="306">
        <v>0</v>
      </c>
      <c r="G18" s="306">
        <v>0</v>
      </c>
      <c r="H18" s="306">
        <v>0</v>
      </c>
      <c r="I18" s="394">
        <v>0</v>
      </c>
      <c r="J18" s="394">
        <v>0</v>
      </c>
      <c r="K18" s="306">
        <v>55</v>
      </c>
      <c r="L18" s="306">
        <v>21</v>
      </c>
      <c r="M18" s="306">
        <v>34</v>
      </c>
      <c r="N18" s="306">
        <v>0</v>
      </c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>
        <v>0</v>
      </c>
    </row>
    <row r="19" spans="2:27" s="332" customFormat="1" ht="15" customHeight="1">
      <c r="B19" s="139"/>
      <c r="C19" s="5" t="s">
        <v>1</v>
      </c>
      <c r="D19" s="306">
        <v>0</v>
      </c>
      <c r="E19" s="306">
        <v>0</v>
      </c>
      <c r="F19" s="306">
        <v>0</v>
      </c>
      <c r="G19" s="306">
        <v>0</v>
      </c>
      <c r="H19" s="306">
        <v>0</v>
      </c>
      <c r="I19" s="394">
        <v>0</v>
      </c>
      <c r="J19" s="394">
        <v>0</v>
      </c>
      <c r="K19" s="306">
        <v>4</v>
      </c>
      <c r="L19" s="306">
        <v>2</v>
      </c>
      <c r="M19" s="306">
        <v>2</v>
      </c>
      <c r="N19" s="306">
        <v>0</v>
      </c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>
        <v>0</v>
      </c>
    </row>
    <row r="20" spans="2:27" s="332" customFormat="1" ht="15" customHeight="1">
      <c r="B20" s="139"/>
      <c r="C20" s="5" t="s">
        <v>2</v>
      </c>
      <c r="D20" s="306">
        <v>0</v>
      </c>
      <c r="E20" s="306">
        <v>0</v>
      </c>
      <c r="F20" s="306">
        <v>0</v>
      </c>
      <c r="G20" s="306">
        <v>0</v>
      </c>
      <c r="H20" s="306">
        <v>0</v>
      </c>
      <c r="I20" s="394">
        <v>0</v>
      </c>
      <c r="J20" s="394">
        <v>0</v>
      </c>
      <c r="K20" s="306">
        <v>51</v>
      </c>
      <c r="L20" s="306">
        <v>19</v>
      </c>
      <c r="M20" s="306">
        <v>32</v>
      </c>
      <c r="N20" s="306">
        <v>0</v>
      </c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>
        <v>0</v>
      </c>
    </row>
    <row r="21" spans="2:27" s="332" customFormat="1" ht="21" customHeight="1">
      <c r="B21" s="139" t="s">
        <v>387</v>
      </c>
      <c r="C21" s="5" t="s">
        <v>430</v>
      </c>
      <c r="D21" s="306">
        <v>11</v>
      </c>
      <c r="E21" s="306">
        <v>2.0000000000000004</v>
      </c>
      <c r="F21" s="306">
        <v>2.0000000000000004</v>
      </c>
      <c r="G21" s="306">
        <v>2.0000000000000004</v>
      </c>
      <c r="H21" s="306">
        <v>0</v>
      </c>
      <c r="I21" s="394">
        <v>0.99999999999999989</v>
      </c>
      <c r="J21" s="394">
        <v>3.9999999999999996</v>
      </c>
      <c r="K21" s="306">
        <v>248</v>
      </c>
      <c r="L21" s="306">
        <v>86.000000000000014</v>
      </c>
      <c r="M21" s="306">
        <v>161.00000000000006</v>
      </c>
      <c r="N21" s="306">
        <v>1.0000000000000002</v>
      </c>
      <c r="P21" s="337"/>
    </row>
    <row r="22" spans="2:27" s="332" customFormat="1" ht="15" customHeight="1">
      <c r="B22" s="139"/>
      <c r="C22" s="5" t="s">
        <v>1</v>
      </c>
      <c r="D22" s="306">
        <v>2</v>
      </c>
      <c r="E22" s="306">
        <v>1</v>
      </c>
      <c r="F22" s="306">
        <v>0</v>
      </c>
      <c r="G22" s="306">
        <v>0</v>
      </c>
      <c r="H22" s="306">
        <v>0</v>
      </c>
      <c r="I22" s="394">
        <v>0</v>
      </c>
      <c r="J22" s="394">
        <v>1</v>
      </c>
      <c r="K22" s="306">
        <v>58.999999999999993</v>
      </c>
      <c r="L22" s="306">
        <v>8</v>
      </c>
      <c r="M22" s="306">
        <v>50.000000000000007</v>
      </c>
      <c r="N22" s="306">
        <v>1</v>
      </c>
      <c r="P22" s="337"/>
    </row>
    <row r="23" spans="2:27" s="332" customFormat="1" ht="15" customHeight="1">
      <c r="B23" s="139"/>
      <c r="C23" s="5" t="s">
        <v>2</v>
      </c>
      <c r="D23" s="306">
        <v>9</v>
      </c>
      <c r="E23" s="306">
        <v>1</v>
      </c>
      <c r="F23" s="306">
        <v>2</v>
      </c>
      <c r="G23" s="306">
        <v>2</v>
      </c>
      <c r="H23" s="306">
        <v>0</v>
      </c>
      <c r="I23" s="394">
        <v>1</v>
      </c>
      <c r="J23" s="394">
        <v>3</v>
      </c>
      <c r="K23" s="306">
        <v>189</v>
      </c>
      <c r="L23" s="306">
        <v>78</v>
      </c>
      <c r="M23" s="306">
        <v>111</v>
      </c>
      <c r="N23" s="306">
        <v>0</v>
      </c>
      <c r="P23" s="337"/>
    </row>
    <row r="24" spans="2:27" s="332" customFormat="1" ht="21" customHeight="1">
      <c r="B24" s="139" t="s">
        <v>386</v>
      </c>
      <c r="C24" s="5" t="s">
        <v>430</v>
      </c>
      <c r="D24" s="306">
        <v>7</v>
      </c>
      <c r="E24" s="306">
        <v>5</v>
      </c>
      <c r="F24" s="306">
        <v>0</v>
      </c>
      <c r="G24" s="306">
        <v>0</v>
      </c>
      <c r="H24" s="306">
        <v>0</v>
      </c>
      <c r="I24" s="394">
        <v>1</v>
      </c>
      <c r="J24" s="394">
        <v>1</v>
      </c>
      <c r="K24" s="306">
        <v>67</v>
      </c>
      <c r="L24" s="306">
        <v>25</v>
      </c>
      <c r="M24" s="306">
        <v>41</v>
      </c>
      <c r="N24" s="306">
        <v>1</v>
      </c>
      <c r="P24" s="337"/>
    </row>
    <row r="25" spans="2:27" s="332" customFormat="1" ht="15" customHeight="1">
      <c r="B25" s="139"/>
      <c r="C25" s="5" t="s">
        <v>1</v>
      </c>
      <c r="D25" s="306">
        <v>2</v>
      </c>
      <c r="E25" s="306">
        <v>2</v>
      </c>
      <c r="F25" s="306">
        <v>0</v>
      </c>
      <c r="G25" s="306">
        <v>0</v>
      </c>
      <c r="H25" s="306">
        <v>0</v>
      </c>
      <c r="I25" s="394">
        <v>0</v>
      </c>
      <c r="J25" s="394">
        <v>0</v>
      </c>
      <c r="K25" s="306">
        <v>12</v>
      </c>
      <c r="L25" s="306">
        <v>5</v>
      </c>
      <c r="M25" s="306">
        <v>6</v>
      </c>
      <c r="N25" s="306">
        <v>1</v>
      </c>
      <c r="P25" s="337"/>
    </row>
    <row r="26" spans="2:27" s="332" customFormat="1" ht="15" customHeight="1">
      <c r="B26" s="139"/>
      <c r="C26" s="5" t="s">
        <v>2</v>
      </c>
      <c r="D26" s="306">
        <v>5</v>
      </c>
      <c r="E26" s="306">
        <v>3</v>
      </c>
      <c r="F26" s="306">
        <v>0</v>
      </c>
      <c r="G26" s="306">
        <v>0</v>
      </c>
      <c r="H26" s="306">
        <v>0</v>
      </c>
      <c r="I26" s="394">
        <v>1</v>
      </c>
      <c r="J26" s="394">
        <v>1</v>
      </c>
      <c r="K26" s="306">
        <v>55</v>
      </c>
      <c r="L26" s="306">
        <v>20</v>
      </c>
      <c r="M26" s="306">
        <v>35</v>
      </c>
      <c r="N26" s="306">
        <v>0</v>
      </c>
      <c r="P26" s="337"/>
    </row>
    <row r="27" spans="2:27" s="332" customFormat="1" ht="21" customHeight="1">
      <c r="B27" s="139" t="s">
        <v>385</v>
      </c>
      <c r="C27" s="5" t="s">
        <v>430</v>
      </c>
      <c r="D27" s="306">
        <v>5</v>
      </c>
      <c r="E27" s="306">
        <v>3</v>
      </c>
      <c r="F27" s="306">
        <v>0</v>
      </c>
      <c r="G27" s="306">
        <v>0</v>
      </c>
      <c r="H27" s="306">
        <v>0</v>
      </c>
      <c r="I27" s="394">
        <v>1</v>
      </c>
      <c r="J27" s="394">
        <v>1</v>
      </c>
      <c r="K27" s="306">
        <v>21</v>
      </c>
      <c r="L27" s="306">
        <v>8</v>
      </c>
      <c r="M27" s="306">
        <v>13</v>
      </c>
      <c r="N27" s="306">
        <v>0</v>
      </c>
      <c r="P27" s="337"/>
    </row>
    <row r="28" spans="2:27" s="332" customFormat="1" ht="15" customHeight="1">
      <c r="B28" s="139"/>
      <c r="C28" s="5" t="s">
        <v>1</v>
      </c>
      <c r="D28" s="306">
        <v>1</v>
      </c>
      <c r="E28" s="306">
        <v>1</v>
      </c>
      <c r="F28" s="306">
        <v>0</v>
      </c>
      <c r="G28" s="306">
        <v>0</v>
      </c>
      <c r="H28" s="306">
        <v>0</v>
      </c>
      <c r="I28" s="394">
        <v>0</v>
      </c>
      <c r="J28" s="394">
        <v>0</v>
      </c>
      <c r="K28" s="306">
        <v>3</v>
      </c>
      <c r="L28" s="306">
        <v>0</v>
      </c>
      <c r="M28" s="306">
        <v>3</v>
      </c>
      <c r="N28" s="306">
        <v>0</v>
      </c>
      <c r="P28" s="337"/>
    </row>
    <row r="29" spans="2:27" s="332" customFormat="1" ht="15" customHeight="1">
      <c r="B29" s="139"/>
      <c r="C29" s="5" t="s">
        <v>2</v>
      </c>
      <c r="D29" s="306">
        <v>4</v>
      </c>
      <c r="E29" s="306">
        <v>2</v>
      </c>
      <c r="F29" s="306">
        <v>0</v>
      </c>
      <c r="G29" s="306">
        <v>0</v>
      </c>
      <c r="H29" s="306">
        <v>0</v>
      </c>
      <c r="I29" s="394">
        <v>1</v>
      </c>
      <c r="J29" s="394">
        <v>1</v>
      </c>
      <c r="K29" s="306">
        <v>18</v>
      </c>
      <c r="L29" s="306">
        <v>8</v>
      </c>
      <c r="M29" s="306">
        <v>10</v>
      </c>
      <c r="N29" s="306">
        <v>0</v>
      </c>
      <c r="P29" s="337"/>
    </row>
    <row r="30" spans="2:27" s="332" customFormat="1" ht="21" customHeight="1">
      <c r="B30" s="139" t="s">
        <v>384</v>
      </c>
      <c r="C30" s="5" t="s">
        <v>430</v>
      </c>
      <c r="D30" s="306">
        <v>0</v>
      </c>
      <c r="E30" s="306">
        <v>0</v>
      </c>
      <c r="F30" s="306">
        <v>0</v>
      </c>
      <c r="G30" s="306">
        <v>0</v>
      </c>
      <c r="H30" s="306">
        <v>0</v>
      </c>
      <c r="I30" s="394">
        <v>0</v>
      </c>
      <c r="J30" s="394">
        <v>0</v>
      </c>
      <c r="K30" s="306">
        <v>16</v>
      </c>
      <c r="L30" s="306">
        <v>5</v>
      </c>
      <c r="M30" s="306">
        <v>11</v>
      </c>
      <c r="N30" s="306">
        <v>0</v>
      </c>
      <c r="P30" s="337"/>
    </row>
    <row r="31" spans="2:27" s="332" customFormat="1" ht="15" customHeight="1">
      <c r="B31" s="139"/>
      <c r="C31" s="5" t="s">
        <v>1</v>
      </c>
      <c r="D31" s="306">
        <v>0</v>
      </c>
      <c r="E31" s="306">
        <v>0</v>
      </c>
      <c r="F31" s="306">
        <v>0</v>
      </c>
      <c r="G31" s="306">
        <v>0</v>
      </c>
      <c r="H31" s="306">
        <v>0</v>
      </c>
      <c r="I31" s="394">
        <v>0</v>
      </c>
      <c r="J31" s="394">
        <v>0</v>
      </c>
      <c r="K31" s="306">
        <v>3</v>
      </c>
      <c r="L31" s="306">
        <v>1</v>
      </c>
      <c r="M31" s="306">
        <v>2</v>
      </c>
      <c r="N31" s="306">
        <v>0</v>
      </c>
      <c r="P31" s="337"/>
    </row>
    <row r="32" spans="2:27" s="332" customFormat="1" ht="15" customHeight="1">
      <c r="B32" s="139"/>
      <c r="C32" s="5" t="s">
        <v>2</v>
      </c>
      <c r="D32" s="306">
        <v>0</v>
      </c>
      <c r="E32" s="306">
        <v>0</v>
      </c>
      <c r="F32" s="306">
        <v>0</v>
      </c>
      <c r="G32" s="306">
        <v>0</v>
      </c>
      <c r="H32" s="306">
        <v>0</v>
      </c>
      <c r="I32" s="394">
        <v>0</v>
      </c>
      <c r="J32" s="394">
        <v>0</v>
      </c>
      <c r="K32" s="306">
        <v>13</v>
      </c>
      <c r="L32" s="306">
        <v>4</v>
      </c>
      <c r="M32" s="306">
        <v>9</v>
      </c>
      <c r="N32" s="306">
        <v>0</v>
      </c>
      <c r="P32" s="337"/>
    </row>
    <row r="33" spans="2:25" s="332" customFormat="1" ht="21" customHeight="1">
      <c r="B33" s="139" t="s">
        <v>383</v>
      </c>
      <c r="C33" s="5" t="s">
        <v>430</v>
      </c>
      <c r="D33" s="306">
        <v>0</v>
      </c>
      <c r="E33" s="306">
        <v>0</v>
      </c>
      <c r="F33" s="306">
        <v>0</v>
      </c>
      <c r="G33" s="306">
        <v>0</v>
      </c>
      <c r="H33" s="306">
        <v>0</v>
      </c>
      <c r="I33" s="394">
        <v>0</v>
      </c>
      <c r="J33" s="394">
        <v>0</v>
      </c>
      <c r="K33" s="306">
        <v>39</v>
      </c>
      <c r="L33" s="306">
        <v>15</v>
      </c>
      <c r="M33" s="306">
        <v>24</v>
      </c>
      <c r="N33" s="306">
        <v>0</v>
      </c>
      <c r="P33" s="337"/>
    </row>
    <row r="34" spans="2:25" s="332" customFormat="1" ht="15" customHeight="1">
      <c r="B34" s="139"/>
      <c r="C34" s="5" t="s">
        <v>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94">
        <v>0</v>
      </c>
      <c r="J34" s="394">
        <v>0</v>
      </c>
      <c r="K34" s="306">
        <v>4</v>
      </c>
      <c r="L34" s="306">
        <v>1</v>
      </c>
      <c r="M34" s="306">
        <v>3</v>
      </c>
      <c r="N34" s="306">
        <v>0</v>
      </c>
      <c r="P34" s="337"/>
    </row>
    <row r="35" spans="2:25" s="332" customFormat="1" ht="15" customHeight="1">
      <c r="B35" s="139"/>
      <c r="C35" s="5" t="s">
        <v>2</v>
      </c>
      <c r="D35" s="306">
        <v>0</v>
      </c>
      <c r="E35" s="306">
        <v>0</v>
      </c>
      <c r="F35" s="306">
        <v>0</v>
      </c>
      <c r="G35" s="306">
        <v>0</v>
      </c>
      <c r="H35" s="306">
        <v>0</v>
      </c>
      <c r="I35" s="394">
        <v>0</v>
      </c>
      <c r="J35" s="394">
        <v>0</v>
      </c>
      <c r="K35" s="306">
        <v>35</v>
      </c>
      <c r="L35" s="306">
        <v>14</v>
      </c>
      <c r="M35" s="306">
        <v>21</v>
      </c>
      <c r="N35" s="306">
        <v>0</v>
      </c>
      <c r="P35" s="337"/>
    </row>
    <row r="36" spans="2:25" s="332" customFormat="1" ht="21" customHeight="1">
      <c r="B36" s="139" t="s">
        <v>382</v>
      </c>
      <c r="C36" s="5" t="s">
        <v>430</v>
      </c>
      <c r="D36" s="306">
        <v>8</v>
      </c>
      <c r="E36" s="306">
        <v>5</v>
      </c>
      <c r="F36" s="306">
        <v>0</v>
      </c>
      <c r="G36" s="306">
        <v>0</v>
      </c>
      <c r="H36" s="306">
        <v>0</v>
      </c>
      <c r="I36" s="394">
        <v>2</v>
      </c>
      <c r="J36" s="394">
        <v>1</v>
      </c>
      <c r="K36" s="306">
        <v>59</v>
      </c>
      <c r="L36" s="306">
        <v>26</v>
      </c>
      <c r="M36" s="306">
        <v>33</v>
      </c>
      <c r="N36" s="306">
        <v>0</v>
      </c>
      <c r="P36" s="337"/>
    </row>
    <row r="37" spans="2:25" s="332" customFormat="1" ht="15" customHeight="1">
      <c r="B37" s="139"/>
      <c r="C37" s="5" t="s">
        <v>1</v>
      </c>
      <c r="D37" s="306">
        <v>3</v>
      </c>
      <c r="E37" s="306">
        <v>2</v>
      </c>
      <c r="F37" s="306">
        <v>0</v>
      </c>
      <c r="G37" s="306">
        <v>0</v>
      </c>
      <c r="H37" s="306">
        <v>0</v>
      </c>
      <c r="I37" s="394">
        <v>1</v>
      </c>
      <c r="J37" s="394">
        <v>0</v>
      </c>
      <c r="K37" s="306">
        <v>6</v>
      </c>
      <c r="L37" s="306">
        <v>3</v>
      </c>
      <c r="M37" s="306">
        <v>3</v>
      </c>
      <c r="N37" s="306">
        <v>0</v>
      </c>
      <c r="P37" s="337"/>
    </row>
    <row r="38" spans="2:25" s="332" customFormat="1" ht="15" customHeight="1">
      <c r="B38" s="139"/>
      <c r="C38" s="5" t="s">
        <v>2</v>
      </c>
      <c r="D38" s="306">
        <v>5</v>
      </c>
      <c r="E38" s="306">
        <v>3</v>
      </c>
      <c r="F38" s="306">
        <v>0</v>
      </c>
      <c r="G38" s="306">
        <v>0</v>
      </c>
      <c r="H38" s="306">
        <v>0</v>
      </c>
      <c r="I38" s="394">
        <v>1</v>
      </c>
      <c r="J38" s="394">
        <v>1</v>
      </c>
      <c r="K38" s="306">
        <v>53</v>
      </c>
      <c r="L38" s="306">
        <v>23</v>
      </c>
      <c r="M38" s="306">
        <v>30</v>
      </c>
      <c r="N38" s="306">
        <v>0</v>
      </c>
      <c r="P38" s="337"/>
    </row>
    <row r="39" spans="2:25" s="332" customFormat="1" ht="21" customHeight="1">
      <c r="B39" s="139" t="s">
        <v>381</v>
      </c>
      <c r="C39" s="5" t="s">
        <v>430</v>
      </c>
      <c r="D39" s="306">
        <v>1</v>
      </c>
      <c r="E39" s="306">
        <v>1</v>
      </c>
      <c r="F39" s="306">
        <v>0</v>
      </c>
      <c r="G39" s="306">
        <v>0</v>
      </c>
      <c r="H39" s="306">
        <v>0</v>
      </c>
      <c r="I39" s="394">
        <v>0</v>
      </c>
      <c r="J39" s="394">
        <v>0</v>
      </c>
      <c r="K39" s="306">
        <v>68</v>
      </c>
      <c r="L39" s="306">
        <v>13</v>
      </c>
      <c r="M39" s="306">
        <v>55</v>
      </c>
      <c r="N39" s="306">
        <v>0</v>
      </c>
      <c r="P39" s="337"/>
    </row>
    <row r="40" spans="2:25" s="332" customFormat="1" ht="15" customHeight="1">
      <c r="B40" s="139"/>
      <c r="C40" s="5" t="s">
        <v>1</v>
      </c>
      <c r="D40" s="306">
        <v>1</v>
      </c>
      <c r="E40" s="306">
        <v>1</v>
      </c>
      <c r="F40" s="306">
        <v>0</v>
      </c>
      <c r="G40" s="306">
        <v>0</v>
      </c>
      <c r="H40" s="306">
        <v>0</v>
      </c>
      <c r="I40" s="394">
        <v>0</v>
      </c>
      <c r="J40" s="394">
        <v>0</v>
      </c>
      <c r="K40" s="306">
        <v>11</v>
      </c>
      <c r="L40" s="306">
        <v>3</v>
      </c>
      <c r="M40" s="306">
        <v>8</v>
      </c>
      <c r="N40" s="306">
        <v>0</v>
      </c>
      <c r="P40" s="337"/>
    </row>
    <row r="41" spans="2:25" s="332" customFormat="1" ht="15" customHeight="1">
      <c r="B41" s="139"/>
      <c r="C41" s="5" t="s">
        <v>2</v>
      </c>
      <c r="D41" s="306">
        <v>0</v>
      </c>
      <c r="E41" s="306">
        <v>0</v>
      </c>
      <c r="F41" s="306">
        <v>0</v>
      </c>
      <c r="G41" s="306">
        <v>0</v>
      </c>
      <c r="H41" s="306">
        <v>0</v>
      </c>
      <c r="I41" s="394">
        <v>0</v>
      </c>
      <c r="J41" s="394">
        <v>0</v>
      </c>
      <c r="K41" s="306">
        <v>57</v>
      </c>
      <c r="L41" s="306">
        <v>10</v>
      </c>
      <c r="M41" s="306">
        <v>47</v>
      </c>
      <c r="N41" s="306">
        <v>0</v>
      </c>
      <c r="P41" s="337"/>
    </row>
    <row r="42" spans="2:25" s="332" customFormat="1" ht="21" customHeight="1">
      <c r="B42" s="139" t="s">
        <v>380</v>
      </c>
      <c r="C42" s="5" t="s">
        <v>430</v>
      </c>
      <c r="D42" s="306">
        <v>3</v>
      </c>
      <c r="E42" s="306">
        <v>2</v>
      </c>
      <c r="F42" s="306">
        <v>0</v>
      </c>
      <c r="G42" s="306">
        <v>0</v>
      </c>
      <c r="H42" s="306">
        <v>0</v>
      </c>
      <c r="I42" s="394">
        <v>0</v>
      </c>
      <c r="J42" s="394">
        <v>1</v>
      </c>
      <c r="K42" s="306">
        <v>55</v>
      </c>
      <c r="L42" s="306">
        <v>11</v>
      </c>
      <c r="M42" s="306">
        <v>43</v>
      </c>
      <c r="N42" s="306">
        <v>1</v>
      </c>
      <c r="P42" s="337"/>
    </row>
    <row r="43" spans="2:25" s="332" customFormat="1" ht="15" customHeight="1">
      <c r="B43" s="139"/>
      <c r="C43" s="5" t="s">
        <v>1</v>
      </c>
      <c r="D43" s="306">
        <v>0</v>
      </c>
      <c r="E43" s="306">
        <v>0</v>
      </c>
      <c r="F43" s="306">
        <v>0</v>
      </c>
      <c r="G43" s="306">
        <v>0</v>
      </c>
      <c r="H43" s="306">
        <v>0</v>
      </c>
      <c r="I43" s="394">
        <v>0</v>
      </c>
      <c r="J43" s="394">
        <v>0</v>
      </c>
      <c r="K43" s="306">
        <v>11</v>
      </c>
      <c r="L43" s="306">
        <v>2</v>
      </c>
      <c r="M43" s="306">
        <v>8</v>
      </c>
      <c r="N43" s="306">
        <v>1</v>
      </c>
      <c r="P43" s="337"/>
      <c r="Y43" s="395"/>
    </row>
    <row r="44" spans="2:25" s="332" customFormat="1" ht="15" customHeight="1">
      <c r="B44" s="139"/>
      <c r="C44" s="5" t="s">
        <v>2</v>
      </c>
      <c r="D44" s="306">
        <v>3</v>
      </c>
      <c r="E44" s="306">
        <v>2</v>
      </c>
      <c r="F44" s="306">
        <v>0</v>
      </c>
      <c r="G44" s="306">
        <v>0</v>
      </c>
      <c r="H44" s="306">
        <v>0</v>
      </c>
      <c r="I44" s="394">
        <v>0</v>
      </c>
      <c r="J44" s="394">
        <v>1</v>
      </c>
      <c r="K44" s="306">
        <v>44</v>
      </c>
      <c r="L44" s="306">
        <v>9</v>
      </c>
      <c r="M44" s="306">
        <v>35</v>
      </c>
      <c r="N44" s="306">
        <v>0</v>
      </c>
      <c r="P44" s="337"/>
    </row>
    <row r="45" spans="2:25" s="332" customFormat="1" ht="21" customHeight="1">
      <c r="B45" s="139" t="s">
        <v>379</v>
      </c>
      <c r="C45" s="5" t="s">
        <v>430</v>
      </c>
      <c r="D45" s="306">
        <v>6</v>
      </c>
      <c r="E45" s="306">
        <v>2</v>
      </c>
      <c r="F45" s="306">
        <v>0</v>
      </c>
      <c r="G45" s="306">
        <v>2</v>
      </c>
      <c r="H45" s="306">
        <v>2</v>
      </c>
      <c r="I45" s="394">
        <v>0</v>
      </c>
      <c r="J45" s="394">
        <v>0</v>
      </c>
      <c r="K45" s="306">
        <v>31</v>
      </c>
      <c r="L45" s="306">
        <v>8</v>
      </c>
      <c r="M45" s="306">
        <v>23</v>
      </c>
      <c r="N45" s="306">
        <v>0</v>
      </c>
      <c r="P45" s="337"/>
    </row>
    <row r="46" spans="2:25" s="332" customFormat="1" ht="15" customHeight="1">
      <c r="B46" s="139"/>
      <c r="C46" s="5" t="s">
        <v>1</v>
      </c>
      <c r="D46" s="306">
        <v>1</v>
      </c>
      <c r="E46" s="306">
        <v>0</v>
      </c>
      <c r="F46" s="306">
        <v>0</v>
      </c>
      <c r="G46" s="306">
        <v>1</v>
      </c>
      <c r="H46" s="306">
        <v>0</v>
      </c>
      <c r="I46" s="394">
        <v>0</v>
      </c>
      <c r="J46" s="394">
        <v>0</v>
      </c>
      <c r="K46" s="306">
        <v>2</v>
      </c>
      <c r="L46" s="306">
        <v>1</v>
      </c>
      <c r="M46" s="306">
        <v>1</v>
      </c>
      <c r="N46" s="306">
        <v>0</v>
      </c>
      <c r="P46" s="337"/>
    </row>
    <row r="47" spans="2:25" s="332" customFormat="1" ht="15" customHeight="1">
      <c r="B47" s="4"/>
      <c r="C47" s="5" t="s">
        <v>2</v>
      </c>
      <c r="D47" s="306">
        <v>5</v>
      </c>
      <c r="E47" s="306">
        <v>2</v>
      </c>
      <c r="F47" s="306">
        <v>0</v>
      </c>
      <c r="G47" s="306">
        <v>1</v>
      </c>
      <c r="H47" s="306">
        <v>2</v>
      </c>
      <c r="I47" s="394">
        <v>0</v>
      </c>
      <c r="J47" s="394">
        <v>0</v>
      </c>
      <c r="K47" s="306">
        <v>29</v>
      </c>
      <c r="L47" s="306">
        <v>7</v>
      </c>
      <c r="M47" s="306">
        <v>22</v>
      </c>
      <c r="N47" s="306">
        <v>0</v>
      </c>
      <c r="P47" s="337"/>
    </row>
    <row r="48" spans="2:25" s="332" customFormat="1" ht="6" customHeight="1">
      <c r="B48" s="343"/>
      <c r="C48" s="343"/>
      <c r="D48" s="343"/>
      <c r="E48" s="343"/>
      <c r="F48" s="343"/>
      <c r="G48" s="343"/>
      <c r="H48" s="343"/>
      <c r="I48" s="307"/>
      <c r="J48" s="307"/>
      <c r="K48" s="343"/>
      <c r="L48" s="343"/>
      <c r="M48" s="343"/>
      <c r="N48" s="343"/>
      <c r="P48" s="337"/>
    </row>
    <row r="49" spans="2:14" s="332" customFormat="1" ht="12" customHeight="1">
      <c r="B49" s="346"/>
      <c r="C49" s="346"/>
      <c r="D49" s="346"/>
      <c r="E49" s="346"/>
      <c r="F49" s="346"/>
      <c r="G49" s="346"/>
      <c r="H49" s="346"/>
      <c r="I49" s="345"/>
      <c r="J49" s="345"/>
      <c r="K49" s="346"/>
      <c r="L49" s="346"/>
      <c r="M49" s="346"/>
      <c r="N49" s="346"/>
    </row>
    <row r="50" spans="2:14" s="332" customFormat="1" ht="12" customHeight="1">
      <c r="B50" s="293" t="s">
        <v>864</v>
      </c>
      <c r="C50" s="346"/>
      <c r="D50" s="346"/>
      <c r="E50" s="346"/>
      <c r="F50" s="346"/>
      <c r="G50" s="346"/>
      <c r="H50" s="346"/>
      <c r="I50" s="345"/>
      <c r="J50" s="345"/>
      <c r="K50" s="346"/>
      <c r="L50" s="346"/>
      <c r="M50" s="346"/>
      <c r="N50" s="346"/>
    </row>
    <row r="51" spans="2:14" s="332" customFormat="1" ht="12.95" customHeight="1">
      <c r="B51" s="809"/>
      <c r="C51" s="809"/>
      <c r="D51" s="809"/>
      <c r="E51" s="809"/>
      <c r="F51" s="809"/>
      <c r="G51" s="809"/>
      <c r="H51" s="809"/>
      <c r="I51" s="809"/>
      <c r="J51" s="809"/>
      <c r="K51" s="809"/>
      <c r="L51" s="809"/>
      <c r="M51" s="809"/>
      <c r="N51" s="809"/>
    </row>
    <row r="52" spans="2:14" s="332" customFormat="1" ht="12.95" customHeight="1">
      <c r="D52" s="340"/>
      <c r="E52" s="340"/>
      <c r="F52" s="340"/>
      <c r="G52" s="340"/>
      <c r="H52" s="340"/>
      <c r="I52" s="357"/>
      <c r="J52" s="357"/>
      <c r="K52" s="340"/>
      <c r="L52" s="340"/>
      <c r="M52" s="340"/>
      <c r="N52" s="340"/>
    </row>
    <row r="53" spans="2:14" s="332" customFormat="1" ht="12.95" customHeight="1">
      <c r="I53" s="10"/>
      <c r="J53" s="10"/>
    </row>
    <row r="54" spans="2:14" s="332" customFormat="1" ht="12.95" customHeight="1">
      <c r="I54" s="10"/>
      <c r="J54" s="10"/>
    </row>
    <row r="55" spans="2:14" s="332" customFormat="1" ht="12.95" customHeight="1">
      <c r="I55" s="10"/>
      <c r="J55" s="10"/>
    </row>
    <row r="56" spans="2:14" s="332" customFormat="1" ht="12.95" customHeight="1">
      <c r="I56" s="10"/>
      <c r="J56" s="10"/>
    </row>
    <row r="57" spans="2:14" s="332" customFormat="1" ht="12.95" customHeight="1">
      <c r="I57" s="10"/>
      <c r="J57" s="10"/>
    </row>
    <row r="58" spans="2:14" s="332" customFormat="1" ht="12.95" customHeight="1">
      <c r="I58" s="10"/>
      <c r="J58" s="10"/>
    </row>
    <row r="59" spans="2:14" s="332" customFormat="1" ht="12.95" customHeight="1">
      <c r="I59" s="10"/>
      <c r="J59" s="10"/>
    </row>
    <row r="60" spans="2:14" s="332" customFormat="1" ht="12.95" customHeight="1">
      <c r="I60" s="10"/>
      <c r="J60" s="10"/>
    </row>
    <row r="61" spans="2:14" s="332" customFormat="1" ht="12.95" customHeight="1">
      <c r="I61" s="10"/>
      <c r="J61" s="10"/>
    </row>
    <row r="62" spans="2:14" s="332" customFormat="1" ht="12.95" customHeight="1">
      <c r="I62" s="10"/>
      <c r="J62" s="10"/>
    </row>
    <row r="63" spans="2:14" s="332" customFormat="1" ht="12.95" customHeight="1">
      <c r="I63" s="10"/>
      <c r="J63" s="10"/>
    </row>
    <row r="64" spans="2:14" s="332" customFormat="1" ht="12.95" customHeight="1">
      <c r="I64" s="10"/>
      <c r="J64" s="10"/>
    </row>
    <row r="65" spans="9:10" s="332" customFormat="1" ht="12.95" customHeight="1">
      <c r="I65" s="10"/>
      <c r="J65" s="10"/>
    </row>
    <row r="66" spans="9:10" s="332" customFormat="1" ht="12.95" customHeight="1">
      <c r="I66" s="10"/>
      <c r="J66" s="10"/>
    </row>
    <row r="67" spans="9:10" s="332" customFormat="1" ht="12.95" customHeight="1">
      <c r="I67" s="10"/>
      <c r="J67" s="10"/>
    </row>
    <row r="68" spans="9:10" s="332" customFormat="1" ht="12.95" customHeight="1">
      <c r="I68" s="10"/>
      <c r="J68" s="10"/>
    </row>
    <row r="69" spans="9:10" s="332" customFormat="1" ht="12.95" customHeight="1">
      <c r="I69" s="10"/>
      <c r="J69" s="10"/>
    </row>
    <row r="70" spans="9:10" s="332" customFormat="1" ht="12.95" customHeight="1">
      <c r="I70" s="10"/>
      <c r="J70" s="10"/>
    </row>
    <row r="71" spans="9:10" s="332" customFormat="1" ht="12.95" customHeight="1">
      <c r="I71" s="10"/>
      <c r="J71" s="10"/>
    </row>
    <row r="72" spans="9:10" s="332" customFormat="1" ht="12.95" customHeight="1">
      <c r="I72" s="10"/>
      <c r="J72" s="10"/>
    </row>
    <row r="73" spans="9:10" s="332" customFormat="1" ht="12.95" customHeight="1">
      <c r="I73" s="10"/>
      <c r="J73" s="10"/>
    </row>
    <row r="74" spans="9:10" s="332" customFormat="1" ht="12.95" customHeight="1">
      <c r="I74" s="10"/>
      <c r="J74" s="10"/>
    </row>
    <row r="75" spans="9:10" s="332" customFormat="1" ht="12.95" customHeight="1">
      <c r="I75" s="10"/>
      <c r="J75" s="10"/>
    </row>
    <row r="76" spans="9:10" s="332" customFormat="1" ht="12.95" customHeight="1">
      <c r="I76" s="10"/>
      <c r="J76" s="10"/>
    </row>
    <row r="77" spans="9:10" s="332" customFormat="1" ht="12.95" customHeight="1">
      <c r="I77" s="10"/>
      <c r="J77" s="10"/>
    </row>
    <row r="78" spans="9:10" s="332" customFormat="1" ht="12.95" customHeight="1">
      <c r="I78" s="10"/>
      <c r="J78" s="10"/>
    </row>
    <row r="79" spans="9:10" s="332" customFormat="1" ht="12.95" customHeight="1">
      <c r="I79" s="10"/>
      <c r="J79" s="10"/>
    </row>
    <row r="80" spans="9:10" s="332" customFormat="1" ht="12.95" customHeight="1">
      <c r="I80" s="10"/>
      <c r="J80" s="10"/>
    </row>
    <row r="81" spans="9:10" s="332" customFormat="1" ht="12.95" customHeight="1">
      <c r="I81" s="10"/>
      <c r="J81" s="10"/>
    </row>
    <row r="82" spans="9:10" s="332" customFormat="1" ht="12.95" customHeight="1">
      <c r="I82" s="10"/>
      <c r="J82" s="10"/>
    </row>
    <row r="83" spans="9:10" s="332" customFormat="1" ht="12.95" customHeight="1">
      <c r="I83" s="10"/>
      <c r="J83" s="10"/>
    </row>
    <row r="84" spans="9:10" s="332" customFormat="1" ht="12.95" customHeight="1">
      <c r="I84" s="10"/>
      <c r="J84" s="10"/>
    </row>
    <row r="85" spans="9:10" s="332" customFormat="1" ht="12.95" customHeight="1">
      <c r="I85" s="10"/>
      <c r="J85" s="10"/>
    </row>
    <row r="86" spans="9:10" s="332" customFormat="1" ht="12.95" customHeight="1">
      <c r="I86" s="10"/>
      <c r="J86" s="10"/>
    </row>
    <row r="87" spans="9:10" s="332" customFormat="1" ht="12.95" customHeight="1">
      <c r="I87" s="10"/>
      <c r="J87" s="10"/>
    </row>
    <row r="88" spans="9:10" s="332" customFormat="1" ht="12.95" customHeight="1">
      <c r="I88" s="10"/>
      <c r="J88" s="10"/>
    </row>
    <row r="89" spans="9:10" s="332" customFormat="1" ht="12.95" customHeight="1">
      <c r="I89" s="10"/>
      <c r="J89" s="10"/>
    </row>
    <row r="90" spans="9:10" s="332" customFormat="1" ht="12.95" customHeight="1">
      <c r="I90" s="10"/>
      <c r="J90" s="10"/>
    </row>
    <row r="91" spans="9:10" s="332" customFormat="1" ht="12.95" customHeight="1">
      <c r="I91" s="10"/>
      <c r="J91" s="10"/>
    </row>
    <row r="92" spans="9:10" s="332" customFormat="1" ht="12.95" customHeight="1">
      <c r="I92" s="10"/>
      <c r="J92" s="10"/>
    </row>
    <row r="93" spans="9:10" s="332" customFormat="1" ht="12.95" customHeight="1">
      <c r="I93" s="10"/>
      <c r="J93" s="10"/>
    </row>
    <row r="94" spans="9:10" s="332" customFormat="1" ht="12.95" customHeight="1">
      <c r="I94" s="10"/>
      <c r="J94" s="10"/>
    </row>
    <row r="95" spans="9:10" s="332" customFormat="1" ht="12.95" customHeight="1">
      <c r="I95" s="10"/>
      <c r="J95" s="10"/>
    </row>
    <row r="96" spans="9:10" s="332" customFormat="1" ht="12.95" customHeight="1">
      <c r="I96" s="10"/>
      <c r="J96" s="10"/>
    </row>
    <row r="97" spans="9:10" s="332" customFormat="1" ht="12.95" customHeight="1">
      <c r="I97" s="10"/>
      <c r="J97" s="10"/>
    </row>
    <row r="98" spans="9:10" s="332" customFormat="1" ht="12.95" customHeight="1">
      <c r="I98" s="10"/>
      <c r="J98" s="10"/>
    </row>
    <row r="99" spans="9:10" s="332" customFormat="1" ht="12.95" customHeight="1">
      <c r="I99" s="10"/>
      <c r="J99" s="10"/>
    </row>
    <row r="100" spans="9:10" s="332" customFormat="1" ht="12.95" customHeight="1">
      <c r="I100" s="10"/>
      <c r="J100" s="10"/>
    </row>
    <row r="101" spans="9:10" s="332" customFormat="1" ht="12.95" customHeight="1">
      <c r="I101" s="10"/>
      <c r="J101" s="10"/>
    </row>
    <row r="102" spans="9:10" s="332" customFormat="1" ht="12.95" customHeight="1">
      <c r="I102" s="10"/>
      <c r="J102" s="10"/>
    </row>
    <row r="103" spans="9:10" s="332" customFormat="1" ht="12.95" customHeight="1">
      <c r="I103" s="10"/>
      <c r="J103" s="10"/>
    </row>
    <row r="104" spans="9:10" s="332" customFormat="1" ht="12.95" customHeight="1">
      <c r="I104" s="10"/>
      <c r="J104" s="10"/>
    </row>
    <row r="105" spans="9:10" s="332" customFormat="1" ht="12.95" customHeight="1">
      <c r="I105" s="10"/>
      <c r="J105" s="10"/>
    </row>
    <row r="106" spans="9:10" s="332" customFormat="1" ht="12.95" customHeight="1">
      <c r="I106" s="10"/>
      <c r="J106" s="10"/>
    </row>
    <row r="107" spans="9:10" s="332" customFormat="1" ht="12.95" customHeight="1">
      <c r="I107" s="10"/>
      <c r="J107" s="10"/>
    </row>
    <row r="108" spans="9:10" s="332" customFormat="1" ht="12.95" customHeight="1">
      <c r="I108" s="10"/>
      <c r="J108" s="10"/>
    </row>
    <row r="109" spans="9:10" s="332" customFormat="1" ht="12.95" customHeight="1">
      <c r="I109" s="10"/>
      <c r="J109" s="10"/>
    </row>
    <row r="110" spans="9:10" s="332" customFormat="1" ht="12.95" customHeight="1">
      <c r="I110" s="10"/>
      <c r="J110" s="10"/>
    </row>
    <row r="111" spans="9:10" s="332" customFormat="1" ht="12.95" customHeight="1">
      <c r="I111" s="10"/>
      <c r="J111" s="10"/>
    </row>
    <row r="112" spans="9:10" s="332" customFormat="1" ht="12.95" customHeight="1">
      <c r="I112" s="10"/>
      <c r="J112" s="10"/>
    </row>
    <row r="113" spans="9:10" s="332" customFormat="1" ht="12.95" customHeight="1">
      <c r="I113" s="10"/>
      <c r="J113" s="10"/>
    </row>
    <row r="114" spans="9:10" s="332" customFormat="1" ht="12.95" customHeight="1">
      <c r="I114" s="10"/>
      <c r="J114" s="10"/>
    </row>
    <row r="115" spans="9:10" s="332" customFormat="1" ht="12.95" customHeight="1">
      <c r="I115" s="10"/>
      <c r="J115" s="10"/>
    </row>
    <row r="116" spans="9:10" s="332" customFormat="1" ht="12.95" customHeight="1">
      <c r="I116" s="10"/>
      <c r="J116" s="10"/>
    </row>
    <row r="117" spans="9:10" s="332" customFormat="1" ht="12.95" customHeight="1">
      <c r="I117" s="10"/>
      <c r="J117" s="10"/>
    </row>
    <row r="118" spans="9:10" s="332" customFormat="1" ht="12.95" customHeight="1">
      <c r="I118" s="10"/>
      <c r="J118" s="10"/>
    </row>
    <row r="119" spans="9:10" s="332" customFormat="1" ht="12.95" customHeight="1">
      <c r="I119" s="10"/>
      <c r="J119" s="10"/>
    </row>
    <row r="120" spans="9:10" s="332" customFormat="1" ht="12.95" customHeight="1">
      <c r="I120" s="10"/>
      <c r="J120" s="10"/>
    </row>
    <row r="121" spans="9:10" s="332" customFormat="1" ht="12.95" customHeight="1">
      <c r="I121" s="10"/>
      <c r="J121" s="10"/>
    </row>
    <row r="122" spans="9:10" s="332" customFormat="1" ht="12.95" customHeight="1">
      <c r="I122" s="10"/>
      <c r="J122" s="10"/>
    </row>
    <row r="123" spans="9:10" s="332" customFormat="1" ht="12.95" customHeight="1">
      <c r="I123" s="10"/>
      <c r="J123" s="10"/>
    </row>
    <row r="124" spans="9:10" s="332" customFormat="1" ht="12.95" customHeight="1">
      <c r="I124" s="10"/>
      <c r="J124" s="10"/>
    </row>
    <row r="125" spans="9:10" s="332" customFormat="1" ht="12.95" customHeight="1">
      <c r="I125" s="10"/>
      <c r="J125" s="10"/>
    </row>
    <row r="126" spans="9:10" s="332" customFormat="1" ht="12.95" customHeight="1">
      <c r="I126" s="10"/>
      <c r="J126" s="10"/>
    </row>
    <row r="127" spans="9:10" s="332" customFormat="1" ht="12.95" customHeight="1">
      <c r="I127" s="10"/>
      <c r="J127" s="10"/>
    </row>
    <row r="128" spans="9:10" s="332" customFormat="1" ht="12.95" customHeight="1">
      <c r="I128" s="10"/>
      <c r="J128" s="10"/>
    </row>
    <row r="129" spans="9:10" s="332" customFormat="1" ht="12.95" customHeight="1">
      <c r="I129" s="10"/>
      <c r="J129" s="10"/>
    </row>
    <row r="130" spans="9:10" s="332" customFormat="1" ht="12.95" customHeight="1">
      <c r="I130" s="10"/>
      <c r="J130" s="10"/>
    </row>
    <row r="131" spans="9:10" s="332" customFormat="1" ht="12.95" customHeight="1">
      <c r="I131" s="10"/>
      <c r="J131" s="10"/>
    </row>
    <row r="132" spans="9:10" s="332" customFormat="1" ht="12.95" customHeight="1">
      <c r="I132" s="10"/>
      <c r="J132" s="10"/>
    </row>
    <row r="133" spans="9:10" s="332" customFormat="1" ht="12.95" customHeight="1">
      <c r="I133" s="10"/>
      <c r="J133" s="10"/>
    </row>
    <row r="134" spans="9:10" s="332" customFormat="1" ht="12.95" customHeight="1">
      <c r="I134" s="10"/>
      <c r="J134" s="10"/>
    </row>
    <row r="135" spans="9:10" s="332" customFormat="1" ht="12.95" customHeight="1">
      <c r="I135" s="10"/>
      <c r="J135" s="10"/>
    </row>
    <row r="136" spans="9:10" s="332" customFormat="1" ht="12.95" customHeight="1">
      <c r="I136" s="10"/>
      <c r="J136" s="10"/>
    </row>
    <row r="137" spans="9:10" s="332" customFormat="1" ht="12.95" customHeight="1">
      <c r="I137" s="10"/>
      <c r="J137" s="10"/>
    </row>
    <row r="138" spans="9:10" s="332" customFormat="1" ht="12.95" customHeight="1">
      <c r="I138" s="10"/>
      <c r="J138" s="10"/>
    </row>
    <row r="139" spans="9:10" s="332" customFormat="1" ht="12.95" customHeight="1">
      <c r="I139" s="10"/>
      <c r="J139" s="10"/>
    </row>
    <row r="140" spans="9:10" s="332" customFormat="1" ht="12.95" customHeight="1">
      <c r="I140" s="10"/>
      <c r="J140" s="10"/>
    </row>
    <row r="141" spans="9:10" s="332" customFormat="1" ht="12.95" customHeight="1">
      <c r="I141" s="10"/>
      <c r="J141" s="10"/>
    </row>
    <row r="142" spans="9:10" s="332" customFormat="1" ht="12.95" customHeight="1">
      <c r="I142" s="10"/>
      <c r="J142" s="10"/>
    </row>
    <row r="143" spans="9:10" s="332" customFormat="1" ht="12.95" customHeight="1">
      <c r="I143" s="10"/>
      <c r="J143" s="10"/>
    </row>
    <row r="144" spans="9:10" s="332" customFormat="1" ht="12.95" customHeight="1">
      <c r="I144" s="10"/>
      <c r="J144" s="10"/>
    </row>
    <row r="145" spans="9:10" s="332" customFormat="1" ht="12.95" customHeight="1">
      <c r="I145" s="10"/>
      <c r="J145" s="10"/>
    </row>
    <row r="146" spans="9:10" s="332" customFormat="1" ht="12.95" customHeight="1">
      <c r="I146" s="10"/>
      <c r="J146" s="10"/>
    </row>
    <row r="147" spans="9:10" s="332" customFormat="1" ht="12.95" customHeight="1">
      <c r="I147" s="10"/>
      <c r="J147" s="10"/>
    </row>
    <row r="148" spans="9:10" s="332" customFormat="1" ht="12.95" customHeight="1">
      <c r="I148" s="10"/>
      <c r="J148" s="10"/>
    </row>
    <row r="149" spans="9:10" s="332" customFormat="1" ht="12.95" customHeight="1">
      <c r="I149" s="10"/>
      <c r="J149" s="10"/>
    </row>
    <row r="150" spans="9:10" s="332" customFormat="1" ht="12.95" customHeight="1">
      <c r="I150" s="10"/>
      <c r="J150" s="10"/>
    </row>
    <row r="151" spans="9:10" s="332" customFormat="1" ht="12.95" customHeight="1">
      <c r="I151" s="10"/>
      <c r="J151" s="10"/>
    </row>
    <row r="152" spans="9:10" s="332" customFormat="1" ht="12.95" customHeight="1">
      <c r="I152" s="10"/>
      <c r="J152" s="10"/>
    </row>
    <row r="153" spans="9:10" s="332" customFormat="1" ht="12.95" customHeight="1">
      <c r="I153" s="10"/>
      <c r="J153" s="10"/>
    </row>
    <row r="154" spans="9:10" s="332" customFormat="1" ht="12.95" customHeight="1">
      <c r="I154" s="10"/>
      <c r="J154" s="10"/>
    </row>
    <row r="155" spans="9:10" s="332" customFormat="1" ht="12.95" customHeight="1">
      <c r="I155" s="10"/>
      <c r="J155" s="10"/>
    </row>
    <row r="156" spans="9:10" s="332" customFormat="1" ht="12.95" customHeight="1">
      <c r="I156" s="10"/>
      <c r="J156" s="10"/>
    </row>
    <row r="157" spans="9:10" s="332" customFormat="1" ht="12.95" customHeight="1">
      <c r="I157" s="10"/>
      <c r="J157" s="10"/>
    </row>
    <row r="158" spans="9:10" s="332" customFormat="1" ht="12.95" customHeight="1">
      <c r="I158" s="10"/>
      <c r="J158" s="10"/>
    </row>
    <row r="159" spans="9:10" s="332" customFormat="1" ht="12.95" customHeight="1">
      <c r="I159" s="10"/>
      <c r="J159" s="10"/>
    </row>
    <row r="160" spans="9:10" s="332" customFormat="1" ht="12.95" customHeight="1">
      <c r="I160" s="10"/>
      <c r="J160" s="10"/>
    </row>
    <row r="161" spans="9:10" s="332" customFormat="1" ht="12.95" customHeight="1">
      <c r="I161" s="10"/>
      <c r="J161" s="10"/>
    </row>
    <row r="162" spans="9:10" s="332" customFormat="1" ht="12.95" customHeight="1">
      <c r="I162" s="10"/>
      <c r="J162" s="10"/>
    </row>
    <row r="163" spans="9:10" s="332" customFormat="1" ht="12.95" customHeight="1">
      <c r="I163" s="10"/>
      <c r="J163" s="10"/>
    </row>
    <row r="164" spans="9:10" s="332" customFormat="1" ht="12.95" customHeight="1">
      <c r="I164" s="10"/>
      <c r="J164" s="10"/>
    </row>
    <row r="165" spans="9:10" s="332" customFormat="1" ht="12.95" customHeight="1">
      <c r="I165" s="10"/>
      <c r="J165" s="10"/>
    </row>
    <row r="166" spans="9:10" s="332" customFormat="1" ht="12.95" customHeight="1">
      <c r="I166" s="10"/>
      <c r="J166" s="10"/>
    </row>
    <row r="167" spans="9:10" s="332" customFormat="1" ht="12.95" customHeight="1">
      <c r="I167" s="10"/>
      <c r="J167" s="10"/>
    </row>
    <row r="168" spans="9:10" s="332" customFormat="1" ht="12.95" customHeight="1">
      <c r="I168" s="10"/>
      <c r="J168" s="10"/>
    </row>
    <row r="169" spans="9:10" s="332" customFormat="1" ht="12.95" customHeight="1">
      <c r="I169" s="10"/>
      <c r="J169" s="10"/>
    </row>
    <row r="170" spans="9:10" s="332" customFormat="1" ht="12.95" customHeight="1">
      <c r="I170" s="10"/>
      <c r="J170" s="10"/>
    </row>
    <row r="171" spans="9:10" s="332" customFormat="1" ht="12.95" customHeight="1">
      <c r="I171" s="10"/>
      <c r="J171" s="10"/>
    </row>
    <row r="172" spans="9:10" s="332" customFormat="1" ht="12.95" customHeight="1">
      <c r="I172" s="10"/>
      <c r="J172" s="10"/>
    </row>
    <row r="173" spans="9:10" s="332" customFormat="1" ht="12.95" customHeight="1">
      <c r="I173" s="10"/>
      <c r="J173" s="10"/>
    </row>
    <row r="174" spans="9:10" s="332" customFormat="1" ht="12.95" customHeight="1">
      <c r="I174" s="10"/>
      <c r="J174" s="10"/>
    </row>
    <row r="175" spans="9:10" s="332" customFormat="1" ht="12.95" customHeight="1">
      <c r="I175" s="10"/>
      <c r="J175" s="10"/>
    </row>
    <row r="176" spans="9:10" s="332" customFormat="1" ht="12.95" customHeight="1">
      <c r="I176" s="10"/>
      <c r="J176" s="10"/>
    </row>
    <row r="177" spans="9:10" s="332" customFormat="1" ht="12.95" customHeight="1">
      <c r="I177" s="10"/>
      <c r="J177" s="10"/>
    </row>
    <row r="178" spans="9:10" s="332" customFormat="1" ht="12.95" customHeight="1">
      <c r="I178" s="10"/>
      <c r="J178" s="10"/>
    </row>
    <row r="179" spans="9:10" s="332" customFormat="1" ht="12.95" customHeight="1">
      <c r="I179" s="10"/>
      <c r="J179" s="10"/>
    </row>
    <row r="180" spans="9:10" s="332" customFormat="1" ht="12.95" customHeight="1">
      <c r="I180" s="10"/>
      <c r="J180" s="10"/>
    </row>
    <row r="181" spans="9:10" s="332" customFormat="1" ht="12.95" customHeight="1">
      <c r="I181" s="10"/>
      <c r="J181" s="10"/>
    </row>
    <row r="182" spans="9:10" s="332" customFormat="1" ht="12.95" customHeight="1">
      <c r="I182" s="10"/>
      <c r="J182" s="10"/>
    </row>
    <row r="183" spans="9:10" s="332" customFormat="1" ht="12.95" customHeight="1">
      <c r="I183" s="10"/>
      <c r="J183" s="10"/>
    </row>
    <row r="184" spans="9:10" s="332" customFormat="1" ht="12.95" customHeight="1">
      <c r="I184" s="10"/>
      <c r="J184" s="10"/>
    </row>
    <row r="185" spans="9:10" s="332" customFormat="1" ht="12.95" customHeight="1">
      <c r="I185" s="10"/>
      <c r="J185" s="10"/>
    </row>
    <row r="186" spans="9:10" s="332" customFormat="1" ht="12.95" customHeight="1">
      <c r="I186" s="10"/>
      <c r="J186" s="10"/>
    </row>
    <row r="187" spans="9:10" s="332" customFormat="1" ht="12.95" customHeight="1">
      <c r="I187" s="10"/>
      <c r="J187" s="10"/>
    </row>
    <row r="188" spans="9:10" s="332" customFormat="1" ht="12.95" customHeight="1">
      <c r="I188" s="10"/>
      <c r="J188" s="10"/>
    </row>
    <row r="189" spans="9:10" s="332" customFormat="1" ht="12.95" customHeight="1">
      <c r="I189" s="10"/>
      <c r="J189" s="10"/>
    </row>
    <row r="190" spans="9:10" s="332" customFormat="1" ht="12.95" customHeight="1">
      <c r="I190" s="10"/>
      <c r="J190" s="10"/>
    </row>
    <row r="191" spans="9:10" s="332" customFormat="1" ht="12.95" customHeight="1">
      <c r="I191" s="10"/>
      <c r="J191" s="10"/>
    </row>
    <row r="192" spans="9:10" s="332" customFormat="1" ht="12.95" customHeight="1">
      <c r="I192" s="10"/>
      <c r="J192" s="10"/>
    </row>
    <row r="193" spans="9:10" s="332" customFormat="1" ht="12.95" customHeight="1">
      <c r="I193" s="10"/>
      <c r="J193" s="10"/>
    </row>
    <row r="194" spans="9:10" s="332" customFormat="1" ht="12.95" customHeight="1">
      <c r="I194" s="10"/>
      <c r="J194" s="10"/>
    </row>
    <row r="195" spans="9:10" s="332" customFormat="1" ht="12.95" customHeight="1">
      <c r="I195" s="10"/>
      <c r="J195" s="10"/>
    </row>
    <row r="196" spans="9:10" s="332" customFormat="1" ht="12.95" customHeight="1">
      <c r="I196" s="10"/>
      <c r="J196" s="10"/>
    </row>
    <row r="197" spans="9:10" s="332" customFormat="1" ht="12.95" customHeight="1">
      <c r="I197" s="10"/>
      <c r="J197" s="10"/>
    </row>
    <row r="198" spans="9:10" s="332" customFormat="1" ht="12.95" customHeight="1">
      <c r="I198" s="10"/>
      <c r="J198" s="10"/>
    </row>
    <row r="199" spans="9:10" s="332" customFormat="1" ht="12.95" customHeight="1">
      <c r="I199" s="10"/>
      <c r="J199" s="10"/>
    </row>
    <row r="200" spans="9:10" s="332" customFormat="1" ht="12.95" customHeight="1">
      <c r="I200" s="10"/>
      <c r="J200" s="10"/>
    </row>
    <row r="201" spans="9:10" s="332" customFormat="1" ht="12.95" customHeight="1">
      <c r="I201" s="10"/>
      <c r="J201" s="10"/>
    </row>
    <row r="202" spans="9:10" s="332" customFormat="1" ht="12.95" customHeight="1">
      <c r="I202" s="10"/>
      <c r="J202" s="10"/>
    </row>
    <row r="203" spans="9:10" s="332" customFormat="1" ht="12.95" customHeight="1">
      <c r="I203" s="10"/>
      <c r="J203" s="10"/>
    </row>
    <row r="204" spans="9:10" s="332" customFormat="1" ht="12.95" customHeight="1">
      <c r="I204" s="10"/>
      <c r="J204" s="10"/>
    </row>
    <row r="205" spans="9:10" s="332" customFormat="1" ht="12.95" customHeight="1">
      <c r="I205" s="10"/>
      <c r="J205" s="10"/>
    </row>
    <row r="206" spans="9:10" s="332" customFormat="1" ht="12.95" customHeight="1">
      <c r="I206" s="10"/>
      <c r="J206" s="10"/>
    </row>
    <row r="207" spans="9:10" s="332" customFormat="1" ht="12.95" customHeight="1">
      <c r="I207" s="10"/>
      <c r="J207" s="10"/>
    </row>
    <row r="208" spans="9:10" s="332" customFormat="1" ht="12.95" customHeight="1">
      <c r="I208" s="10"/>
      <c r="J208" s="10"/>
    </row>
    <row r="209" spans="9:10" s="332" customFormat="1" ht="12.95" customHeight="1">
      <c r="I209" s="10"/>
      <c r="J209" s="10"/>
    </row>
    <row r="210" spans="9:10" s="332" customFormat="1" ht="12.95" customHeight="1">
      <c r="I210" s="10"/>
      <c r="J210" s="10"/>
    </row>
    <row r="211" spans="9:10" s="332" customFormat="1" ht="12.95" customHeight="1">
      <c r="I211" s="10"/>
      <c r="J211" s="10"/>
    </row>
    <row r="212" spans="9:10" s="332" customFormat="1" ht="12.95" customHeight="1">
      <c r="I212" s="10"/>
      <c r="J212" s="10"/>
    </row>
    <row r="213" spans="9:10" s="332" customFormat="1" ht="12.95" customHeight="1">
      <c r="I213" s="10"/>
      <c r="J213" s="10"/>
    </row>
    <row r="214" spans="9:10" s="332" customFormat="1" ht="12.95" customHeight="1">
      <c r="I214" s="10"/>
      <c r="J214" s="10"/>
    </row>
    <row r="215" spans="9:10" s="332" customFormat="1" ht="12.95" customHeight="1">
      <c r="I215" s="10"/>
      <c r="J215" s="10"/>
    </row>
    <row r="216" spans="9:10" s="332" customFormat="1" ht="12.95" customHeight="1">
      <c r="I216" s="10"/>
      <c r="J216" s="10"/>
    </row>
    <row r="217" spans="9:10" s="332" customFormat="1" ht="12.95" customHeight="1">
      <c r="I217" s="10"/>
      <c r="J217" s="10"/>
    </row>
    <row r="218" spans="9:10" s="332" customFormat="1" ht="12.95" customHeight="1">
      <c r="I218" s="10"/>
      <c r="J218" s="10"/>
    </row>
    <row r="219" spans="9:10" s="332" customFormat="1" ht="12.95" customHeight="1">
      <c r="I219" s="10"/>
      <c r="J219" s="10"/>
    </row>
    <row r="220" spans="9:10" s="332" customFormat="1" ht="12.95" customHeight="1">
      <c r="I220" s="10"/>
      <c r="J220" s="10"/>
    </row>
    <row r="221" spans="9:10" s="332" customFormat="1" ht="12.95" customHeight="1">
      <c r="I221" s="10"/>
      <c r="J221" s="10"/>
    </row>
    <row r="222" spans="9:10" s="332" customFormat="1" ht="12.95" customHeight="1">
      <c r="I222" s="10"/>
      <c r="J222" s="10"/>
    </row>
    <row r="223" spans="9:10" s="332" customFormat="1" ht="12.95" customHeight="1">
      <c r="I223" s="10"/>
      <c r="J223" s="10"/>
    </row>
    <row r="224" spans="9:10" s="332" customFormat="1" ht="12.95" customHeight="1">
      <c r="I224" s="10"/>
      <c r="J224" s="10"/>
    </row>
    <row r="225" spans="9:10" s="332" customFormat="1" ht="12.95" customHeight="1">
      <c r="I225" s="10"/>
      <c r="J225" s="10"/>
    </row>
    <row r="226" spans="9:10" s="332" customFormat="1" ht="12.95" customHeight="1">
      <c r="I226" s="10"/>
      <c r="J226" s="10"/>
    </row>
    <row r="227" spans="9:10" s="332" customFormat="1" ht="12.95" customHeight="1">
      <c r="I227" s="10"/>
      <c r="J227" s="10"/>
    </row>
    <row r="228" spans="9:10" s="332" customFormat="1" ht="12.95" customHeight="1">
      <c r="I228" s="10"/>
      <c r="J228" s="10"/>
    </row>
    <row r="229" spans="9:10" s="332" customFormat="1" ht="12.95" customHeight="1">
      <c r="I229" s="10"/>
      <c r="J229" s="10"/>
    </row>
    <row r="230" spans="9:10" s="332" customFormat="1" ht="12.95" customHeight="1">
      <c r="I230" s="10"/>
      <c r="J230" s="10"/>
    </row>
    <row r="231" spans="9:10" s="332" customFormat="1" ht="12.95" customHeight="1">
      <c r="I231" s="10"/>
      <c r="J231" s="10"/>
    </row>
    <row r="232" spans="9:10" s="332" customFormat="1" ht="12.95" customHeight="1">
      <c r="I232" s="10"/>
      <c r="J232" s="10"/>
    </row>
    <row r="233" spans="9:10" s="332" customFormat="1" ht="12.95" customHeight="1">
      <c r="I233" s="10"/>
      <c r="J233" s="10"/>
    </row>
    <row r="234" spans="9:10" s="332" customFormat="1" ht="12.95" customHeight="1">
      <c r="I234" s="10"/>
      <c r="J234" s="10"/>
    </row>
    <row r="235" spans="9:10" s="332" customFormat="1" ht="12.95" customHeight="1">
      <c r="I235" s="10"/>
      <c r="J235" s="10"/>
    </row>
    <row r="236" spans="9:10" s="332" customFormat="1" ht="12.95" customHeight="1">
      <c r="I236" s="10"/>
      <c r="J236" s="10"/>
    </row>
    <row r="237" spans="9:10" s="332" customFormat="1" ht="12.95" customHeight="1">
      <c r="I237" s="10"/>
      <c r="J237" s="10"/>
    </row>
    <row r="238" spans="9:10" s="332" customFormat="1" ht="12.95" customHeight="1">
      <c r="I238" s="10"/>
      <c r="J238" s="10"/>
    </row>
    <row r="239" spans="9:10" s="332" customFormat="1" ht="12.95" customHeight="1">
      <c r="I239" s="10"/>
      <c r="J239" s="10"/>
    </row>
    <row r="240" spans="9:10" s="332" customFormat="1" ht="12.95" customHeight="1">
      <c r="I240" s="10"/>
      <c r="J240" s="10"/>
    </row>
    <row r="241" spans="9:10" s="332" customFormat="1" ht="12.95" customHeight="1">
      <c r="I241" s="10"/>
      <c r="J241" s="10"/>
    </row>
    <row r="242" spans="9:10" s="332" customFormat="1" ht="12.95" customHeight="1">
      <c r="I242" s="10"/>
      <c r="J242" s="10"/>
    </row>
    <row r="243" spans="9:10" s="332" customFormat="1" ht="12.95" customHeight="1">
      <c r="I243" s="10"/>
      <c r="J243" s="10"/>
    </row>
    <row r="244" spans="9:10" s="332" customFormat="1" ht="12.95" customHeight="1">
      <c r="I244" s="10"/>
      <c r="J244" s="10"/>
    </row>
    <row r="245" spans="9:10" s="332" customFormat="1" ht="12.95" customHeight="1">
      <c r="I245" s="10"/>
      <c r="J245" s="10"/>
    </row>
    <row r="246" spans="9:10" s="332" customFormat="1" ht="12.95" customHeight="1">
      <c r="I246" s="10"/>
      <c r="J246" s="10"/>
    </row>
    <row r="247" spans="9:10" s="332" customFormat="1" ht="12.95" customHeight="1">
      <c r="I247" s="10"/>
      <c r="J247" s="10"/>
    </row>
    <row r="248" spans="9:10" s="332" customFormat="1" ht="12.95" customHeight="1">
      <c r="I248" s="10"/>
      <c r="J248" s="10"/>
    </row>
    <row r="249" spans="9:10" s="332" customFormat="1" ht="12.95" customHeight="1">
      <c r="I249" s="10"/>
      <c r="J249" s="10"/>
    </row>
    <row r="250" spans="9:10" s="332" customFormat="1" ht="12.95" customHeight="1">
      <c r="I250" s="10"/>
      <c r="J250" s="10"/>
    </row>
    <row r="251" spans="9:10" s="332" customFormat="1" ht="12.95" customHeight="1">
      <c r="I251" s="10"/>
      <c r="J251" s="10"/>
    </row>
  </sheetData>
  <mergeCells count="18">
    <mergeCell ref="B1:N1"/>
    <mergeCell ref="B2:N2"/>
    <mergeCell ref="K3:N3"/>
    <mergeCell ref="B5:C10"/>
    <mergeCell ref="D5:J6"/>
    <mergeCell ref="K5:N6"/>
    <mergeCell ref="D7:D10"/>
    <mergeCell ref="E7:E10"/>
    <mergeCell ref="F7:F10"/>
    <mergeCell ref="G7:G10"/>
    <mergeCell ref="N7:N10"/>
    <mergeCell ref="B51:N51"/>
    <mergeCell ref="H7:H10"/>
    <mergeCell ref="I7:I10"/>
    <mergeCell ref="J7:J10"/>
    <mergeCell ref="K7:K10"/>
    <mergeCell ref="L7:L10"/>
    <mergeCell ref="M7:M10"/>
  </mergeCells>
  <hyperlinks>
    <hyperlink ref="P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246"/>
  <sheetViews>
    <sheetView showGridLines="0" zoomScaleNormal="100" workbookViewId="0">
      <pane xSplit="3" ySplit="8" topLeftCell="K9" activePane="bottomRight" state="frozen"/>
      <selection activeCell="K15" sqref="K15"/>
      <selection pane="topRight" activeCell="K15" sqref="K15"/>
      <selection pane="bottomLeft" activeCell="K15" sqref="K15"/>
      <selection pane="bottomRight" activeCell="B1" sqref="B1:U1"/>
    </sheetView>
  </sheetViews>
  <sheetFormatPr defaultRowHeight="12.95" customHeight="1"/>
  <cols>
    <col min="1" max="1" width="6.7109375" style="326" customWidth="1"/>
    <col min="2" max="2" width="21.7109375" style="326" customWidth="1"/>
    <col min="3" max="3" width="4.140625" style="326" customWidth="1"/>
    <col min="4" max="7" width="10.7109375" style="326" customWidth="1"/>
    <col min="8" max="8" width="11" style="326" customWidth="1"/>
    <col min="9" max="9" width="10.7109375" style="326" customWidth="1"/>
    <col min="10" max="10" width="10.85546875" style="326" customWidth="1"/>
    <col min="11" max="11" width="10.7109375" style="303" customWidth="1"/>
    <col min="12" max="12" width="11.140625" style="326" customWidth="1"/>
    <col min="13" max="17" width="10.5703125" style="326" customWidth="1"/>
    <col min="18" max="18" width="11.85546875" style="326" bestFit="1" customWidth="1"/>
    <col min="19" max="21" width="10.5703125" style="326" customWidth="1"/>
    <col min="22" max="22" width="6.7109375" style="326" customWidth="1"/>
    <col min="23" max="23" width="12.85546875" style="326" bestFit="1" customWidth="1"/>
    <col min="24" max="16384" width="9.140625" style="326"/>
  </cols>
  <sheetData>
    <row r="1" spans="2:23" ht="21" customHeight="1">
      <c r="B1" s="837" t="s">
        <v>497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</row>
    <row r="2" spans="2:23" ht="12.75" customHeight="1">
      <c r="B2" s="837" t="s">
        <v>498</v>
      </c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</row>
    <row r="3" spans="2:23" s="331" customFormat="1" ht="12.75" customHeight="1">
      <c r="B3" s="838"/>
      <c r="C3" s="838"/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Q3" s="838"/>
      <c r="R3" s="838"/>
      <c r="S3" s="838"/>
      <c r="T3" s="838"/>
      <c r="U3" s="838"/>
      <c r="W3" s="6" t="s">
        <v>6</v>
      </c>
    </row>
    <row r="4" spans="2:23" s="331" customFormat="1" ht="12.75" customHeight="1">
      <c r="B4" s="327" t="s">
        <v>444</v>
      </c>
      <c r="C4" s="329"/>
      <c r="D4" s="329"/>
      <c r="E4" s="329"/>
      <c r="F4" s="329"/>
      <c r="G4" s="329"/>
      <c r="H4" s="329"/>
      <c r="I4" s="329"/>
      <c r="J4" s="329"/>
      <c r="K4" s="330"/>
      <c r="L4" s="369"/>
      <c r="M4" s="329"/>
      <c r="N4" s="329"/>
      <c r="O4" s="329"/>
      <c r="P4" s="329"/>
      <c r="Q4" s="329"/>
      <c r="R4" s="329"/>
      <c r="S4" s="329"/>
      <c r="T4" s="329"/>
      <c r="U4" s="369" t="s">
        <v>7</v>
      </c>
    </row>
    <row r="5" spans="2:23" s="332" customFormat="1" ht="18.75" customHeight="1">
      <c r="B5" s="805" t="s">
        <v>458</v>
      </c>
      <c r="C5" s="822"/>
      <c r="D5" s="824" t="s">
        <v>499</v>
      </c>
      <c r="E5" s="824" t="s">
        <v>500</v>
      </c>
      <c r="F5" s="839" t="s">
        <v>501</v>
      </c>
      <c r="G5" s="840"/>
      <c r="H5" s="840"/>
      <c r="I5" s="840"/>
      <c r="J5" s="835" t="s">
        <v>502</v>
      </c>
      <c r="K5" s="841" t="s">
        <v>503</v>
      </c>
      <c r="L5" s="835" t="s">
        <v>504</v>
      </c>
      <c r="M5" s="836" t="s">
        <v>38</v>
      </c>
      <c r="N5" s="833" t="s">
        <v>505</v>
      </c>
      <c r="O5" s="833" t="s">
        <v>37</v>
      </c>
      <c r="P5" s="833" t="s">
        <v>506</v>
      </c>
      <c r="Q5" s="833" t="s">
        <v>5</v>
      </c>
      <c r="R5" s="833" t="s">
        <v>36</v>
      </c>
      <c r="S5" s="833" t="s">
        <v>507</v>
      </c>
      <c r="T5" s="833" t="s">
        <v>35</v>
      </c>
      <c r="U5" s="805" t="s">
        <v>508</v>
      </c>
    </row>
    <row r="6" spans="2:23" s="332" customFormat="1" ht="21.75" customHeight="1">
      <c r="B6" s="823"/>
      <c r="C6" s="790"/>
      <c r="D6" s="794"/>
      <c r="E6" s="794"/>
      <c r="F6" s="833" t="s">
        <v>3</v>
      </c>
      <c r="G6" s="833" t="s">
        <v>509</v>
      </c>
      <c r="H6" s="833" t="s">
        <v>510</v>
      </c>
      <c r="I6" s="834" t="s">
        <v>511</v>
      </c>
      <c r="J6" s="835"/>
      <c r="K6" s="841"/>
      <c r="L6" s="835"/>
      <c r="M6" s="794"/>
      <c r="N6" s="833"/>
      <c r="O6" s="833"/>
      <c r="P6" s="833"/>
      <c r="Q6" s="833"/>
      <c r="R6" s="833"/>
      <c r="S6" s="833"/>
      <c r="T6" s="833"/>
      <c r="U6" s="823"/>
      <c r="W6" s="10"/>
    </row>
    <row r="7" spans="2:23" s="332" customFormat="1" ht="21.75" customHeight="1">
      <c r="B7" s="823"/>
      <c r="C7" s="790"/>
      <c r="D7" s="794"/>
      <c r="E7" s="794"/>
      <c r="F7" s="833"/>
      <c r="G7" s="833"/>
      <c r="H7" s="833"/>
      <c r="I7" s="834"/>
      <c r="J7" s="835"/>
      <c r="K7" s="841"/>
      <c r="L7" s="835"/>
      <c r="M7" s="794"/>
      <c r="N7" s="833"/>
      <c r="O7" s="833"/>
      <c r="P7" s="833"/>
      <c r="Q7" s="833"/>
      <c r="R7" s="833"/>
      <c r="S7" s="833"/>
      <c r="T7" s="833"/>
      <c r="U7" s="823"/>
    </row>
    <row r="8" spans="2:23" s="332" customFormat="1" ht="25.5" customHeight="1">
      <c r="B8" s="806"/>
      <c r="C8" s="791"/>
      <c r="D8" s="795"/>
      <c r="E8" s="795"/>
      <c r="F8" s="833"/>
      <c r="G8" s="833"/>
      <c r="H8" s="833"/>
      <c r="I8" s="834"/>
      <c r="J8" s="835"/>
      <c r="K8" s="841"/>
      <c r="L8" s="835"/>
      <c r="M8" s="795"/>
      <c r="N8" s="833"/>
      <c r="O8" s="833"/>
      <c r="P8" s="833"/>
      <c r="Q8" s="833"/>
      <c r="R8" s="833"/>
      <c r="S8" s="833"/>
      <c r="T8" s="833"/>
      <c r="U8" s="806"/>
    </row>
    <row r="9" spans="2:23" s="332" customFormat="1" ht="12.75" customHeight="1">
      <c r="K9" s="10"/>
    </row>
    <row r="10" spans="2:23" s="332" customFormat="1" ht="21" customHeight="1">
      <c r="B10" s="2" t="s">
        <v>390</v>
      </c>
      <c r="C10" s="3" t="s">
        <v>0</v>
      </c>
      <c r="D10" s="396">
        <f>D13+D16+D19+D22+D25+D28+D31+D34+D37+D40+D43</f>
        <v>353883</v>
      </c>
      <c r="E10" s="396">
        <f t="shared" ref="E10:U12" si="0">E13+E16+E19+E22+E25+E28+E31+E34+E37+E40+E43</f>
        <v>258575</v>
      </c>
      <c r="F10" s="396">
        <f t="shared" si="0"/>
        <v>20232</v>
      </c>
      <c r="G10" s="396">
        <f t="shared" si="0"/>
        <v>15242</v>
      </c>
      <c r="H10" s="396">
        <f t="shared" si="0"/>
        <v>33</v>
      </c>
      <c r="I10" s="396">
        <f t="shared" si="0"/>
        <v>4957</v>
      </c>
      <c r="J10" s="396">
        <f t="shared" si="0"/>
        <v>42395</v>
      </c>
      <c r="K10" s="396">
        <f t="shared" si="0"/>
        <v>944</v>
      </c>
      <c r="L10" s="396">
        <f t="shared" si="0"/>
        <v>117</v>
      </c>
      <c r="M10" s="396">
        <f t="shared" si="0"/>
        <v>187</v>
      </c>
      <c r="N10" s="396">
        <f t="shared" si="0"/>
        <v>26809.000000000004</v>
      </c>
      <c r="O10" s="396">
        <f t="shared" si="0"/>
        <v>352</v>
      </c>
      <c r="P10" s="396">
        <f t="shared" si="0"/>
        <v>244.00000000000003</v>
      </c>
      <c r="Q10" s="396">
        <f t="shared" si="0"/>
        <v>36</v>
      </c>
      <c r="R10" s="396">
        <f t="shared" si="0"/>
        <v>125.00000000000001</v>
      </c>
      <c r="S10" s="396">
        <f t="shared" si="0"/>
        <v>2684</v>
      </c>
      <c r="T10" s="396">
        <f t="shared" si="0"/>
        <v>58.000000000000007</v>
      </c>
      <c r="U10" s="396">
        <f t="shared" si="0"/>
        <v>1125</v>
      </c>
      <c r="W10" s="337"/>
    </row>
    <row r="11" spans="2:23" s="332" customFormat="1" ht="15" customHeight="1">
      <c r="B11" s="2"/>
      <c r="C11" s="3" t="s">
        <v>1</v>
      </c>
      <c r="D11" s="396">
        <f t="shared" ref="D11:S12" si="1">D14+D17+D20+D23+D26+D29+D32+D35+D38+D41+D44</f>
        <v>129393</v>
      </c>
      <c r="E11" s="396">
        <f t="shared" si="1"/>
        <v>92527</v>
      </c>
      <c r="F11" s="396">
        <f t="shared" si="1"/>
        <v>0</v>
      </c>
      <c r="G11" s="396">
        <f t="shared" si="1"/>
        <v>0</v>
      </c>
      <c r="H11" s="396">
        <f t="shared" si="1"/>
        <v>0</v>
      </c>
      <c r="I11" s="396">
        <f t="shared" si="1"/>
        <v>0</v>
      </c>
      <c r="J11" s="396">
        <f t="shared" si="1"/>
        <v>20626</v>
      </c>
      <c r="K11" s="396">
        <f t="shared" si="1"/>
        <v>795</v>
      </c>
      <c r="L11" s="396">
        <f t="shared" si="1"/>
        <v>47</v>
      </c>
      <c r="M11" s="396">
        <f t="shared" si="1"/>
        <v>0</v>
      </c>
      <c r="N11" s="396">
        <f t="shared" si="1"/>
        <v>12698</v>
      </c>
      <c r="O11" s="396">
        <f t="shared" si="1"/>
        <v>159</v>
      </c>
      <c r="P11" s="396">
        <f t="shared" si="1"/>
        <v>97</v>
      </c>
      <c r="Q11" s="396">
        <f t="shared" si="1"/>
        <v>16</v>
      </c>
      <c r="R11" s="396">
        <f t="shared" si="1"/>
        <v>59</v>
      </c>
      <c r="S11" s="396">
        <f t="shared" si="1"/>
        <v>1805</v>
      </c>
      <c r="T11" s="396">
        <f t="shared" si="0"/>
        <v>52</v>
      </c>
      <c r="U11" s="396">
        <f t="shared" si="0"/>
        <v>512</v>
      </c>
      <c r="W11" s="337"/>
    </row>
    <row r="12" spans="2:23" s="332" customFormat="1" ht="15" customHeight="1">
      <c r="B12" s="2"/>
      <c r="C12" s="3" t="s">
        <v>2</v>
      </c>
      <c r="D12" s="396">
        <f t="shared" si="1"/>
        <v>224490</v>
      </c>
      <c r="E12" s="396">
        <f t="shared" si="0"/>
        <v>166048</v>
      </c>
      <c r="F12" s="396">
        <f t="shared" si="0"/>
        <v>20232</v>
      </c>
      <c r="G12" s="396">
        <f t="shared" si="0"/>
        <v>15242</v>
      </c>
      <c r="H12" s="396">
        <f t="shared" si="0"/>
        <v>33</v>
      </c>
      <c r="I12" s="396">
        <f t="shared" si="0"/>
        <v>4957</v>
      </c>
      <c r="J12" s="396">
        <f t="shared" si="0"/>
        <v>21769</v>
      </c>
      <c r="K12" s="396">
        <f t="shared" si="0"/>
        <v>149</v>
      </c>
      <c r="L12" s="396">
        <f t="shared" si="0"/>
        <v>70</v>
      </c>
      <c r="M12" s="396">
        <f t="shared" si="0"/>
        <v>187</v>
      </c>
      <c r="N12" s="396">
        <f t="shared" si="0"/>
        <v>14111</v>
      </c>
      <c r="O12" s="396">
        <f t="shared" si="0"/>
        <v>193</v>
      </c>
      <c r="P12" s="396">
        <f t="shared" si="0"/>
        <v>147</v>
      </c>
      <c r="Q12" s="396">
        <f t="shared" si="0"/>
        <v>20</v>
      </c>
      <c r="R12" s="396">
        <f t="shared" si="0"/>
        <v>66</v>
      </c>
      <c r="S12" s="396">
        <f t="shared" si="0"/>
        <v>879</v>
      </c>
      <c r="T12" s="396">
        <f t="shared" si="0"/>
        <v>6</v>
      </c>
      <c r="U12" s="396">
        <f t="shared" si="0"/>
        <v>613</v>
      </c>
      <c r="W12" s="337"/>
    </row>
    <row r="13" spans="2:23" s="332" customFormat="1" ht="21" customHeight="1">
      <c r="B13" s="139" t="s">
        <v>431</v>
      </c>
      <c r="C13" s="5" t="s">
        <v>0</v>
      </c>
      <c r="D13" s="28">
        <v>13111.000000000002</v>
      </c>
      <c r="E13" s="28">
        <v>11169</v>
      </c>
      <c r="F13" s="28">
        <v>631</v>
      </c>
      <c r="G13" s="28">
        <v>482</v>
      </c>
      <c r="H13" s="28">
        <v>1</v>
      </c>
      <c r="I13" s="28">
        <v>148</v>
      </c>
      <c r="J13" s="28">
        <v>1311</v>
      </c>
      <c r="K13" s="28">
        <v>0</v>
      </c>
      <c r="L13" s="397">
        <v>0</v>
      </c>
      <c r="M13" s="397">
        <v>0</v>
      </c>
      <c r="N13" s="397">
        <v>0</v>
      </c>
      <c r="O13" s="397">
        <v>0</v>
      </c>
      <c r="P13" s="397">
        <v>0</v>
      </c>
      <c r="Q13" s="397">
        <v>0</v>
      </c>
      <c r="R13" s="397">
        <v>0</v>
      </c>
      <c r="S13" s="397">
        <v>0</v>
      </c>
      <c r="T13" s="397">
        <v>0</v>
      </c>
      <c r="U13" s="397">
        <v>0</v>
      </c>
      <c r="W13" s="337"/>
    </row>
    <row r="14" spans="2:23" s="332" customFormat="1" ht="15" customHeight="1">
      <c r="B14" s="139"/>
      <c r="C14" s="5" t="s">
        <v>1</v>
      </c>
      <c r="D14" s="28">
        <v>4212</v>
      </c>
      <c r="E14" s="28">
        <v>3531</v>
      </c>
      <c r="F14" s="28">
        <v>0</v>
      </c>
      <c r="G14" s="28">
        <v>0</v>
      </c>
      <c r="H14" s="28">
        <v>0</v>
      </c>
      <c r="I14" s="28">
        <v>0</v>
      </c>
      <c r="J14" s="398">
        <v>681</v>
      </c>
      <c r="K14" s="32">
        <v>0</v>
      </c>
      <c r="L14" s="398">
        <v>0</v>
      </c>
      <c r="M14" s="397">
        <v>0</v>
      </c>
      <c r="N14" s="397">
        <v>0</v>
      </c>
      <c r="O14" s="397">
        <v>0</v>
      </c>
      <c r="P14" s="397">
        <v>0</v>
      </c>
      <c r="Q14" s="397">
        <v>0</v>
      </c>
      <c r="R14" s="397">
        <v>0</v>
      </c>
      <c r="S14" s="397">
        <v>0</v>
      </c>
      <c r="T14" s="397">
        <v>0</v>
      </c>
      <c r="U14" s="397">
        <v>0</v>
      </c>
      <c r="W14" s="337"/>
    </row>
    <row r="15" spans="2:23" s="332" customFormat="1" ht="15" customHeight="1">
      <c r="B15" s="139"/>
      <c r="C15" s="5" t="s">
        <v>2</v>
      </c>
      <c r="D15" s="28">
        <v>8899</v>
      </c>
      <c r="E15" s="28">
        <v>7638</v>
      </c>
      <c r="F15" s="28">
        <v>631</v>
      </c>
      <c r="G15" s="28">
        <v>482</v>
      </c>
      <c r="H15" s="28">
        <v>1</v>
      </c>
      <c r="I15" s="28">
        <v>148</v>
      </c>
      <c r="J15" s="397">
        <v>630</v>
      </c>
      <c r="K15" s="28">
        <v>0</v>
      </c>
      <c r="L15" s="397">
        <v>0</v>
      </c>
      <c r="M15" s="397">
        <v>0</v>
      </c>
      <c r="N15" s="397">
        <v>0</v>
      </c>
      <c r="O15" s="397">
        <v>0</v>
      </c>
      <c r="P15" s="397">
        <v>0</v>
      </c>
      <c r="Q15" s="397">
        <v>0</v>
      </c>
      <c r="R15" s="397">
        <v>0</v>
      </c>
      <c r="S15" s="397">
        <v>0</v>
      </c>
      <c r="T15" s="397">
        <v>0</v>
      </c>
      <c r="U15" s="397">
        <v>0</v>
      </c>
      <c r="W15" s="337"/>
    </row>
    <row r="16" spans="2:23" s="332" customFormat="1" ht="21" customHeight="1">
      <c r="B16" s="139" t="s">
        <v>420</v>
      </c>
      <c r="C16" s="5" t="s">
        <v>0</v>
      </c>
      <c r="D16" s="28">
        <v>47432</v>
      </c>
      <c r="E16" s="28">
        <v>35401</v>
      </c>
      <c r="F16" s="28">
        <v>3633</v>
      </c>
      <c r="G16" s="28">
        <v>2714</v>
      </c>
      <c r="H16" s="28">
        <v>7</v>
      </c>
      <c r="I16" s="28">
        <v>912</v>
      </c>
      <c r="J16" s="28">
        <v>7674</v>
      </c>
      <c r="K16" s="28">
        <v>453.99999999999994</v>
      </c>
      <c r="L16" s="398">
        <v>0</v>
      </c>
      <c r="M16" s="397">
        <v>0</v>
      </c>
      <c r="N16" s="397">
        <v>0</v>
      </c>
      <c r="O16" s="397">
        <v>0</v>
      </c>
      <c r="P16" s="397">
        <v>0</v>
      </c>
      <c r="Q16" s="397">
        <v>0</v>
      </c>
      <c r="R16" s="397">
        <v>0</v>
      </c>
      <c r="S16" s="397">
        <v>270</v>
      </c>
      <c r="T16" s="397">
        <v>0</v>
      </c>
      <c r="U16" s="397">
        <v>0</v>
      </c>
      <c r="W16" s="337"/>
    </row>
    <row r="17" spans="2:23" s="332" customFormat="1" ht="15" customHeight="1">
      <c r="B17" s="139"/>
      <c r="C17" s="5" t="s">
        <v>1</v>
      </c>
      <c r="D17" s="28">
        <v>17030</v>
      </c>
      <c r="E17" s="28">
        <v>12673</v>
      </c>
      <c r="F17" s="28">
        <v>0</v>
      </c>
      <c r="G17" s="28">
        <v>0</v>
      </c>
      <c r="H17" s="28">
        <v>0</v>
      </c>
      <c r="I17" s="28">
        <v>0</v>
      </c>
      <c r="J17" s="28">
        <v>3752</v>
      </c>
      <c r="K17" s="32">
        <v>396</v>
      </c>
      <c r="L17" s="398">
        <v>0</v>
      </c>
      <c r="M17" s="397">
        <v>0</v>
      </c>
      <c r="N17" s="397">
        <v>0</v>
      </c>
      <c r="O17" s="397">
        <v>0</v>
      </c>
      <c r="P17" s="397">
        <v>0</v>
      </c>
      <c r="Q17" s="397">
        <v>0</v>
      </c>
      <c r="R17" s="397">
        <v>0</v>
      </c>
      <c r="S17" s="397">
        <v>209</v>
      </c>
      <c r="T17" s="397">
        <v>0</v>
      </c>
      <c r="U17" s="397">
        <v>0</v>
      </c>
      <c r="W17" s="337"/>
    </row>
    <row r="18" spans="2:23" s="332" customFormat="1" ht="15" customHeight="1">
      <c r="B18" s="139"/>
      <c r="C18" s="5" t="s">
        <v>2</v>
      </c>
      <c r="D18" s="28">
        <v>30402</v>
      </c>
      <c r="E18" s="28">
        <v>22728</v>
      </c>
      <c r="F18" s="28">
        <v>3633</v>
      </c>
      <c r="G18" s="28">
        <v>2714</v>
      </c>
      <c r="H18" s="28">
        <v>7</v>
      </c>
      <c r="I18" s="28">
        <v>912</v>
      </c>
      <c r="J18" s="28">
        <v>3922</v>
      </c>
      <c r="K18" s="28">
        <v>58</v>
      </c>
      <c r="L18" s="398">
        <v>0</v>
      </c>
      <c r="M18" s="397">
        <v>0</v>
      </c>
      <c r="N18" s="397">
        <v>0</v>
      </c>
      <c r="O18" s="397">
        <v>0</v>
      </c>
      <c r="P18" s="397">
        <v>0</v>
      </c>
      <c r="Q18" s="397">
        <v>0</v>
      </c>
      <c r="R18" s="397">
        <v>0</v>
      </c>
      <c r="S18" s="397">
        <v>61</v>
      </c>
      <c r="T18" s="397">
        <v>0</v>
      </c>
      <c r="U18" s="397">
        <v>0</v>
      </c>
      <c r="W18" s="337"/>
    </row>
    <row r="19" spans="2:23" s="332" customFormat="1" ht="21" customHeight="1">
      <c r="B19" s="139" t="s">
        <v>387</v>
      </c>
      <c r="C19" s="5" t="s">
        <v>0</v>
      </c>
      <c r="D19" s="28">
        <v>150167.99999999997</v>
      </c>
      <c r="E19" s="28">
        <v>103912</v>
      </c>
      <c r="F19" s="28">
        <v>8358</v>
      </c>
      <c r="G19" s="28">
        <v>6512</v>
      </c>
      <c r="H19" s="28">
        <v>22</v>
      </c>
      <c r="I19" s="28">
        <v>1824</v>
      </c>
      <c r="J19" s="28">
        <v>14282</v>
      </c>
      <c r="K19" s="28">
        <v>323</v>
      </c>
      <c r="L19" s="398">
        <v>0</v>
      </c>
      <c r="M19" s="397">
        <v>0</v>
      </c>
      <c r="N19" s="28">
        <v>21431.000000000004</v>
      </c>
      <c r="O19" s="397">
        <v>0</v>
      </c>
      <c r="P19" s="397">
        <v>0</v>
      </c>
      <c r="Q19" s="397">
        <v>0</v>
      </c>
      <c r="R19" s="397">
        <v>0</v>
      </c>
      <c r="S19" s="28">
        <v>1862</v>
      </c>
      <c r="T19" s="397">
        <v>0</v>
      </c>
      <c r="U19" s="397">
        <v>0</v>
      </c>
      <c r="W19" s="337"/>
    </row>
    <row r="20" spans="2:23" s="332" customFormat="1" ht="15" customHeight="1">
      <c r="B20" s="139"/>
      <c r="C20" s="5" t="s">
        <v>1</v>
      </c>
      <c r="D20" s="28">
        <v>55444</v>
      </c>
      <c r="E20" s="28">
        <v>36972</v>
      </c>
      <c r="F20" s="28">
        <v>0</v>
      </c>
      <c r="G20" s="28">
        <v>0</v>
      </c>
      <c r="H20" s="28">
        <v>0</v>
      </c>
      <c r="I20" s="28">
        <v>0</v>
      </c>
      <c r="J20" s="28">
        <v>6643</v>
      </c>
      <c r="K20" s="28">
        <v>265</v>
      </c>
      <c r="L20" s="398">
        <v>0</v>
      </c>
      <c r="M20" s="397">
        <v>0</v>
      </c>
      <c r="N20" s="28">
        <v>10390</v>
      </c>
      <c r="O20" s="397">
        <v>0</v>
      </c>
      <c r="P20" s="397">
        <v>0</v>
      </c>
      <c r="Q20" s="397">
        <v>0</v>
      </c>
      <c r="R20" s="397">
        <v>0</v>
      </c>
      <c r="S20" s="397">
        <v>1174</v>
      </c>
      <c r="T20" s="397">
        <v>0</v>
      </c>
      <c r="U20" s="397">
        <v>0</v>
      </c>
      <c r="W20" s="337"/>
    </row>
    <row r="21" spans="2:23" s="332" customFormat="1" ht="15" customHeight="1">
      <c r="B21" s="139"/>
      <c r="C21" s="5" t="s">
        <v>2</v>
      </c>
      <c r="D21" s="28">
        <v>94724</v>
      </c>
      <c r="E21" s="28">
        <v>66940</v>
      </c>
      <c r="F21" s="28">
        <v>8358</v>
      </c>
      <c r="G21" s="28">
        <v>6512</v>
      </c>
      <c r="H21" s="28">
        <v>22</v>
      </c>
      <c r="I21" s="28">
        <v>1824</v>
      </c>
      <c r="J21" s="28">
        <v>7639</v>
      </c>
      <c r="K21" s="28">
        <v>58</v>
      </c>
      <c r="L21" s="398">
        <v>0</v>
      </c>
      <c r="M21" s="397">
        <v>0</v>
      </c>
      <c r="N21" s="28">
        <v>11041</v>
      </c>
      <c r="O21" s="397">
        <v>0</v>
      </c>
      <c r="P21" s="397">
        <v>0</v>
      </c>
      <c r="Q21" s="397">
        <v>0</v>
      </c>
      <c r="R21" s="397">
        <v>0</v>
      </c>
      <c r="S21" s="397">
        <v>688</v>
      </c>
      <c r="T21" s="397">
        <v>0</v>
      </c>
      <c r="U21" s="397">
        <v>0</v>
      </c>
      <c r="W21" s="337"/>
    </row>
    <row r="22" spans="2:23" s="332" customFormat="1" ht="21" customHeight="1">
      <c r="B22" s="139" t="s">
        <v>386</v>
      </c>
      <c r="C22" s="5" t="s">
        <v>0</v>
      </c>
      <c r="D22" s="28">
        <v>31853.000000000004</v>
      </c>
      <c r="E22" s="28">
        <v>25490.000000000004</v>
      </c>
      <c r="F22" s="28">
        <v>1811</v>
      </c>
      <c r="G22" s="28">
        <v>1320</v>
      </c>
      <c r="H22" s="28">
        <v>0</v>
      </c>
      <c r="I22" s="28">
        <v>491</v>
      </c>
      <c r="J22" s="28">
        <v>4225</v>
      </c>
      <c r="K22" s="28">
        <v>61.999999999999993</v>
      </c>
      <c r="L22" s="398">
        <v>0</v>
      </c>
      <c r="M22" s="397">
        <v>0</v>
      </c>
      <c r="N22" s="397">
        <v>0</v>
      </c>
      <c r="O22" s="397">
        <v>0</v>
      </c>
      <c r="P22" s="397">
        <v>0</v>
      </c>
      <c r="Q22" s="397">
        <v>0</v>
      </c>
      <c r="R22" s="397">
        <v>0</v>
      </c>
      <c r="S22" s="397">
        <v>265</v>
      </c>
      <c r="T22" s="397">
        <v>0</v>
      </c>
      <c r="U22" s="397">
        <v>0</v>
      </c>
      <c r="W22" s="337"/>
    </row>
    <row r="23" spans="2:23" s="332" customFormat="1" ht="15" customHeight="1">
      <c r="B23" s="139"/>
      <c r="C23" s="5" t="s">
        <v>1</v>
      </c>
      <c r="D23" s="28">
        <v>12403</v>
      </c>
      <c r="E23" s="28">
        <v>10055</v>
      </c>
      <c r="F23" s="28">
        <v>0</v>
      </c>
      <c r="G23" s="28">
        <v>0</v>
      </c>
      <c r="H23" s="28">
        <v>0</v>
      </c>
      <c r="I23" s="28">
        <v>0</v>
      </c>
      <c r="J23" s="28">
        <v>2069</v>
      </c>
      <c r="K23" s="32">
        <v>50</v>
      </c>
      <c r="L23" s="398">
        <v>0</v>
      </c>
      <c r="M23" s="397">
        <v>0</v>
      </c>
      <c r="N23" s="397">
        <v>0</v>
      </c>
      <c r="O23" s="397">
        <v>0</v>
      </c>
      <c r="P23" s="397">
        <v>0</v>
      </c>
      <c r="Q23" s="397">
        <v>0</v>
      </c>
      <c r="R23" s="397">
        <v>0</v>
      </c>
      <c r="S23" s="397">
        <v>229</v>
      </c>
      <c r="T23" s="397">
        <v>0</v>
      </c>
      <c r="U23" s="397">
        <v>0</v>
      </c>
      <c r="W23" s="337"/>
    </row>
    <row r="24" spans="2:23" s="332" customFormat="1" ht="15" customHeight="1">
      <c r="B24" s="139"/>
      <c r="C24" s="5" t="s">
        <v>2</v>
      </c>
      <c r="D24" s="28">
        <v>19450</v>
      </c>
      <c r="E24" s="28">
        <v>15435</v>
      </c>
      <c r="F24" s="28">
        <v>1811</v>
      </c>
      <c r="G24" s="28">
        <v>1320</v>
      </c>
      <c r="H24" s="28">
        <v>0</v>
      </c>
      <c r="I24" s="28">
        <v>491</v>
      </c>
      <c r="J24" s="28">
        <v>2156</v>
      </c>
      <c r="K24" s="32">
        <v>12</v>
      </c>
      <c r="L24" s="398">
        <v>0</v>
      </c>
      <c r="M24" s="397">
        <v>0</v>
      </c>
      <c r="N24" s="397">
        <v>0</v>
      </c>
      <c r="O24" s="397">
        <v>0</v>
      </c>
      <c r="P24" s="397">
        <v>0</v>
      </c>
      <c r="Q24" s="397">
        <v>0</v>
      </c>
      <c r="R24" s="397">
        <v>0</v>
      </c>
      <c r="S24" s="397">
        <v>36</v>
      </c>
      <c r="T24" s="397">
        <v>0</v>
      </c>
      <c r="U24" s="397">
        <v>0</v>
      </c>
      <c r="W24" s="337"/>
    </row>
    <row r="25" spans="2:23" s="332" customFormat="1" ht="21" customHeight="1">
      <c r="B25" s="139" t="s">
        <v>385</v>
      </c>
      <c r="C25" s="5" t="s">
        <v>0</v>
      </c>
      <c r="D25" s="28">
        <v>12074</v>
      </c>
      <c r="E25" s="28">
        <v>10037</v>
      </c>
      <c r="F25" s="28">
        <v>565</v>
      </c>
      <c r="G25" s="28">
        <v>383</v>
      </c>
      <c r="H25" s="28">
        <v>3</v>
      </c>
      <c r="I25" s="28">
        <v>179</v>
      </c>
      <c r="J25" s="28">
        <v>1468</v>
      </c>
      <c r="K25" s="28">
        <v>3</v>
      </c>
      <c r="L25" s="397">
        <v>0</v>
      </c>
      <c r="M25" s="397">
        <v>0</v>
      </c>
      <c r="N25" s="397">
        <v>0</v>
      </c>
      <c r="O25" s="397">
        <v>0</v>
      </c>
      <c r="P25" s="397">
        <v>0</v>
      </c>
      <c r="Q25" s="397">
        <v>0</v>
      </c>
      <c r="R25" s="397">
        <v>0</v>
      </c>
      <c r="S25" s="397">
        <v>1</v>
      </c>
      <c r="T25" s="397">
        <v>0</v>
      </c>
      <c r="U25" s="397">
        <v>0</v>
      </c>
      <c r="W25" s="337"/>
    </row>
    <row r="26" spans="2:23" s="332" customFormat="1" ht="15" customHeight="1">
      <c r="B26" s="139"/>
      <c r="C26" s="5" t="s">
        <v>1</v>
      </c>
      <c r="D26" s="28">
        <v>4157</v>
      </c>
      <c r="E26" s="28">
        <v>3464</v>
      </c>
      <c r="F26" s="28">
        <v>0</v>
      </c>
      <c r="G26" s="28">
        <v>0</v>
      </c>
      <c r="H26" s="28">
        <v>0</v>
      </c>
      <c r="I26" s="28">
        <v>0</v>
      </c>
      <c r="J26" s="398">
        <v>690</v>
      </c>
      <c r="K26" s="32">
        <v>2</v>
      </c>
      <c r="L26" s="398">
        <v>0</v>
      </c>
      <c r="M26" s="397">
        <v>0</v>
      </c>
      <c r="N26" s="397">
        <v>0</v>
      </c>
      <c r="O26" s="397">
        <v>0</v>
      </c>
      <c r="P26" s="397">
        <v>0</v>
      </c>
      <c r="Q26" s="397">
        <v>0</v>
      </c>
      <c r="R26" s="397">
        <v>0</v>
      </c>
      <c r="S26" s="397">
        <v>1</v>
      </c>
      <c r="T26" s="397">
        <v>0</v>
      </c>
      <c r="U26" s="397">
        <v>0</v>
      </c>
      <c r="W26" s="337"/>
    </row>
    <row r="27" spans="2:23" s="332" customFormat="1" ht="15" customHeight="1">
      <c r="B27" s="139"/>
      <c r="C27" s="5" t="s">
        <v>2</v>
      </c>
      <c r="D27" s="28">
        <v>7917</v>
      </c>
      <c r="E27" s="28">
        <v>6573</v>
      </c>
      <c r="F27" s="28">
        <v>565</v>
      </c>
      <c r="G27" s="28">
        <v>383</v>
      </c>
      <c r="H27" s="28">
        <v>3</v>
      </c>
      <c r="I27" s="28">
        <v>179</v>
      </c>
      <c r="J27" s="397">
        <v>778</v>
      </c>
      <c r="K27" s="28">
        <v>1</v>
      </c>
      <c r="L27" s="397">
        <v>0</v>
      </c>
      <c r="M27" s="397">
        <v>0</v>
      </c>
      <c r="N27" s="397">
        <v>0</v>
      </c>
      <c r="O27" s="397">
        <v>0</v>
      </c>
      <c r="P27" s="397">
        <v>0</v>
      </c>
      <c r="Q27" s="397">
        <v>0</v>
      </c>
      <c r="R27" s="397">
        <v>0</v>
      </c>
      <c r="S27" s="397">
        <v>0</v>
      </c>
      <c r="T27" s="397">
        <v>0</v>
      </c>
      <c r="U27" s="397">
        <v>0</v>
      </c>
      <c r="W27" s="337"/>
    </row>
    <row r="28" spans="2:23" s="332" customFormat="1" ht="21" customHeight="1">
      <c r="B28" s="139" t="s">
        <v>384</v>
      </c>
      <c r="C28" s="5" t="s">
        <v>0</v>
      </c>
      <c r="D28" s="28">
        <v>6645</v>
      </c>
      <c r="E28" s="28">
        <v>3259.9999999999995</v>
      </c>
      <c r="F28" s="28">
        <v>113</v>
      </c>
      <c r="G28" s="28">
        <v>38</v>
      </c>
      <c r="H28" s="28">
        <v>0</v>
      </c>
      <c r="I28" s="28">
        <v>75</v>
      </c>
      <c r="J28" s="397">
        <v>453</v>
      </c>
      <c r="K28" s="28">
        <v>0</v>
      </c>
      <c r="L28" s="397">
        <v>0</v>
      </c>
      <c r="M28" s="397">
        <v>0</v>
      </c>
      <c r="N28" s="28">
        <v>2819</v>
      </c>
      <c r="O28" s="397">
        <v>0</v>
      </c>
      <c r="P28" s="397">
        <v>0</v>
      </c>
      <c r="Q28" s="397">
        <v>0</v>
      </c>
      <c r="R28" s="397">
        <v>0</v>
      </c>
      <c r="S28" s="397">
        <v>0</v>
      </c>
      <c r="T28" s="397">
        <v>0</v>
      </c>
      <c r="U28" s="397">
        <v>0</v>
      </c>
      <c r="W28" s="337"/>
    </row>
    <row r="29" spans="2:23" s="332" customFormat="1" ht="15" customHeight="1">
      <c r="B29" s="139"/>
      <c r="C29" s="5" t="s">
        <v>1</v>
      </c>
      <c r="D29" s="28">
        <v>2480</v>
      </c>
      <c r="E29" s="28">
        <v>1040</v>
      </c>
      <c r="F29" s="28">
        <v>0</v>
      </c>
      <c r="G29" s="28">
        <v>0</v>
      </c>
      <c r="H29" s="28">
        <v>0</v>
      </c>
      <c r="I29" s="28">
        <v>0</v>
      </c>
      <c r="J29" s="398">
        <v>250</v>
      </c>
      <c r="K29" s="32">
        <v>0</v>
      </c>
      <c r="L29" s="398">
        <v>0</v>
      </c>
      <c r="M29" s="397">
        <v>0</v>
      </c>
      <c r="N29" s="28">
        <v>1190</v>
      </c>
      <c r="O29" s="397">
        <v>0</v>
      </c>
      <c r="P29" s="397">
        <v>0</v>
      </c>
      <c r="Q29" s="397">
        <v>0</v>
      </c>
      <c r="R29" s="397">
        <v>0</v>
      </c>
      <c r="S29" s="397">
        <v>0</v>
      </c>
      <c r="T29" s="397">
        <v>0</v>
      </c>
      <c r="U29" s="397">
        <v>0</v>
      </c>
      <c r="W29" s="337"/>
    </row>
    <row r="30" spans="2:23" s="332" customFormat="1" ht="15" customHeight="1">
      <c r="B30" s="139"/>
      <c r="C30" s="5" t="s">
        <v>2</v>
      </c>
      <c r="D30" s="28">
        <v>4165</v>
      </c>
      <c r="E30" s="28">
        <v>2220</v>
      </c>
      <c r="F30" s="28">
        <v>113</v>
      </c>
      <c r="G30" s="28">
        <v>38</v>
      </c>
      <c r="H30" s="28">
        <v>0</v>
      </c>
      <c r="I30" s="28">
        <v>75</v>
      </c>
      <c r="J30" s="398">
        <v>203</v>
      </c>
      <c r="K30" s="32">
        <v>0</v>
      </c>
      <c r="L30" s="398">
        <v>0</v>
      </c>
      <c r="M30" s="397">
        <v>0</v>
      </c>
      <c r="N30" s="28">
        <v>1629</v>
      </c>
      <c r="O30" s="397">
        <v>0</v>
      </c>
      <c r="P30" s="397">
        <v>0</v>
      </c>
      <c r="Q30" s="397">
        <v>0</v>
      </c>
      <c r="R30" s="397">
        <v>0</v>
      </c>
      <c r="S30" s="397">
        <v>0</v>
      </c>
      <c r="T30" s="397">
        <v>0</v>
      </c>
      <c r="U30" s="397">
        <v>0</v>
      </c>
      <c r="W30" s="337"/>
    </row>
    <row r="31" spans="2:23" s="332" customFormat="1" ht="21" customHeight="1">
      <c r="B31" s="139" t="s">
        <v>383</v>
      </c>
      <c r="C31" s="5" t="s">
        <v>0</v>
      </c>
      <c r="D31" s="28">
        <v>18660</v>
      </c>
      <c r="E31" s="28">
        <v>15493.999999999998</v>
      </c>
      <c r="F31" s="28">
        <v>987</v>
      </c>
      <c r="G31" s="28">
        <v>774</v>
      </c>
      <c r="H31" s="28">
        <v>0</v>
      </c>
      <c r="I31" s="28">
        <v>213</v>
      </c>
      <c r="J31" s="28">
        <v>2022.9999999999998</v>
      </c>
      <c r="K31" s="28">
        <v>3</v>
      </c>
      <c r="L31" s="28">
        <v>0</v>
      </c>
      <c r="M31" s="397">
        <v>0</v>
      </c>
      <c r="N31" s="397">
        <v>0</v>
      </c>
      <c r="O31" s="397">
        <v>0</v>
      </c>
      <c r="P31" s="397">
        <v>0</v>
      </c>
      <c r="Q31" s="397">
        <v>0</v>
      </c>
      <c r="R31" s="397">
        <v>0</v>
      </c>
      <c r="S31" s="397">
        <v>153</v>
      </c>
      <c r="T31" s="397">
        <v>0</v>
      </c>
      <c r="U31" s="397">
        <v>0</v>
      </c>
      <c r="W31" s="337"/>
    </row>
    <row r="32" spans="2:23" s="332" customFormat="1" ht="15" customHeight="1">
      <c r="B32" s="139"/>
      <c r="C32" s="5" t="s">
        <v>1</v>
      </c>
      <c r="D32" s="28">
        <v>6211</v>
      </c>
      <c r="E32" s="28">
        <v>5068</v>
      </c>
      <c r="F32" s="28">
        <v>0</v>
      </c>
      <c r="G32" s="28">
        <v>0</v>
      </c>
      <c r="H32" s="28">
        <v>0</v>
      </c>
      <c r="I32" s="28">
        <v>0</v>
      </c>
      <c r="J32" s="28">
        <v>1020</v>
      </c>
      <c r="K32" s="32">
        <v>1</v>
      </c>
      <c r="L32" s="398">
        <v>0</v>
      </c>
      <c r="M32" s="397">
        <v>0</v>
      </c>
      <c r="N32" s="397">
        <v>0</v>
      </c>
      <c r="O32" s="397">
        <v>0</v>
      </c>
      <c r="P32" s="397">
        <v>0</v>
      </c>
      <c r="Q32" s="397">
        <v>0</v>
      </c>
      <c r="R32" s="397">
        <v>0</v>
      </c>
      <c r="S32" s="397">
        <v>122</v>
      </c>
      <c r="T32" s="397">
        <v>0</v>
      </c>
      <c r="U32" s="397">
        <v>0</v>
      </c>
      <c r="W32" s="337"/>
    </row>
    <row r="33" spans="2:23" s="332" customFormat="1" ht="15" customHeight="1">
      <c r="B33" s="139"/>
      <c r="C33" s="5" t="s">
        <v>2</v>
      </c>
      <c r="D33" s="28">
        <v>12449</v>
      </c>
      <c r="E33" s="28">
        <v>10426</v>
      </c>
      <c r="F33" s="28">
        <v>987</v>
      </c>
      <c r="G33" s="28">
        <v>774</v>
      </c>
      <c r="H33" s="28">
        <v>0</v>
      </c>
      <c r="I33" s="28">
        <v>213</v>
      </c>
      <c r="J33" s="28">
        <v>1003</v>
      </c>
      <c r="K33" s="28">
        <v>2</v>
      </c>
      <c r="L33" s="397">
        <v>0</v>
      </c>
      <c r="M33" s="397">
        <v>0</v>
      </c>
      <c r="N33" s="397">
        <v>0</v>
      </c>
      <c r="O33" s="397">
        <v>0</v>
      </c>
      <c r="P33" s="397">
        <v>0</v>
      </c>
      <c r="Q33" s="397">
        <v>0</v>
      </c>
      <c r="R33" s="397">
        <v>0</v>
      </c>
      <c r="S33" s="397">
        <v>31</v>
      </c>
      <c r="T33" s="397">
        <v>0</v>
      </c>
      <c r="U33" s="397">
        <v>0</v>
      </c>
      <c r="W33" s="337"/>
    </row>
    <row r="34" spans="2:23" s="332" customFormat="1" ht="21" customHeight="1">
      <c r="B34" s="139" t="s">
        <v>382</v>
      </c>
      <c r="C34" s="5" t="s">
        <v>0</v>
      </c>
      <c r="D34" s="28">
        <v>45174</v>
      </c>
      <c r="E34" s="28">
        <v>33571</v>
      </c>
      <c r="F34" s="28">
        <v>2853</v>
      </c>
      <c r="G34" s="28">
        <v>2162</v>
      </c>
      <c r="H34" s="28">
        <v>0</v>
      </c>
      <c r="I34" s="28">
        <v>691</v>
      </c>
      <c r="J34" s="397">
        <v>8690</v>
      </c>
      <c r="K34" s="28">
        <v>52.999999999999993</v>
      </c>
      <c r="L34" s="397">
        <v>0</v>
      </c>
      <c r="M34" s="397">
        <v>0</v>
      </c>
      <c r="N34" s="397">
        <v>0</v>
      </c>
      <c r="O34" s="397">
        <v>0</v>
      </c>
      <c r="P34" s="397">
        <v>0</v>
      </c>
      <c r="Q34" s="397">
        <v>0</v>
      </c>
      <c r="R34" s="397">
        <v>0</v>
      </c>
      <c r="S34" s="397">
        <v>6.9999999999999991</v>
      </c>
      <c r="T34" s="397">
        <v>0</v>
      </c>
      <c r="U34" s="397">
        <v>0</v>
      </c>
      <c r="W34" s="337"/>
    </row>
    <row r="35" spans="2:23" s="332" customFormat="1" ht="15" customHeight="1">
      <c r="B35" s="139"/>
      <c r="C35" s="5" t="s">
        <v>1</v>
      </c>
      <c r="D35" s="28">
        <v>16902</v>
      </c>
      <c r="E35" s="28">
        <v>12562</v>
      </c>
      <c r="F35" s="28">
        <v>0</v>
      </c>
      <c r="G35" s="28">
        <v>0</v>
      </c>
      <c r="H35" s="28">
        <v>0</v>
      </c>
      <c r="I35" s="28">
        <v>0</v>
      </c>
      <c r="J35" s="398">
        <v>4289</v>
      </c>
      <c r="K35" s="32">
        <v>44</v>
      </c>
      <c r="L35" s="398">
        <v>0</v>
      </c>
      <c r="M35" s="397">
        <v>0</v>
      </c>
      <c r="N35" s="397">
        <v>0</v>
      </c>
      <c r="O35" s="397">
        <v>0</v>
      </c>
      <c r="P35" s="397">
        <v>0</v>
      </c>
      <c r="Q35" s="397">
        <v>0</v>
      </c>
      <c r="R35" s="397">
        <v>0</v>
      </c>
      <c r="S35" s="397">
        <v>7</v>
      </c>
      <c r="T35" s="397">
        <v>0</v>
      </c>
      <c r="U35" s="397">
        <v>0</v>
      </c>
      <c r="W35" s="337"/>
    </row>
    <row r="36" spans="2:23" s="332" customFormat="1" ht="15" customHeight="1">
      <c r="B36" s="139"/>
      <c r="C36" s="5" t="s">
        <v>2</v>
      </c>
      <c r="D36" s="28">
        <v>28272</v>
      </c>
      <c r="E36" s="28">
        <v>21009</v>
      </c>
      <c r="F36" s="28">
        <v>2853</v>
      </c>
      <c r="G36" s="28">
        <v>2162</v>
      </c>
      <c r="H36" s="28">
        <v>0</v>
      </c>
      <c r="I36" s="28">
        <v>691</v>
      </c>
      <c r="J36" s="398">
        <v>4401</v>
      </c>
      <c r="K36" s="32">
        <v>9</v>
      </c>
      <c r="L36" s="398">
        <v>0</v>
      </c>
      <c r="M36" s="397">
        <v>0</v>
      </c>
      <c r="N36" s="397">
        <v>0</v>
      </c>
      <c r="O36" s="397">
        <v>0</v>
      </c>
      <c r="P36" s="397">
        <v>0</v>
      </c>
      <c r="Q36" s="397">
        <v>0</v>
      </c>
      <c r="R36" s="397">
        <v>0</v>
      </c>
      <c r="S36" s="397">
        <v>0</v>
      </c>
      <c r="T36" s="397">
        <v>0</v>
      </c>
      <c r="U36" s="397">
        <v>0</v>
      </c>
      <c r="W36" s="337"/>
    </row>
    <row r="37" spans="2:23" s="332" customFormat="1" ht="21" customHeight="1">
      <c r="B37" s="139" t="s">
        <v>381</v>
      </c>
      <c r="C37" s="5" t="s">
        <v>0</v>
      </c>
      <c r="D37" s="28">
        <v>10617</v>
      </c>
      <c r="E37" s="28">
        <v>9221</v>
      </c>
      <c r="F37" s="28">
        <v>382</v>
      </c>
      <c r="G37" s="28">
        <v>280</v>
      </c>
      <c r="H37" s="28">
        <v>0</v>
      </c>
      <c r="I37" s="28">
        <v>102</v>
      </c>
      <c r="J37" s="397">
        <v>987</v>
      </c>
      <c r="K37" s="28">
        <v>27</v>
      </c>
      <c r="L37" s="397">
        <v>0</v>
      </c>
      <c r="M37" s="397">
        <v>0</v>
      </c>
      <c r="N37" s="397">
        <v>0</v>
      </c>
      <c r="O37" s="397">
        <v>0</v>
      </c>
      <c r="P37" s="397">
        <v>0</v>
      </c>
      <c r="Q37" s="397">
        <v>0</v>
      </c>
      <c r="R37" s="397">
        <v>0</v>
      </c>
      <c r="S37" s="397">
        <v>0</v>
      </c>
      <c r="T37" s="397">
        <v>0</v>
      </c>
      <c r="U37" s="397">
        <v>0</v>
      </c>
      <c r="W37" s="337"/>
    </row>
    <row r="38" spans="2:23" s="332" customFormat="1" ht="15" customHeight="1">
      <c r="B38" s="139"/>
      <c r="C38" s="5" t="s">
        <v>1</v>
      </c>
      <c r="D38" s="28">
        <v>3722</v>
      </c>
      <c r="E38" s="28">
        <v>3199</v>
      </c>
      <c r="F38" s="28">
        <v>0</v>
      </c>
      <c r="G38" s="28">
        <v>0</v>
      </c>
      <c r="H38" s="28">
        <v>0</v>
      </c>
      <c r="I38" s="28">
        <v>0</v>
      </c>
      <c r="J38" s="398">
        <v>500</v>
      </c>
      <c r="K38" s="32">
        <v>23</v>
      </c>
      <c r="L38" s="398">
        <v>0</v>
      </c>
      <c r="M38" s="397">
        <v>0</v>
      </c>
      <c r="N38" s="397">
        <v>0</v>
      </c>
      <c r="O38" s="397">
        <v>0</v>
      </c>
      <c r="P38" s="397">
        <v>0</v>
      </c>
      <c r="Q38" s="397">
        <v>0</v>
      </c>
      <c r="R38" s="397">
        <v>0</v>
      </c>
      <c r="S38" s="397">
        <v>0</v>
      </c>
      <c r="T38" s="397">
        <v>0</v>
      </c>
      <c r="U38" s="397">
        <v>0</v>
      </c>
      <c r="W38" s="337"/>
    </row>
    <row r="39" spans="2:23" s="332" customFormat="1" ht="15" customHeight="1">
      <c r="B39" s="139"/>
      <c r="C39" s="5" t="s">
        <v>2</v>
      </c>
      <c r="D39" s="28">
        <v>6895</v>
      </c>
      <c r="E39" s="28">
        <v>6022</v>
      </c>
      <c r="F39" s="28">
        <v>382</v>
      </c>
      <c r="G39" s="28">
        <v>280</v>
      </c>
      <c r="H39" s="28">
        <v>0</v>
      </c>
      <c r="I39" s="28">
        <v>102</v>
      </c>
      <c r="J39" s="397">
        <v>487</v>
      </c>
      <c r="K39" s="28">
        <v>4</v>
      </c>
      <c r="L39" s="397">
        <v>0</v>
      </c>
      <c r="M39" s="397">
        <v>0</v>
      </c>
      <c r="N39" s="397">
        <v>0</v>
      </c>
      <c r="O39" s="397">
        <v>0</v>
      </c>
      <c r="P39" s="397">
        <v>0</v>
      </c>
      <c r="Q39" s="397">
        <v>0</v>
      </c>
      <c r="R39" s="397">
        <v>0</v>
      </c>
      <c r="S39" s="397">
        <v>0</v>
      </c>
      <c r="T39" s="397">
        <v>0</v>
      </c>
      <c r="U39" s="397">
        <v>0</v>
      </c>
      <c r="W39" s="337"/>
    </row>
    <row r="40" spans="2:23" s="332" customFormat="1" ht="21" customHeight="1">
      <c r="B40" s="139" t="s">
        <v>380</v>
      </c>
      <c r="C40" s="5" t="s">
        <v>0</v>
      </c>
      <c r="D40" s="28">
        <v>6933</v>
      </c>
      <c r="E40" s="28">
        <v>6001</v>
      </c>
      <c r="F40" s="28">
        <v>328</v>
      </c>
      <c r="G40" s="28">
        <v>241</v>
      </c>
      <c r="H40" s="28">
        <v>0</v>
      </c>
      <c r="I40" s="28">
        <v>87</v>
      </c>
      <c r="J40" s="397">
        <v>483</v>
      </c>
      <c r="K40" s="28">
        <v>0</v>
      </c>
      <c r="L40" s="397">
        <v>0</v>
      </c>
      <c r="M40" s="397">
        <v>0</v>
      </c>
      <c r="N40" s="397">
        <v>0</v>
      </c>
      <c r="O40" s="397">
        <v>0</v>
      </c>
      <c r="P40" s="397">
        <v>0</v>
      </c>
      <c r="Q40" s="397">
        <v>0</v>
      </c>
      <c r="R40" s="397">
        <v>0</v>
      </c>
      <c r="S40" s="397">
        <v>120.99999999999999</v>
      </c>
      <c r="T40" s="397">
        <v>0</v>
      </c>
      <c r="U40" s="397">
        <v>0</v>
      </c>
      <c r="W40" s="337"/>
    </row>
    <row r="41" spans="2:23" s="332" customFormat="1" ht="15" customHeight="1">
      <c r="B41" s="139"/>
      <c r="C41" s="5" t="s">
        <v>1</v>
      </c>
      <c r="D41" s="28">
        <v>2351</v>
      </c>
      <c r="E41" s="28">
        <v>1991</v>
      </c>
      <c r="F41" s="28">
        <v>0</v>
      </c>
      <c r="G41" s="28">
        <v>0</v>
      </c>
      <c r="H41" s="28">
        <v>0</v>
      </c>
      <c r="I41" s="28">
        <v>0</v>
      </c>
      <c r="J41" s="398">
        <v>300</v>
      </c>
      <c r="K41" s="32">
        <v>0</v>
      </c>
      <c r="L41" s="398">
        <v>0</v>
      </c>
      <c r="M41" s="397">
        <v>0</v>
      </c>
      <c r="N41" s="397">
        <v>0</v>
      </c>
      <c r="O41" s="397">
        <v>0</v>
      </c>
      <c r="P41" s="397">
        <v>0</v>
      </c>
      <c r="Q41" s="397">
        <v>0</v>
      </c>
      <c r="R41" s="397">
        <v>0</v>
      </c>
      <c r="S41" s="397">
        <v>60</v>
      </c>
      <c r="T41" s="397">
        <v>0</v>
      </c>
      <c r="U41" s="397">
        <v>0</v>
      </c>
      <c r="W41" s="337"/>
    </row>
    <row r="42" spans="2:23" s="332" customFormat="1" ht="15" customHeight="1">
      <c r="B42" s="139"/>
      <c r="C42" s="5" t="s">
        <v>2</v>
      </c>
      <c r="D42" s="28">
        <v>4582</v>
      </c>
      <c r="E42" s="28">
        <v>4010</v>
      </c>
      <c r="F42" s="28">
        <v>328</v>
      </c>
      <c r="G42" s="28">
        <v>241</v>
      </c>
      <c r="H42" s="28">
        <v>0</v>
      </c>
      <c r="I42" s="28">
        <v>87</v>
      </c>
      <c r="J42" s="398">
        <v>183</v>
      </c>
      <c r="K42" s="32">
        <v>0</v>
      </c>
      <c r="L42" s="398">
        <v>0</v>
      </c>
      <c r="M42" s="397">
        <v>0</v>
      </c>
      <c r="N42" s="397">
        <v>0</v>
      </c>
      <c r="O42" s="397">
        <v>0</v>
      </c>
      <c r="P42" s="397">
        <v>0</v>
      </c>
      <c r="Q42" s="397">
        <v>0</v>
      </c>
      <c r="R42" s="397">
        <v>0</v>
      </c>
      <c r="S42" s="397">
        <v>61</v>
      </c>
      <c r="T42" s="397">
        <v>0</v>
      </c>
      <c r="U42" s="397">
        <v>0</v>
      </c>
      <c r="W42" s="337"/>
    </row>
    <row r="43" spans="2:23" s="332" customFormat="1" ht="21" customHeight="1">
      <c r="B43" s="139" t="s">
        <v>379</v>
      </c>
      <c r="C43" s="5" t="s">
        <v>0</v>
      </c>
      <c r="D43" s="28">
        <v>11216</v>
      </c>
      <c r="E43" s="28">
        <v>5019</v>
      </c>
      <c r="F43" s="28">
        <v>571</v>
      </c>
      <c r="G43" s="28">
        <v>336</v>
      </c>
      <c r="H43" s="28">
        <v>0</v>
      </c>
      <c r="I43" s="28">
        <v>235</v>
      </c>
      <c r="J43" s="397">
        <v>799.00000000000011</v>
      </c>
      <c r="K43" s="28">
        <v>19</v>
      </c>
      <c r="L43" s="397">
        <v>117</v>
      </c>
      <c r="M43" s="28">
        <v>187</v>
      </c>
      <c r="N43" s="28">
        <v>2559</v>
      </c>
      <c r="O43" s="28">
        <v>352</v>
      </c>
      <c r="P43" s="28">
        <v>244.00000000000003</v>
      </c>
      <c r="Q43" s="28">
        <v>36</v>
      </c>
      <c r="R43" s="28">
        <v>125.00000000000001</v>
      </c>
      <c r="S43" s="397">
        <v>5</v>
      </c>
      <c r="T43" s="28">
        <v>58.000000000000007</v>
      </c>
      <c r="U43" s="28">
        <v>1125</v>
      </c>
      <c r="W43" s="337"/>
    </row>
    <row r="44" spans="2:23" s="332" customFormat="1" ht="15" customHeight="1">
      <c r="B44" s="139"/>
      <c r="C44" s="5" t="s">
        <v>1</v>
      </c>
      <c r="D44" s="28">
        <v>4481</v>
      </c>
      <c r="E44" s="28">
        <v>1972</v>
      </c>
      <c r="F44" s="28">
        <v>0</v>
      </c>
      <c r="G44" s="28">
        <v>0</v>
      </c>
      <c r="H44" s="28">
        <v>0</v>
      </c>
      <c r="I44" s="28">
        <v>0</v>
      </c>
      <c r="J44" s="398">
        <v>432</v>
      </c>
      <c r="K44" s="32">
        <v>14</v>
      </c>
      <c r="L44" s="398">
        <v>47</v>
      </c>
      <c r="M44" s="28">
        <v>0</v>
      </c>
      <c r="N44" s="28">
        <v>1118</v>
      </c>
      <c r="O44" s="28">
        <v>159</v>
      </c>
      <c r="P44" s="28">
        <v>97</v>
      </c>
      <c r="Q44" s="28">
        <v>16</v>
      </c>
      <c r="R44" s="28">
        <v>59</v>
      </c>
      <c r="S44" s="397">
        <v>3</v>
      </c>
      <c r="T44" s="28">
        <v>52</v>
      </c>
      <c r="U44" s="28">
        <v>512</v>
      </c>
      <c r="W44" s="337"/>
    </row>
    <row r="45" spans="2:23" s="332" customFormat="1" ht="15" customHeight="1">
      <c r="B45" s="4"/>
      <c r="C45" s="5" t="s">
        <v>2</v>
      </c>
      <c r="D45" s="28">
        <v>6735</v>
      </c>
      <c r="E45" s="28">
        <v>3047</v>
      </c>
      <c r="F45" s="28">
        <v>571</v>
      </c>
      <c r="G45" s="28">
        <v>336</v>
      </c>
      <c r="H45" s="28">
        <v>0</v>
      </c>
      <c r="I45" s="28">
        <v>235</v>
      </c>
      <c r="J45" s="397">
        <v>367</v>
      </c>
      <c r="K45" s="28">
        <v>5</v>
      </c>
      <c r="L45" s="397">
        <v>70</v>
      </c>
      <c r="M45" s="28">
        <v>187</v>
      </c>
      <c r="N45" s="28">
        <v>1441</v>
      </c>
      <c r="O45" s="28">
        <v>193</v>
      </c>
      <c r="P45" s="28">
        <v>147</v>
      </c>
      <c r="Q45" s="28">
        <v>20</v>
      </c>
      <c r="R45" s="28">
        <v>66</v>
      </c>
      <c r="S45" s="397">
        <v>2</v>
      </c>
      <c r="T45" s="28">
        <v>6</v>
      </c>
      <c r="U45" s="28">
        <v>613</v>
      </c>
      <c r="W45" s="337"/>
    </row>
    <row r="46" spans="2:23" s="332" customFormat="1" ht="12.75" customHeight="1">
      <c r="B46" s="343"/>
      <c r="C46" s="343"/>
      <c r="D46" s="343"/>
      <c r="E46" s="343"/>
      <c r="F46" s="343"/>
      <c r="G46" s="343"/>
      <c r="H46" s="343"/>
      <c r="I46" s="343"/>
      <c r="J46" s="343"/>
      <c r="K46" s="307"/>
      <c r="L46" s="343"/>
      <c r="M46" s="343"/>
      <c r="N46" s="399"/>
      <c r="O46" s="399"/>
      <c r="P46" s="399"/>
      <c r="Q46" s="399"/>
      <c r="R46" s="343"/>
      <c r="S46" s="343"/>
      <c r="T46" s="343"/>
      <c r="U46" s="343"/>
    </row>
    <row r="47" spans="2:23" s="332" customFormat="1" ht="6" customHeight="1">
      <c r="K47" s="10"/>
    </row>
    <row r="48" spans="2:23" s="332" customFormat="1" ht="12.75" customHeight="1">
      <c r="B48" s="293" t="s">
        <v>864</v>
      </c>
      <c r="K48" s="10"/>
    </row>
    <row r="49" spans="4:21" s="332" customFormat="1" ht="12.95" customHeight="1"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</row>
    <row r="50" spans="4:21" s="332" customFormat="1" ht="12.95" customHeight="1"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</row>
    <row r="51" spans="4:21" s="332" customFormat="1" ht="12.95" customHeight="1"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U51" s="340"/>
    </row>
    <row r="52" spans="4:21" s="332" customFormat="1" ht="12.95" customHeight="1"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U52" s="340"/>
    </row>
    <row r="53" spans="4:21" s="332" customFormat="1" ht="12.95" customHeight="1"/>
    <row r="54" spans="4:21" s="332" customFormat="1" ht="12.95" customHeight="1"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</row>
    <row r="55" spans="4:21" s="332" customFormat="1" ht="12.95" customHeight="1">
      <c r="D55" s="340"/>
      <c r="E55" s="340"/>
      <c r="F55" s="340"/>
      <c r="G55" s="340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40"/>
      <c r="S55" s="340"/>
      <c r="T55" s="340"/>
      <c r="U55" s="340"/>
    </row>
    <row r="56" spans="4:21" s="332" customFormat="1" ht="12.95" customHeight="1"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U56" s="340"/>
    </row>
    <row r="57" spans="4:21" s="332" customFormat="1" ht="12.95" customHeight="1">
      <c r="D57" s="340"/>
      <c r="E57" s="340"/>
      <c r="F57" s="340"/>
      <c r="G57" s="340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40"/>
      <c r="T57" s="340"/>
      <c r="U57" s="340"/>
    </row>
    <row r="58" spans="4:21" s="332" customFormat="1" ht="12.95" customHeight="1"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</row>
    <row r="59" spans="4:21" s="332" customFormat="1" ht="12.95" customHeight="1">
      <c r="K59" s="10"/>
    </row>
    <row r="60" spans="4:21" s="332" customFormat="1" ht="12.95" customHeight="1">
      <c r="K60" s="10"/>
    </row>
    <row r="61" spans="4:21" s="332" customFormat="1" ht="12.95" customHeight="1">
      <c r="K61" s="10"/>
    </row>
    <row r="62" spans="4:21" s="332" customFormat="1" ht="12.95" customHeight="1">
      <c r="K62" s="10"/>
    </row>
    <row r="63" spans="4:21" s="332" customFormat="1" ht="12.95" customHeight="1">
      <c r="K63" s="10"/>
    </row>
    <row r="64" spans="4:21" s="332" customFormat="1" ht="12.95" customHeight="1">
      <c r="E64" s="400"/>
      <c r="F64" s="400"/>
      <c r="G64" s="400"/>
      <c r="H64" s="400"/>
      <c r="I64" s="400"/>
      <c r="J64" s="400"/>
      <c r="K64" s="400"/>
    </row>
    <row r="65" spans="11:11" s="332" customFormat="1" ht="12.95" customHeight="1">
      <c r="K65" s="10"/>
    </row>
    <row r="66" spans="11:11" s="332" customFormat="1" ht="12.95" customHeight="1">
      <c r="K66" s="10"/>
    </row>
    <row r="67" spans="11:11" s="332" customFormat="1" ht="12.95" customHeight="1">
      <c r="K67" s="10"/>
    </row>
    <row r="68" spans="11:11" s="332" customFormat="1" ht="12.95" customHeight="1">
      <c r="K68" s="10"/>
    </row>
    <row r="69" spans="11:11" s="332" customFormat="1" ht="12.95" customHeight="1">
      <c r="K69" s="10"/>
    </row>
    <row r="70" spans="11:11" s="332" customFormat="1" ht="12.95" customHeight="1">
      <c r="K70" s="10"/>
    </row>
    <row r="71" spans="11:11" s="332" customFormat="1" ht="12.95" customHeight="1">
      <c r="K71" s="10"/>
    </row>
    <row r="72" spans="11:11" s="332" customFormat="1" ht="12.95" customHeight="1">
      <c r="K72" s="10"/>
    </row>
    <row r="73" spans="11:11" s="332" customFormat="1" ht="12.95" customHeight="1">
      <c r="K73" s="10"/>
    </row>
    <row r="74" spans="11:11" s="332" customFormat="1" ht="12.95" customHeight="1">
      <c r="K74" s="10"/>
    </row>
    <row r="75" spans="11:11" s="332" customFormat="1" ht="12.95" customHeight="1">
      <c r="K75" s="10"/>
    </row>
    <row r="76" spans="11:11" s="332" customFormat="1" ht="12.95" customHeight="1">
      <c r="K76" s="10"/>
    </row>
    <row r="77" spans="11:11" s="332" customFormat="1" ht="12.95" customHeight="1">
      <c r="K77" s="10"/>
    </row>
    <row r="78" spans="11:11" s="332" customFormat="1" ht="12.95" customHeight="1">
      <c r="K78" s="10"/>
    </row>
    <row r="79" spans="11:11" s="332" customFormat="1" ht="12.95" customHeight="1">
      <c r="K79" s="10"/>
    </row>
    <row r="80" spans="11:11" s="332" customFormat="1" ht="12.95" customHeight="1">
      <c r="K80" s="10"/>
    </row>
    <row r="81" spans="11:11" s="332" customFormat="1" ht="12.95" customHeight="1">
      <c r="K81" s="10"/>
    </row>
    <row r="82" spans="11:11" s="332" customFormat="1" ht="12.95" customHeight="1">
      <c r="K82" s="10"/>
    </row>
    <row r="83" spans="11:11" s="332" customFormat="1" ht="12.95" customHeight="1">
      <c r="K83" s="10"/>
    </row>
    <row r="84" spans="11:11" s="332" customFormat="1" ht="12.95" customHeight="1">
      <c r="K84" s="10"/>
    </row>
    <row r="85" spans="11:11" s="332" customFormat="1" ht="12.95" customHeight="1">
      <c r="K85" s="10"/>
    </row>
    <row r="86" spans="11:11" s="332" customFormat="1" ht="12.95" customHeight="1">
      <c r="K86" s="10"/>
    </row>
    <row r="87" spans="11:11" s="332" customFormat="1" ht="12.95" customHeight="1">
      <c r="K87" s="10"/>
    </row>
    <row r="88" spans="11:11" s="332" customFormat="1" ht="12.95" customHeight="1">
      <c r="K88" s="10"/>
    </row>
    <row r="89" spans="11:11" s="332" customFormat="1" ht="12.95" customHeight="1">
      <c r="K89" s="10"/>
    </row>
    <row r="90" spans="11:11" s="332" customFormat="1" ht="12.95" customHeight="1">
      <c r="K90" s="10"/>
    </row>
    <row r="91" spans="11:11" s="332" customFormat="1" ht="12.95" customHeight="1">
      <c r="K91" s="10"/>
    </row>
    <row r="92" spans="11:11" s="332" customFormat="1" ht="12.95" customHeight="1">
      <c r="K92" s="10"/>
    </row>
    <row r="93" spans="11:11" s="332" customFormat="1" ht="12.95" customHeight="1">
      <c r="K93" s="10"/>
    </row>
    <row r="94" spans="11:11" s="332" customFormat="1" ht="12.95" customHeight="1">
      <c r="K94" s="10"/>
    </row>
    <row r="95" spans="11:11" s="332" customFormat="1" ht="12.95" customHeight="1">
      <c r="K95" s="10"/>
    </row>
    <row r="96" spans="11:11" s="332" customFormat="1" ht="12.95" customHeight="1">
      <c r="K96" s="10"/>
    </row>
    <row r="97" spans="11:11" s="332" customFormat="1" ht="12.95" customHeight="1">
      <c r="K97" s="10"/>
    </row>
    <row r="98" spans="11:11" s="332" customFormat="1" ht="12.95" customHeight="1">
      <c r="K98" s="10"/>
    </row>
    <row r="99" spans="11:11" s="332" customFormat="1" ht="12.95" customHeight="1">
      <c r="K99" s="10"/>
    </row>
    <row r="100" spans="11:11" s="332" customFormat="1" ht="12.95" customHeight="1">
      <c r="K100" s="10"/>
    </row>
    <row r="101" spans="11:11" s="332" customFormat="1" ht="12.95" customHeight="1">
      <c r="K101" s="10"/>
    </row>
    <row r="102" spans="11:11" s="332" customFormat="1" ht="12.95" customHeight="1">
      <c r="K102" s="10"/>
    </row>
    <row r="103" spans="11:11" s="332" customFormat="1" ht="12.95" customHeight="1">
      <c r="K103" s="10"/>
    </row>
    <row r="104" spans="11:11" s="332" customFormat="1" ht="12.95" customHeight="1">
      <c r="K104" s="10"/>
    </row>
    <row r="105" spans="11:11" s="332" customFormat="1" ht="12.95" customHeight="1">
      <c r="K105" s="10"/>
    </row>
    <row r="106" spans="11:11" s="332" customFormat="1" ht="12.95" customHeight="1">
      <c r="K106" s="10"/>
    </row>
    <row r="107" spans="11:11" s="332" customFormat="1" ht="12.95" customHeight="1">
      <c r="K107" s="10"/>
    </row>
    <row r="108" spans="11:11" s="332" customFormat="1" ht="12.95" customHeight="1">
      <c r="K108" s="10"/>
    </row>
    <row r="109" spans="11:11" s="332" customFormat="1" ht="12.95" customHeight="1">
      <c r="K109" s="10"/>
    </row>
    <row r="110" spans="11:11" s="332" customFormat="1" ht="12.95" customHeight="1">
      <c r="K110" s="10"/>
    </row>
    <row r="111" spans="11:11" s="332" customFormat="1" ht="12.95" customHeight="1">
      <c r="K111" s="10"/>
    </row>
    <row r="112" spans="11:11" s="332" customFormat="1" ht="12.95" customHeight="1">
      <c r="K112" s="10"/>
    </row>
    <row r="113" spans="11:11" s="332" customFormat="1" ht="12.95" customHeight="1">
      <c r="K113" s="10"/>
    </row>
    <row r="114" spans="11:11" s="332" customFormat="1" ht="12.95" customHeight="1">
      <c r="K114" s="10"/>
    </row>
    <row r="115" spans="11:11" s="332" customFormat="1" ht="12.95" customHeight="1">
      <c r="K115" s="10"/>
    </row>
    <row r="116" spans="11:11" s="332" customFormat="1" ht="12.95" customHeight="1">
      <c r="K116" s="10"/>
    </row>
    <row r="117" spans="11:11" s="332" customFormat="1" ht="12.95" customHeight="1">
      <c r="K117" s="10"/>
    </row>
    <row r="118" spans="11:11" s="332" customFormat="1" ht="12.95" customHeight="1">
      <c r="K118" s="10"/>
    </row>
    <row r="119" spans="11:11" s="332" customFormat="1" ht="12.95" customHeight="1">
      <c r="K119" s="10"/>
    </row>
    <row r="120" spans="11:11" s="332" customFormat="1" ht="12.95" customHeight="1">
      <c r="K120" s="10"/>
    </row>
    <row r="121" spans="11:11" s="332" customFormat="1" ht="12.95" customHeight="1">
      <c r="K121" s="10"/>
    </row>
    <row r="122" spans="11:11" s="332" customFormat="1" ht="12.95" customHeight="1">
      <c r="K122" s="10"/>
    </row>
    <row r="123" spans="11:11" s="332" customFormat="1" ht="12.95" customHeight="1">
      <c r="K123" s="10"/>
    </row>
    <row r="124" spans="11:11" s="332" customFormat="1" ht="12.95" customHeight="1">
      <c r="K124" s="10"/>
    </row>
    <row r="125" spans="11:11" s="332" customFormat="1" ht="12.95" customHeight="1">
      <c r="K125" s="10"/>
    </row>
    <row r="126" spans="11:11" s="332" customFormat="1" ht="12.95" customHeight="1">
      <c r="K126" s="10"/>
    </row>
    <row r="127" spans="11:11" s="332" customFormat="1" ht="12.95" customHeight="1">
      <c r="K127" s="10"/>
    </row>
    <row r="128" spans="11:11" s="332" customFormat="1" ht="12.95" customHeight="1">
      <c r="K128" s="10"/>
    </row>
    <row r="129" spans="11:11" s="332" customFormat="1" ht="12.95" customHeight="1">
      <c r="K129" s="10"/>
    </row>
    <row r="130" spans="11:11" s="332" customFormat="1" ht="12.95" customHeight="1">
      <c r="K130" s="10"/>
    </row>
    <row r="131" spans="11:11" s="332" customFormat="1" ht="12.95" customHeight="1">
      <c r="K131" s="10"/>
    </row>
    <row r="132" spans="11:11" s="332" customFormat="1" ht="12.95" customHeight="1">
      <c r="K132" s="10"/>
    </row>
    <row r="133" spans="11:11" s="332" customFormat="1" ht="12.95" customHeight="1">
      <c r="K133" s="10"/>
    </row>
    <row r="134" spans="11:11" s="332" customFormat="1" ht="12.95" customHeight="1">
      <c r="K134" s="10"/>
    </row>
    <row r="135" spans="11:11" s="332" customFormat="1" ht="12.95" customHeight="1">
      <c r="K135" s="10"/>
    </row>
    <row r="136" spans="11:11" s="332" customFormat="1" ht="12.95" customHeight="1">
      <c r="K136" s="10"/>
    </row>
    <row r="137" spans="11:11" s="332" customFormat="1" ht="12.95" customHeight="1">
      <c r="K137" s="10"/>
    </row>
    <row r="138" spans="11:11" s="332" customFormat="1" ht="12.95" customHeight="1">
      <c r="K138" s="10"/>
    </row>
    <row r="139" spans="11:11" s="332" customFormat="1" ht="12.95" customHeight="1">
      <c r="K139" s="10"/>
    </row>
    <row r="140" spans="11:11" s="332" customFormat="1" ht="12.95" customHeight="1">
      <c r="K140" s="10"/>
    </row>
    <row r="141" spans="11:11" s="332" customFormat="1" ht="12.95" customHeight="1">
      <c r="K141" s="10"/>
    </row>
    <row r="142" spans="11:11" s="332" customFormat="1" ht="12.95" customHeight="1">
      <c r="K142" s="10"/>
    </row>
    <row r="143" spans="11:11" s="332" customFormat="1" ht="12.95" customHeight="1">
      <c r="K143" s="10"/>
    </row>
    <row r="144" spans="11:11" s="332" customFormat="1" ht="12.95" customHeight="1">
      <c r="K144" s="10"/>
    </row>
    <row r="145" spans="11:11" s="332" customFormat="1" ht="12.95" customHeight="1">
      <c r="K145" s="10"/>
    </row>
    <row r="146" spans="11:11" s="332" customFormat="1" ht="12.95" customHeight="1">
      <c r="K146" s="10"/>
    </row>
    <row r="147" spans="11:11" s="332" customFormat="1" ht="12.95" customHeight="1">
      <c r="K147" s="10"/>
    </row>
    <row r="148" spans="11:11" s="332" customFormat="1" ht="12.95" customHeight="1">
      <c r="K148" s="10"/>
    </row>
    <row r="149" spans="11:11" s="332" customFormat="1" ht="12.95" customHeight="1">
      <c r="K149" s="10"/>
    </row>
    <row r="150" spans="11:11" s="332" customFormat="1" ht="12.95" customHeight="1">
      <c r="K150" s="10"/>
    </row>
    <row r="151" spans="11:11" s="332" customFormat="1" ht="12.95" customHeight="1">
      <c r="K151" s="10"/>
    </row>
    <row r="152" spans="11:11" s="332" customFormat="1" ht="12.95" customHeight="1">
      <c r="K152" s="10"/>
    </row>
    <row r="153" spans="11:11" s="332" customFormat="1" ht="12.95" customHeight="1">
      <c r="K153" s="10"/>
    </row>
    <row r="154" spans="11:11" s="332" customFormat="1" ht="12.95" customHeight="1">
      <c r="K154" s="10"/>
    </row>
    <row r="155" spans="11:11" s="332" customFormat="1" ht="12.95" customHeight="1">
      <c r="K155" s="10"/>
    </row>
    <row r="156" spans="11:11" s="332" customFormat="1" ht="12.95" customHeight="1">
      <c r="K156" s="10"/>
    </row>
    <row r="157" spans="11:11" s="332" customFormat="1" ht="12.95" customHeight="1">
      <c r="K157" s="10"/>
    </row>
    <row r="158" spans="11:11" s="332" customFormat="1" ht="12.95" customHeight="1">
      <c r="K158" s="10"/>
    </row>
    <row r="159" spans="11:11" s="332" customFormat="1" ht="12.95" customHeight="1">
      <c r="K159" s="10"/>
    </row>
    <row r="160" spans="11:11" s="332" customFormat="1" ht="12.95" customHeight="1">
      <c r="K160" s="10"/>
    </row>
    <row r="161" spans="11:11" s="332" customFormat="1" ht="12.95" customHeight="1">
      <c r="K161" s="10"/>
    </row>
    <row r="162" spans="11:11" s="332" customFormat="1" ht="12.95" customHeight="1">
      <c r="K162" s="10"/>
    </row>
    <row r="163" spans="11:11" s="332" customFormat="1" ht="12.95" customHeight="1">
      <c r="K163" s="10"/>
    </row>
    <row r="164" spans="11:11" s="332" customFormat="1" ht="12.95" customHeight="1">
      <c r="K164" s="10"/>
    </row>
    <row r="165" spans="11:11" s="332" customFormat="1" ht="12.95" customHeight="1">
      <c r="K165" s="10"/>
    </row>
    <row r="166" spans="11:11" s="332" customFormat="1" ht="12.95" customHeight="1">
      <c r="K166" s="10"/>
    </row>
    <row r="167" spans="11:11" s="332" customFormat="1" ht="12.95" customHeight="1">
      <c r="K167" s="10"/>
    </row>
    <row r="168" spans="11:11" s="332" customFormat="1" ht="12.95" customHeight="1">
      <c r="K168" s="10"/>
    </row>
    <row r="169" spans="11:11" s="332" customFormat="1" ht="12.95" customHeight="1">
      <c r="K169" s="10"/>
    </row>
    <row r="170" spans="11:11" s="332" customFormat="1" ht="12.95" customHeight="1">
      <c r="K170" s="10"/>
    </row>
    <row r="171" spans="11:11" s="332" customFormat="1" ht="12.95" customHeight="1">
      <c r="K171" s="10"/>
    </row>
    <row r="172" spans="11:11" s="332" customFormat="1" ht="12.95" customHeight="1">
      <c r="K172" s="10"/>
    </row>
    <row r="173" spans="11:11" s="332" customFormat="1" ht="12.95" customHeight="1">
      <c r="K173" s="10"/>
    </row>
    <row r="174" spans="11:11" s="332" customFormat="1" ht="12.95" customHeight="1">
      <c r="K174" s="10"/>
    </row>
    <row r="175" spans="11:11" s="332" customFormat="1" ht="12.95" customHeight="1">
      <c r="K175" s="10"/>
    </row>
    <row r="176" spans="11:11" s="332" customFormat="1" ht="12.95" customHeight="1">
      <c r="K176" s="10"/>
    </row>
    <row r="177" spans="11:11" s="332" customFormat="1" ht="12.95" customHeight="1">
      <c r="K177" s="10"/>
    </row>
    <row r="178" spans="11:11" s="332" customFormat="1" ht="12.95" customHeight="1">
      <c r="K178" s="10"/>
    </row>
    <row r="179" spans="11:11" s="332" customFormat="1" ht="12.95" customHeight="1">
      <c r="K179" s="10"/>
    </row>
    <row r="180" spans="11:11" s="332" customFormat="1" ht="12.95" customHeight="1">
      <c r="K180" s="10"/>
    </row>
    <row r="181" spans="11:11" s="332" customFormat="1" ht="12.95" customHeight="1">
      <c r="K181" s="10"/>
    </row>
    <row r="182" spans="11:11" s="332" customFormat="1" ht="12.95" customHeight="1">
      <c r="K182" s="10"/>
    </row>
    <row r="183" spans="11:11" s="332" customFormat="1" ht="12.95" customHeight="1">
      <c r="K183" s="10"/>
    </row>
    <row r="184" spans="11:11" s="332" customFormat="1" ht="12.95" customHeight="1">
      <c r="K184" s="10"/>
    </row>
    <row r="185" spans="11:11" s="332" customFormat="1" ht="12.95" customHeight="1">
      <c r="K185" s="10"/>
    </row>
    <row r="186" spans="11:11" s="332" customFormat="1" ht="12.95" customHeight="1">
      <c r="K186" s="10"/>
    </row>
    <row r="187" spans="11:11" s="332" customFormat="1" ht="12.95" customHeight="1">
      <c r="K187" s="10"/>
    </row>
    <row r="188" spans="11:11" s="332" customFormat="1" ht="12.95" customHeight="1">
      <c r="K188" s="10"/>
    </row>
    <row r="189" spans="11:11" s="332" customFormat="1" ht="12.95" customHeight="1">
      <c r="K189" s="10"/>
    </row>
    <row r="190" spans="11:11" s="332" customFormat="1" ht="12.95" customHeight="1">
      <c r="K190" s="10"/>
    </row>
    <row r="191" spans="11:11" s="332" customFormat="1" ht="12.95" customHeight="1">
      <c r="K191" s="10"/>
    </row>
    <row r="192" spans="11:11" s="332" customFormat="1" ht="12.95" customHeight="1">
      <c r="K192" s="10"/>
    </row>
    <row r="193" spans="11:11" s="332" customFormat="1" ht="12.95" customHeight="1">
      <c r="K193" s="10"/>
    </row>
    <row r="194" spans="11:11" s="332" customFormat="1" ht="12.95" customHeight="1">
      <c r="K194" s="10"/>
    </row>
    <row r="195" spans="11:11" s="332" customFormat="1" ht="12.95" customHeight="1">
      <c r="K195" s="10"/>
    </row>
    <row r="196" spans="11:11" s="332" customFormat="1" ht="12.95" customHeight="1">
      <c r="K196" s="10"/>
    </row>
    <row r="197" spans="11:11" s="332" customFormat="1" ht="12.95" customHeight="1">
      <c r="K197" s="10"/>
    </row>
    <row r="198" spans="11:11" s="332" customFormat="1" ht="12.95" customHeight="1">
      <c r="K198" s="10"/>
    </row>
    <row r="199" spans="11:11" s="332" customFormat="1" ht="12.95" customHeight="1">
      <c r="K199" s="10"/>
    </row>
    <row r="200" spans="11:11" s="332" customFormat="1" ht="12.95" customHeight="1">
      <c r="K200" s="10"/>
    </row>
    <row r="201" spans="11:11" s="332" customFormat="1" ht="12.95" customHeight="1">
      <c r="K201" s="10"/>
    </row>
    <row r="202" spans="11:11" s="332" customFormat="1" ht="12.95" customHeight="1">
      <c r="K202" s="10"/>
    </row>
    <row r="203" spans="11:11" s="332" customFormat="1" ht="12.95" customHeight="1">
      <c r="K203" s="10"/>
    </row>
    <row r="204" spans="11:11" s="332" customFormat="1" ht="12.95" customHeight="1">
      <c r="K204" s="10"/>
    </row>
    <row r="205" spans="11:11" s="332" customFormat="1" ht="12.95" customHeight="1">
      <c r="K205" s="10"/>
    </row>
    <row r="206" spans="11:11" s="332" customFormat="1" ht="12.95" customHeight="1">
      <c r="K206" s="10"/>
    </row>
    <row r="207" spans="11:11" s="332" customFormat="1" ht="12.95" customHeight="1">
      <c r="K207" s="10"/>
    </row>
    <row r="208" spans="11:11" s="332" customFormat="1" ht="12.95" customHeight="1">
      <c r="K208" s="10"/>
    </row>
    <row r="209" spans="11:11" s="332" customFormat="1" ht="12.95" customHeight="1">
      <c r="K209" s="10"/>
    </row>
    <row r="210" spans="11:11" s="332" customFormat="1" ht="12.95" customHeight="1">
      <c r="K210" s="10"/>
    </row>
    <row r="211" spans="11:11" s="332" customFormat="1" ht="12.95" customHeight="1">
      <c r="K211" s="10"/>
    </row>
    <row r="212" spans="11:11" s="332" customFormat="1" ht="12.95" customHeight="1">
      <c r="K212" s="10"/>
    </row>
    <row r="213" spans="11:11" s="332" customFormat="1" ht="12.95" customHeight="1">
      <c r="K213" s="10"/>
    </row>
    <row r="214" spans="11:11" s="332" customFormat="1" ht="12.95" customHeight="1">
      <c r="K214" s="10"/>
    </row>
    <row r="215" spans="11:11" s="332" customFormat="1" ht="12.95" customHeight="1">
      <c r="K215" s="10"/>
    </row>
    <row r="216" spans="11:11" s="332" customFormat="1" ht="12.95" customHeight="1">
      <c r="K216" s="10"/>
    </row>
    <row r="217" spans="11:11" s="332" customFormat="1" ht="12.95" customHeight="1">
      <c r="K217" s="10"/>
    </row>
    <row r="218" spans="11:11" s="332" customFormat="1" ht="12.95" customHeight="1">
      <c r="K218" s="10"/>
    </row>
    <row r="219" spans="11:11" s="332" customFormat="1" ht="12.95" customHeight="1">
      <c r="K219" s="10"/>
    </row>
    <row r="220" spans="11:11" s="332" customFormat="1" ht="12.95" customHeight="1">
      <c r="K220" s="10"/>
    </row>
    <row r="221" spans="11:11" s="332" customFormat="1" ht="12.95" customHeight="1">
      <c r="K221" s="10"/>
    </row>
    <row r="222" spans="11:11" s="332" customFormat="1" ht="12.95" customHeight="1">
      <c r="K222" s="10"/>
    </row>
    <row r="223" spans="11:11" s="332" customFormat="1" ht="12.95" customHeight="1">
      <c r="K223" s="10"/>
    </row>
    <row r="224" spans="11:11" s="332" customFormat="1" ht="12.95" customHeight="1">
      <c r="K224" s="10"/>
    </row>
    <row r="225" spans="11:11" s="332" customFormat="1" ht="12.95" customHeight="1">
      <c r="K225" s="10"/>
    </row>
    <row r="226" spans="11:11" s="332" customFormat="1" ht="12.95" customHeight="1">
      <c r="K226" s="10"/>
    </row>
    <row r="227" spans="11:11" s="332" customFormat="1" ht="12.95" customHeight="1">
      <c r="K227" s="10"/>
    </row>
    <row r="228" spans="11:11" s="332" customFormat="1" ht="12.95" customHeight="1">
      <c r="K228" s="10"/>
    </row>
    <row r="229" spans="11:11" s="332" customFormat="1" ht="12.95" customHeight="1">
      <c r="K229" s="10"/>
    </row>
    <row r="230" spans="11:11" s="332" customFormat="1" ht="12.95" customHeight="1">
      <c r="K230" s="10"/>
    </row>
    <row r="231" spans="11:11" s="332" customFormat="1" ht="12.95" customHeight="1">
      <c r="K231" s="10"/>
    </row>
    <row r="232" spans="11:11" s="332" customFormat="1" ht="12.95" customHeight="1">
      <c r="K232" s="10"/>
    </row>
    <row r="233" spans="11:11" s="332" customFormat="1" ht="12.95" customHeight="1">
      <c r="K233" s="10"/>
    </row>
    <row r="234" spans="11:11" s="332" customFormat="1" ht="12.95" customHeight="1">
      <c r="K234" s="10"/>
    </row>
    <row r="235" spans="11:11" s="332" customFormat="1" ht="12.95" customHeight="1">
      <c r="K235" s="10"/>
    </row>
    <row r="236" spans="11:11" s="332" customFormat="1" ht="12.95" customHeight="1">
      <c r="K236" s="10"/>
    </row>
    <row r="237" spans="11:11" s="332" customFormat="1" ht="12.95" customHeight="1">
      <c r="K237" s="10"/>
    </row>
    <row r="238" spans="11:11" s="332" customFormat="1" ht="12.95" customHeight="1">
      <c r="K238" s="10"/>
    </row>
    <row r="239" spans="11:11" s="332" customFormat="1" ht="12.95" customHeight="1">
      <c r="K239" s="10"/>
    </row>
    <row r="240" spans="11:11" s="332" customFormat="1" ht="12.95" customHeight="1">
      <c r="K240" s="10"/>
    </row>
    <row r="241" spans="11:11" s="332" customFormat="1" ht="12.95" customHeight="1">
      <c r="K241" s="10"/>
    </row>
    <row r="242" spans="11:11" s="332" customFormat="1" ht="12.95" customHeight="1">
      <c r="K242" s="10"/>
    </row>
    <row r="243" spans="11:11" s="332" customFormat="1" ht="12.95" customHeight="1">
      <c r="K243" s="10"/>
    </row>
    <row r="244" spans="11:11" s="332" customFormat="1" ht="12.95" customHeight="1">
      <c r="K244" s="10"/>
    </row>
    <row r="245" spans="11:11" s="332" customFormat="1" ht="12.95" customHeight="1">
      <c r="K245" s="10"/>
    </row>
    <row r="246" spans="11:11" s="332" customFormat="1" ht="12.95" customHeight="1">
      <c r="K246" s="10"/>
    </row>
  </sheetData>
  <mergeCells count="24">
    <mergeCell ref="B1:U1"/>
    <mergeCell ref="B2:U2"/>
    <mergeCell ref="B3:L3"/>
    <mergeCell ref="M3:U3"/>
    <mergeCell ref="B5:C8"/>
    <mergeCell ref="D5:D8"/>
    <mergeCell ref="E5:E8"/>
    <mergeCell ref="F5:I5"/>
    <mergeCell ref="J5:J8"/>
    <mergeCell ref="K5:K8"/>
    <mergeCell ref="R5:R8"/>
    <mergeCell ref="S5:S8"/>
    <mergeCell ref="T5:T8"/>
    <mergeCell ref="U5:U8"/>
    <mergeCell ref="F6:F8"/>
    <mergeCell ref="G6:G8"/>
    <mergeCell ref="O5:O8"/>
    <mergeCell ref="P5:P8"/>
    <mergeCell ref="Q5:Q8"/>
    <mergeCell ref="H6:H8"/>
    <mergeCell ref="I6:I8"/>
    <mergeCell ref="L5:L8"/>
    <mergeCell ref="M5:M8"/>
    <mergeCell ref="N5:N8"/>
  </mergeCells>
  <hyperlinks>
    <hyperlink ref="W3" location="Indice!A1" display="(Voltar ao índice)"/>
  </hyperlinks>
  <printOptions horizontalCentered="1"/>
  <pageMargins left="0.34" right="0.23" top="0.6692913385826772" bottom="0.6692913385826772" header="0" footer="0"/>
  <pageSetup paperSize="9" scale="65" fitToWidth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Z246"/>
  <sheetViews>
    <sheetView showGridLines="0" zoomScaleNormal="85" workbookViewId="0">
      <pane xSplit="3" ySplit="8" topLeftCell="L9" activePane="bottomRight" state="frozen"/>
      <selection activeCell="K15" sqref="K15"/>
      <selection pane="topRight" activeCell="K15" sqref="K15"/>
      <selection pane="bottomLeft" activeCell="K15" sqref="K15"/>
      <selection pane="bottomRight" activeCell="B1" sqref="B1:U1"/>
    </sheetView>
  </sheetViews>
  <sheetFormatPr defaultRowHeight="12.95" customHeight="1"/>
  <cols>
    <col min="1" max="1" width="6.7109375" style="326" customWidth="1"/>
    <col min="2" max="2" width="18.5703125" style="326" bestFit="1" customWidth="1"/>
    <col min="3" max="3" width="4.140625" style="326" customWidth="1"/>
    <col min="4" max="6" width="9.140625" style="326" customWidth="1"/>
    <col min="7" max="7" width="10.5703125" style="326" customWidth="1"/>
    <col min="8" max="9" width="9.140625" style="326" customWidth="1"/>
    <col min="10" max="10" width="12.28515625" style="326" customWidth="1"/>
    <col min="11" max="11" width="9.140625" style="303" customWidth="1"/>
    <col min="12" max="12" width="13.140625" style="303" customWidth="1"/>
    <col min="13" max="13" width="13.140625" style="326" customWidth="1"/>
    <col min="14" max="17" width="9.140625" style="326" customWidth="1"/>
    <col min="18" max="19" width="12.140625" style="326" customWidth="1"/>
    <col min="20" max="21" width="9.140625" style="326" customWidth="1"/>
    <col min="22" max="22" width="6.7109375" style="326" customWidth="1"/>
    <col min="23" max="23" width="12.85546875" style="326" bestFit="1" customWidth="1"/>
    <col min="24" max="24" width="9.140625" style="401"/>
    <col min="25" max="16384" width="9.140625" style="326"/>
  </cols>
  <sheetData>
    <row r="1" spans="2:52" ht="21" customHeight="1">
      <c r="B1" s="837" t="s">
        <v>512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</row>
    <row r="2" spans="2:52" ht="12.75" customHeight="1">
      <c r="B2" s="837" t="s">
        <v>498</v>
      </c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</row>
    <row r="3" spans="2:52" s="331" customFormat="1" ht="12.75" customHeight="1">
      <c r="B3" s="838"/>
      <c r="C3" s="838"/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Q3" s="838"/>
      <c r="R3" s="838"/>
      <c r="S3" s="838"/>
      <c r="T3" s="838"/>
      <c r="U3" s="838"/>
      <c r="W3" s="6" t="s">
        <v>6</v>
      </c>
      <c r="X3" s="402"/>
    </row>
    <row r="4" spans="2:52" s="331" customFormat="1" ht="12.75" customHeight="1">
      <c r="B4" s="327" t="s">
        <v>444</v>
      </c>
      <c r="C4" s="329"/>
      <c r="D4" s="329"/>
      <c r="E4" s="329"/>
      <c r="F4" s="329"/>
      <c r="G4" s="329"/>
      <c r="H4" s="329"/>
      <c r="I4" s="329"/>
      <c r="J4" s="329"/>
      <c r="K4" s="330"/>
      <c r="L4" s="19"/>
      <c r="M4" s="329"/>
      <c r="N4" s="329"/>
      <c r="O4" s="329"/>
      <c r="P4" s="329"/>
      <c r="Q4" s="329"/>
      <c r="R4" s="329"/>
      <c r="S4" s="329"/>
      <c r="T4" s="329"/>
      <c r="U4" s="369" t="s">
        <v>7</v>
      </c>
      <c r="X4" s="402"/>
    </row>
    <row r="5" spans="2:52" s="332" customFormat="1" ht="18.75" customHeight="1">
      <c r="B5" s="805" t="s">
        <v>458</v>
      </c>
      <c r="C5" s="822"/>
      <c r="D5" s="824" t="s">
        <v>499</v>
      </c>
      <c r="E5" s="824" t="s">
        <v>500</v>
      </c>
      <c r="F5" s="839" t="s">
        <v>501</v>
      </c>
      <c r="G5" s="840"/>
      <c r="H5" s="840"/>
      <c r="I5" s="840"/>
      <c r="J5" s="835" t="s">
        <v>502</v>
      </c>
      <c r="K5" s="841" t="s">
        <v>503</v>
      </c>
      <c r="L5" s="834" t="s">
        <v>504</v>
      </c>
      <c r="M5" s="833" t="s">
        <v>38</v>
      </c>
      <c r="N5" s="833" t="s">
        <v>505</v>
      </c>
      <c r="O5" s="833" t="s">
        <v>513</v>
      </c>
      <c r="P5" s="833" t="s">
        <v>506</v>
      </c>
      <c r="Q5" s="833" t="s">
        <v>5</v>
      </c>
      <c r="R5" s="833" t="s">
        <v>36</v>
      </c>
      <c r="S5" s="833" t="s">
        <v>507</v>
      </c>
      <c r="T5" s="833" t="s">
        <v>35</v>
      </c>
      <c r="U5" s="805" t="s">
        <v>508</v>
      </c>
      <c r="X5" s="337"/>
    </row>
    <row r="6" spans="2:52" s="332" customFormat="1" ht="21.75" customHeight="1">
      <c r="B6" s="823"/>
      <c r="C6" s="790"/>
      <c r="D6" s="794"/>
      <c r="E6" s="794"/>
      <c r="F6" s="833" t="s">
        <v>3</v>
      </c>
      <c r="G6" s="833" t="s">
        <v>509</v>
      </c>
      <c r="H6" s="842" t="s">
        <v>510</v>
      </c>
      <c r="I6" s="835" t="s">
        <v>511</v>
      </c>
      <c r="J6" s="835"/>
      <c r="K6" s="841"/>
      <c r="L6" s="834"/>
      <c r="M6" s="833"/>
      <c r="N6" s="833"/>
      <c r="O6" s="833"/>
      <c r="P6" s="833"/>
      <c r="Q6" s="833"/>
      <c r="R6" s="833"/>
      <c r="S6" s="833"/>
      <c r="T6" s="833"/>
      <c r="U6" s="823"/>
      <c r="X6" s="337"/>
    </row>
    <row r="7" spans="2:52" s="332" customFormat="1" ht="21.75" customHeight="1">
      <c r="B7" s="823"/>
      <c r="C7" s="790"/>
      <c r="D7" s="794"/>
      <c r="E7" s="794"/>
      <c r="F7" s="833"/>
      <c r="G7" s="833"/>
      <c r="H7" s="842"/>
      <c r="I7" s="835"/>
      <c r="J7" s="835"/>
      <c r="K7" s="841"/>
      <c r="L7" s="834"/>
      <c r="M7" s="833"/>
      <c r="N7" s="833"/>
      <c r="O7" s="833"/>
      <c r="P7" s="833"/>
      <c r="Q7" s="833"/>
      <c r="R7" s="833"/>
      <c r="S7" s="833"/>
      <c r="T7" s="833"/>
      <c r="U7" s="823"/>
      <c r="X7" s="337"/>
    </row>
    <row r="8" spans="2:52" s="332" customFormat="1" ht="21.75" customHeight="1">
      <c r="B8" s="806"/>
      <c r="C8" s="791"/>
      <c r="D8" s="795"/>
      <c r="E8" s="795"/>
      <c r="F8" s="833"/>
      <c r="G8" s="833"/>
      <c r="H8" s="842"/>
      <c r="I8" s="835"/>
      <c r="J8" s="835"/>
      <c r="K8" s="841"/>
      <c r="L8" s="834"/>
      <c r="M8" s="833"/>
      <c r="N8" s="833"/>
      <c r="O8" s="833"/>
      <c r="P8" s="833"/>
      <c r="Q8" s="833"/>
      <c r="R8" s="833"/>
      <c r="S8" s="833"/>
      <c r="T8" s="833"/>
      <c r="U8" s="806"/>
      <c r="X8" s="337"/>
    </row>
    <row r="9" spans="2:52" s="332" customFormat="1" ht="12.75" customHeight="1">
      <c r="K9" s="10"/>
      <c r="L9" s="27"/>
      <c r="X9" s="337"/>
    </row>
    <row r="10" spans="2:52" s="332" customFormat="1" ht="21" customHeight="1">
      <c r="B10" s="2" t="s">
        <v>390</v>
      </c>
      <c r="C10" s="3" t="s">
        <v>0</v>
      </c>
      <c r="D10" s="396">
        <f t="shared" ref="D10:U12" si="0">D13+D16+D19+D22+D25+D28+D31+D34+D37+D40+D43</f>
        <v>145502</v>
      </c>
      <c r="E10" s="396">
        <f t="shared" si="0"/>
        <v>93648</v>
      </c>
      <c r="F10" s="396">
        <f t="shared" si="0"/>
        <v>12460</v>
      </c>
      <c r="G10" s="396">
        <f t="shared" si="0"/>
        <v>11100</v>
      </c>
      <c r="H10" s="396">
        <f t="shared" si="0"/>
        <v>30</v>
      </c>
      <c r="I10" s="396">
        <f t="shared" si="0"/>
        <v>1330</v>
      </c>
      <c r="J10" s="396">
        <f t="shared" si="0"/>
        <v>24181</v>
      </c>
      <c r="K10" s="396">
        <f t="shared" si="0"/>
        <v>478</v>
      </c>
      <c r="L10" s="396">
        <f t="shared" si="0"/>
        <v>49.000000000000007</v>
      </c>
      <c r="M10" s="396">
        <f t="shared" si="0"/>
        <v>51</v>
      </c>
      <c r="N10" s="396">
        <f t="shared" si="0"/>
        <v>13094.000000000002</v>
      </c>
      <c r="O10" s="396">
        <f t="shared" si="0"/>
        <v>140</v>
      </c>
      <c r="P10" s="396">
        <f t="shared" si="0"/>
        <v>82</v>
      </c>
      <c r="Q10" s="396">
        <f t="shared" si="0"/>
        <v>18</v>
      </c>
      <c r="R10" s="396">
        <f t="shared" si="0"/>
        <v>22</v>
      </c>
      <c r="S10" s="396">
        <f t="shared" si="0"/>
        <v>932.99999999999989</v>
      </c>
      <c r="T10" s="396">
        <f t="shared" si="0"/>
        <v>15</v>
      </c>
      <c r="U10" s="396">
        <f t="shared" si="0"/>
        <v>331</v>
      </c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340"/>
      <c r="AJ10" s="340"/>
      <c r="AK10" s="340"/>
      <c r="AL10" s="340"/>
      <c r="AM10" s="340"/>
      <c r="AN10" s="340"/>
      <c r="AO10" s="340"/>
      <c r="AP10" s="340"/>
      <c r="AQ10" s="340"/>
      <c r="AR10" s="340"/>
      <c r="AS10" s="340"/>
      <c r="AT10" s="340"/>
      <c r="AU10" s="340"/>
      <c r="AV10" s="340"/>
      <c r="AW10" s="340"/>
      <c r="AX10" s="337"/>
      <c r="AY10" s="337"/>
      <c r="AZ10" s="337"/>
    </row>
    <row r="11" spans="2:52" s="332" customFormat="1" ht="15" customHeight="1">
      <c r="B11" s="2"/>
      <c r="C11" s="3" t="s">
        <v>1</v>
      </c>
      <c r="D11" s="396">
        <f t="shared" si="0"/>
        <v>54909</v>
      </c>
      <c r="E11" s="396">
        <f t="shared" si="0"/>
        <v>35697</v>
      </c>
      <c r="F11" s="396">
        <f t="shared" si="0"/>
        <v>0</v>
      </c>
      <c r="G11" s="396">
        <f t="shared" si="0"/>
        <v>0</v>
      </c>
      <c r="H11" s="396">
        <f t="shared" si="0"/>
        <v>0</v>
      </c>
      <c r="I11" s="396">
        <f t="shared" si="0"/>
        <v>0</v>
      </c>
      <c r="J11" s="396">
        <f t="shared" si="0"/>
        <v>11817</v>
      </c>
      <c r="K11" s="396">
        <f t="shared" si="0"/>
        <v>397</v>
      </c>
      <c r="L11" s="396">
        <f t="shared" si="0"/>
        <v>17</v>
      </c>
      <c r="M11" s="396">
        <f t="shared" si="0"/>
        <v>0</v>
      </c>
      <c r="N11" s="396">
        <f t="shared" si="0"/>
        <v>6091</v>
      </c>
      <c r="O11" s="396">
        <f t="shared" si="0"/>
        <v>62</v>
      </c>
      <c r="P11" s="396">
        <f t="shared" si="0"/>
        <v>37</v>
      </c>
      <c r="Q11" s="396">
        <f t="shared" si="0"/>
        <v>9</v>
      </c>
      <c r="R11" s="396">
        <f t="shared" si="0"/>
        <v>10</v>
      </c>
      <c r="S11" s="396">
        <f t="shared" si="0"/>
        <v>606</v>
      </c>
      <c r="T11" s="396">
        <f t="shared" si="0"/>
        <v>13</v>
      </c>
      <c r="U11" s="396">
        <f t="shared" si="0"/>
        <v>153</v>
      </c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  <c r="AI11" s="340"/>
      <c r="AJ11" s="340"/>
      <c r="AK11" s="340"/>
      <c r="AL11" s="340"/>
      <c r="AM11" s="340"/>
      <c r="AN11" s="340"/>
      <c r="AO11" s="340"/>
      <c r="AP11" s="340"/>
      <c r="AQ11" s="340"/>
      <c r="AR11" s="340"/>
      <c r="AS11" s="340"/>
      <c r="AT11" s="340"/>
      <c r="AU11" s="340"/>
      <c r="AV11" s="340"/>
      <c r="AW11" s="340"/>
      <c r="AX11" s="337"/>
      <c r="AY11" s="337"/>
      <c r="AZ11" s="337"/>
    </row>
    <row r="12" spans="2:52" s="332" customFormat="1" ht="15" customHeight="1">
      <c r="B12" s="2"/>
      <c r="C12" s="3" t="s">
        <v>2</v>
      </c>
      <c r="D12" s="396">
        <f t="shared" si="0"/>
        <v>90593</v>
      </c>
      <c r="E12" s="396">
        <f t="shared" si="0"/>
        <v>57951</v>
      </c>
      <c r="F12" s="396">
        <f t="shared" si="0"/>
        <v>12460</v>
      </c>
      <c r="G12" s="396">
        <f t="shared" si="0"/>
        <v>11100</v>
      </c>
      <c r="H12" s="396">
        <f t="shared" si="0"/>
        <v>30</v>
      </c>
      <c r="I12" s="396">
        <f t="shared" si="0"/>
        <v>1330</v>
      </c>
      <c r="J12" s="396">
        <f t="shared" si="0"/>
        <v>12364</v>
      </c>
      <c r="K12" s="396">
        <f t="shared" si="0"/>
        <v>81</v>
      </c>
      <c r="L12" s="396">
        <f t="shared" si="0"/>
        <v>32</v>
      </c>
      <c r="M12" s="396">
        <f t="shared" si="0"/>
        <v>51</v>
      </c>
      <c r="N12" s="396">
        <f t="shared" si="0"/>
        <v>7003</v>
      </c>
      <c r="O12" s="396">
        <f t="shared" si="0"/>
        <v>78</v>
      </c>
      <c r="P12" s="396">
        <f t="shared" si="0"/>
        <v>45</v>
      </c>
      <c r="Q12" s="396">
        <f t="shared" si="0"/>
        <v>9</v>
      </c>
      <c r="R12" s="396">
        <f t="shared" si="0"/>
        <v>12</v>
      </c>
      <c r="S12" s="396">
        <f t="shared" si="0"/>
        <v>326.99999999999994</v>
      </c>
      <c r="T12" s="396">
        <f t="shared" si="0"/>
        <v>2</v>
      </c>
      <c r="U12" s="396">
        <f t="shared" si="0"/>
        <v>178</v>
      </c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  <c r="AM12" s="340"/>
      <c r="AN12" s="340"/>
      <c r="AO12" s="340"/>
      <c r="AP12" s="340"/>
      <c r="AQ12" s="340"/>
      <c r="AR12" s="340"/>
      <c r="AS12" s="340"/>
      <c r="AT12" s="340"/>
      <c r="AU12" s="340"/>
      <c r="AV12" s="340"/>
      <c r="AW12" s="340"/>
      <c r="AX12" s="337"/>
      <c r="AY12" s="337"/>
      <c r="AZ12" s="337"/>
    </row>
    <row r="13" spans="2:52" s="332" customFormat="1" ht="21" customHeight="1">
      <c r="B13" s="139" t="s">
        <v>431</v>
      </c>
      <c r="C13" s="5" t="s">
        <v>0</v>
      </c>
      <c r="D13" s="398">
        <v>5325</v>
      </c>
      <c r="E13" s="398">
        <v>4119</v>
      </c>
      <c r="F13" s="398">
        <v>418</v>
      </c>
      <c r="G13" s="398">
        <v>375</v>
      </c>
      <c r="H13" s="398">
        <v>1</v>
      </c>
      <c r="I13" s="398">
        <v>42</v>
      </c>
      <c r="J13" s="398">
        <v>787.99999999999989</v>
      </c>
      <c r="K13" s="398">
        <v>0</v>
      </c>
      <c r="L13" s="398">
        <v>0</v>
      </c>
      <c r="M13" s="398">
        <v>0</v>
      </c>
      <c r="N13" s="398">
        <v>0</v>
      </c>
      <c r="O13" s="398">
        <v>0</v>
      </c>
      <c r="P13" s="398">
        <v>0</v>
      </c>
      <c r="Q13" s="397">
        <v>0</v>
      </c>
      <c r="R13" s="397">
        <v>0</v>
      </c>
      <c r="S13" s="397">
        <v>0</v>
      </c>
      <c r="T13" s="397">
        <v>0</v>
      </c>
      <c r="U13" s="397">
        <v>0</v>
      </c>
      <c r="W13" s="340"/>
      <c r="X13" s="340"/>
      <c r="Y13" s="340"/>
      <c r="Z13" s="340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</row>
    <row r="14" spans="2:52" s="332" customFormat="1" ht="15" customHeight="1">
      <c r="B14" s="139"/>
      <c r="C14" s="5" t="s">
        <v>1</v>
      </c>
      <c r="D14" s="398">
        <v>1796</v>
      </c>
      <c r="E14" s="398">
        <v>1392</v>
      </c>
      <c r="F14" s="398">
        <v>0</v>
      </c>
      <c r="G14" s="398">
        <v>0</v>
      </c>
      <c r="H14" s="398">
        <v>0</v>
      </c>
      <c r="I14" s="398">
        <v>0</v>
      </c>
      <c r="J14" s="398">
        <v>404</v>
      </c>
      <c r="K14" s="398">
        <v>0</v>
      </c>
      <c r="L14" s="398">
        <v>0</v>
      </c>
      <c r="M14" s="398">
        <v>0</v>
      </c>
      <c r="N14" s="398">
        <v>0</v>
      </c>
      <c r="O14" s="398">
        <v>0</v>
      </c>
      <c r="P14" s="398">
        <v>0</v>
      </c>
      <c r="Q14" s="397">
        <v>0</v>
      </c>
      <c r="R14" s="397">
        <v>0</v>
      </c>
      <c r="S14" s="397">
        <v>0</v>
      </c>
      <c r="T14" s="397">
        <v>0</v>
      </c>
      <c r="U14" s="397">
        <v>0</v>
      </c>
      <c r="W14" s="340"/>
      <c r="X14" s="340"/>
      <c r="Y14" s="340"/>
      <c r="Z14" s="340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</row>
    <row r="15" spans="2:52" s="332" customFormat="1" ht="15" customHeight="1">
      <c r="B15" s="139"/>
      <c r="C15" s="5" t="s">
        <v>2</v>
      </c>
      <c r="D15" s="398">
        <v>3529</v>
      </c>
      <c r="E15" s="398">
        <v>2727</v>
      </c>
      <c r="F15" s="398">
        <v>418</v>
      </c>
      <c r="G15" s="398">
        <v>375</v>
      </c>
      <c r="H15" s="398">
        <v>1</v>
      </c>
      <c r="I15" s="398">
        <v>42</v>
      </c>
      <c r="J15" s="398">
        <v>384</v>
      </c>
      <c r="K15" s="398">
        <v>0</v>
      </c>
      <c r="L15" s="398">
        <v>0</v>
      </c>
      <c r="M15" s="398">
        <v>0</v>
      </c>
      <c r="N15" s="398">
        <v>0</v>
      </c>
      <c r="O15" s="398">
        <v>0</v>
      </c>
      <c r="P15" s="398">
        <v>0</v>
      </c>
      <c r="Q15" s="397">
        <v>0</v>
      </c>
      <c r="R15" s="397">
        <v>0</v>
      </c>
      <c r="S15" s="397">
        <v>0</v>
      </c>
      <c r="T15" s="397">
        <v>0</v>
      </c>
      <c r="U15" s="397">
        <v>0</v>
      </c>
      <c r="W15" s="340"/>
      <c r="X15" s="340"/>
      <c r="Y15" s="340"/>
      <c r="Z15" s="340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</row>
    <row r="16" spans="2:52" s="332" customFormat="1" ht="21" customHeight="1">
      <c r="B16" s="139" t="s">
        <v>420</v>
      </c>
      <c r="C16" s="5" t="s">
        <v>0</v>
      </c>
      <c r="D16" s="398">
        <v>19596</v>
      </c>
      <c r="E16" s="398">
        <v>12685.999999999998</v>
      </c>
      <c r="F16" s="398">
        <v>2288</v>
      </c>
      <c r="G16" s="398">
        <v>2035</v>
      </c>
      <c r="H16" s="398">
        <v>6</v>
      </c>
      <c r="I16" s="398">
        <v>247</v>
      </c>
      <c r="J16" s="398">
        <v>4382</v>
      </c>
      <c r="K16" s="398">
        <v>167</v>
      </c>
      <c r="L16" s="398">
        <v>0</v>
      </c>
      <c r="M16" s="398">
        <v>0</v>
      </c>
      <c r="N16" s="398">
        <v>0</v>
      </c>
      <c r="O16" s="398">
        <v>0</v>
      </c>
      <c r="P16" s="398">
        <v>0</v>
      </c>
      <c r="Q16" s="397">
        <v>0</v>
      </c>
      <c r="R16" s="397">
        <v>0</v>
      </c>
      <c r="S16" s="397">
        <v>73</v>
      </c>
      <c r="T16" s="397">
        <v>0</v>
      </c>
      <c r="U16" s="397">
        <v>0</v>
      </c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340"/>
      <c r="AL16" s="340"/>
      <c r="AM16" s="337"/>
      <c r="AN16" s="337"/>
    </row>
    <row r="17" spans="2:40" s="332" customFormat="1" ht="15" customHeight="1">
      <c r="B17" s="139"/>
      <c r="C17" s="5" t="s">
        <v>1</v>
      </c>
      <c r="D17" s="398">
        <v>7258</v>
      </c>
      <c r="E17" s="398">
        <v>4906</v>
      </c>
      <c r="F17" s="398">
        <v>0</v>
      </c>
      <c r="G17" s="398">
        <v>0</v>
      </c>
      <c r="H17" s="398">
        <v>0</v>
      </c>
      <c r="I17" s="398">
        <v>0</v>
      </c>
      <c r="J17" s="398">
        <v>2151</v>
      </c>
      <c r="K17" s="398">
        <v>146</v>
      </c>
      <c r="L17" s="398">
        <v>0</v>
      </c>
      <c r="M17" s="398">
        <v>0</v>
      </c>
      <c r="N17" s="398">
        <v>0</v>
      </c>
      <c r="O17" s="398">
        <v>0</v>
      </c>
      <c r="P17" s="398">
        <v>0</v>
      </c>
      <c r="Q17" s="397">
        <v>0</v>
      </c>
      <c r="R17" s="397">
        <v>0</v>
      </c>
      <c r="S17" s="397">
        <v>55</v>
      </c>
      <c r="T17" s="397">
        <v>0</v>
      </c>
      <c r="U17" s="397">
        <v>0</v>
      </c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37"/>
      <c r="AN17" s="337"/>
    </row>
    <row r="18" spans="2:40" s="332" customFormat="1" ht="15" customHeight="1">
      <c r="B18" s="139"/>
      <c r="C18" s="5" t="s">
        <v>2</v>
      </c>
      <c r="D18" s="398">
        <v>12338</v>
      </c>
      <c r="E18" s="398">
        <v>7780</v>
      </c>
      <c r="F18" s="398">
        <v>2288</v>
      </c>
      <c r="G18" s="398">
        <v>2035</v>
      </c>
      <c r="H18" s="398">
        <v>6</v>
      </c>
      <c r="I18" s="398">
        <v>247</v>
      </c>
      <c r="J18" s="398">
        <v>2231</v>
      </c>
      <c r="K18" s="398">
        <v>21</v>
      </c>
      <c r="L18" s="398">
        <v>0</v>
      </c>
      <c r="M18" s="398">
        <v>0</v>
      </c>
      <c r="N18" s="398">
        <v>0</v>
      </c>
      <c r="O18" s="398">
        <v>0</v>
      </c>
      <c r="P18" s="398">
        <v>0</v>
      </c>
      <c r="Q18" s="397">
        <v>0</v>
      </c>
      <c r="R18" s="397">
        <v>0</v>
      </c>
      <c r="S18" s="397">
        <v>18</v>
      </c>
      <c r="T18" s="397">
        <v>0</v>
      </c>
      <c r="U18" s="397">
        <v>0</v>
      </c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M18" s="337"/>
      <c r="AN18" s="337"/>
    </row>
    <row r="19" spans="2:40" s="332" customFormat="1" ht="21" customHeight="1">
      <c r="B19" s="139" t="s">
        <v>387</v>
      </c>
      <c r="C19" s="5" t="s">
        <v>0</v>
      </c>
      <c r="D19" s="398">
        <v>60922.000000000007</v>
      </c>
      <c r="E19" s="398">
        <v>36550</v>
      </c>
      <c r="F19" s="398">
        <v>5000</v>
      </c>
      <c r="G19" s="398">
        <v>4479</v>
      </c>
      <c r="H19" s="398">
        <v>21</v>
      </c>
      <c r="I19" s="398">
        <v>500</v>
      </c>
      <c r="J19" s="398">
        <v>8008</v>
      </c>
      <c r="K19" s="398">
        <v>190.00000000000003</v>
      </c>
      <c r="L19" s="398">
        <v>0</v>
      </c>
      <c r="M19" s="398">
        <v>0</v>
      </c>
      <c r="N19" s="398">
        <v>10535.000000000002</v>
      </c>
      <c r="O19" s="398">
        <v>0</v>
      </c>
      <c r="P19" s="398">
        <v>0</v>
      </c>
      <c r="Q19" s="397">
        <v>0</v>
      </c>
      <c r="R19" s="397">
        <v>0</v>
      </c>
      <c r="S19" s="397">
        <v>638.99999999999989</v>
      </c>
      <c r="T19" s="397">
        <v>0</v>
      </c>
      <c r="U19" s="397">
        <v>0</v>
      </c>
      <c r="W19" s="340"/>
      <c r="X19" s="340"/>
      <c r="Y19" s="340"/>
      <c r="Z19" s="340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</row>
    <row r="20" spans="2:40" s="332" customFormat="1" ht="15" customHeight="1">
      <c r="B20" s="139"/>
      <c r="C20" s="5" t="s">
        <v>1</v>
      </c>
      <c r="D20" s="398">
        <v>23060</v>
      </c>
      <c r="E20" s="398">
        <v>13743</v>
      </c>
      <c r="F20" s="398">
        <v>0</v>
      </c>
      <c r="G20" s="398">
        <v>0</v>
      </c>
      <c r="H20" s="398">
        <v>0</v>
      </c>
      <c r="I20" s="398">
        <v>0</v>
      </c>
      <c r="J20" s="398">
        <v>3781</v>
      </c>
      <c r="K20" s="398">
        <v>156</v>
      </c>
      <c r="L20" s="398">
        <v>0</v>
      </c>
      <c r="M20" s="398">
        <v>0</v>
      </c>
      <c r="N20" s="398">
        <v>4983</v>
      </c>
      <c r="O20" s="398">
        <v>0</v>
      </c>
      <c r="P20" s="398">
        <v>0</v>
      </c>
      <c r="Q20" s="397">
        <v>0</v>
      </c>
      <c r="R20" s="397">
        <v>0</v>
      </c>
      <c r="S20" s="397">
        <v>397</v>
      </c>
      <c r="T20" s="397">
        <v>0</v>
      </c>
      <c r="U20" s="397">
        <v>0</v>
      </c>
      <c r="W20" s="340"/>
      <c r="X20" s="340"/>
      <c r="Y20" s="340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</row>
    <row r="21" spans="2:40" s="332" customFormat="1" ht="15" customHeight="1">
      <c r="B21" s="139"/>
      <c r="C21" s="5" t="s">
        <v>2</v>
      </c>
      <c r="D21" s="398">
        <v>37862</v>
      </c>
      <c r="E21" s="398">
        <v>22807</v>
      </c>
      <c r="F21" s="398">
        <v>5000</v>
      </c>
      <c r="G21" s="398">
        <v>4479</v>
      </c>
      <c r="H21" s="398">
        <v>21</v>
      </c>
      <c r="I21" s="398">
        <v>500</v>
      </c>
      <c r="J21" s="398">
        <v>4227</v>
      </c>
      <c r="K21" s="398">
        <v>34</v>
      </c>
      <c r="L21" s="398">
        <v>0</v>
      </c>
      <c r="M21" s="398">
        <v>0</v>
      </c>
      <c r="N21" s="398">
        <v>5552</v>
      </c>
      <c r="O21" s="398">
        <v>0</v>
      </c>
      <c r="P21" s="398">
        <v>0</v>
      </c>
      <c r="Q21" s="397">
        <v>0</v>
      </c>
      <c r="R21" s="397">
        <v>0</v>
      </c>
      <c r="S21" s="397">
        <v>241.99999999999994</v>
      </c>
      <c r="T21" s="397">
        <v>0</v>
      </c>
      <c r="U21" s="397">
        <v>0</v>
      </c>
      <c r="W21" s="340"/>
      <c r="X21" s="340"/>
      <c r="Y21" s="340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</row>
    <row r="22" spans="2:40" s="332" customFormat="1" ht="21" customHeight="1">
      <c r="B22" s="139" t="s">
        <v>386</v>
      </c>
      <c r="C22" s="5" t="s">
        <v>0</v>
      </c>
      <c r="D22" s="398">
        <v>13197</v>
      </c>
      <c r="E22" s="398">
        <v>9413</v>
      </c>
      <c r="F22" s="398">
        <v>1187</v>
      </c>
      <c r="G22" s="398">
        <v>1076</v>
      </c>
      <c r="H22" s="398">
        <v>0</v>
      </c>
      <c r="I22" s="398">
        <v>111</v>
      </c>
      <c r="J22" s="398">
        <v>2447</v>
      </c>
      <c r="K22" s="398">
        <v>52.999999999999993</v>
      </c>
      <c r="L22" s="398">
        <v>0</v>
      </c>
      <c r="M22" s="398">
        <v>0</v>
      </c>
      <c r="N22" s="398">
        <v>0</v>
      </c>
      <c r="O22" s="398">
        <v>0</v>
      </c>
      <c r="P22" s="398">
        <v>0</v>
      </c>
      <c r="Q22" s="397">
        <v>0</v>
      </c>
      <c r="R22" s="397">
        <v>0</v>
      </c>
      <c r="S22" s="397">
        <v>96.999999999999986</v>
      </c>
      <c r="T22" s="397">
        <v>0</v>
      </c>
      <c r="U22" s="397">
        <v>0</v>
      </c>
      <c r="W22" s="340"/>
      <c r="X22" s="340"/>
      <c r="Y22" s="340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</row>
    <row r="23" spans="2:40" s="332" customFormat="1" ht="15" customHeight="1">
      <c r="B23" s="139"/>
      <c r="C23" s="5" t="s">
        <v>1</v>
      </c>
      <c r="D23" s="398">
        <v>5235</v>
      </c>
      <c r="E23" s="398">
        <v>3905</v>
      </c>
      <c r="F23" s="398">
        <v>0</v>
      </c>
      <c r="G23" s="398">
        <v>0</v>
      </c>
      <c r="H23" s="398">
        <v>0</v>
      </c>
      <c r="I23" s="398">
        <v>0</v>
      </c>
      <c r="J23" s="398">
        <v>1208</v>
      </c>
      <c r="K23" s="398">
        <v>42</v>
      </c>
      <c r="L23" s="398">
        <v>0</v>
      </c>
      <c r="M23" s="398">
        <v>0</v>
      </c>
      <c r="N23" s="398">
        <v>0</v>
      </c>
      <c r="O23" s="398">
        <v>0</v>
      </c>
      <c r="P23" s="398">
        <v>0</v>
      </c>
      <c r="Q23" s="397">
        <v>0</v>
      </c>
      <c r="R23" s="397">
        <v>0</v>
      </c>
      <c r="S23" s="397">
        <v>80</v>
      </c>
      <c r="T23" s="397">
        <v>0</v>
      </c>
      <c r="U23" s="397">
        <v>0</v>
      </c>
      <c r="W23" s="340"/>
      <c r="X23" s="340"/>
      <c r="Y23" s="340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</row>
    <row r="24" spans="2:40" s="332" customFormat="1" ht="15" customHeight="1">
      <c r="B24" s="139"/>
      <c r="C24" s="5" t="s">
        <v>2</v>
      </c>
      <c r="D24" s="398">
        <v>7962</v>
      </c>
      <c r="E24" s="398">
        <v>5508</v>
      </c>
      <c r="F24" s="398">
        <v>1187</v>
      </c>
      <c r="G24" s="398">
        <v>1076</v>
      </c>
      <c r="H24" s="398">
        <v>0</v>
      </c>
      <c r="I24" s="398">
        <v>111</v>
      </c>
      <c r="J24" s="398">
        <v>1239</v>
      </c>
      <c r="K24" s="398">
        <v>11</v>
      </c>
      <c r="L24" s="398">
        <v>0</v>
      </c>
      <c r="M24" s="398">
        <v>0</v>
      </c>
      <c r="N24" s="398">
        <v>0</v>
      </c>
      <c r="O24" s="398">
        <v>0</v>
      </c>
      <c r="P24" s="398">
        <v>0</v>
      </c>
      <c r="Q24" s="397">
        <v>0</v>
      </c>
      <c r="R24" s="397">
        <v>0</v>
      </c>
      <c r="S24" s="397">
        <v>17</v>
      </c>
      <c r="T24" s="397">
        <v>0</v>
      </c>
      <c r="U24" s="397">
        <v>0</v>
      </c>
      <c r="W24" s="340"/>
      <c r="X24" s="340"/>
      <c r="Y24" s="340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</row>
    <row r="25" spans="2:40" s="332" customFormat="1" ht="21" customHeight="1">
      <c r="B25" s="139" t="s">
        <v>385</v>
      </c>
      <c r="C25" s="5" t="s">
        <v>0</v>
      </c>
      <c r="D25" s="398">
        <v>4886</v>
      </c>
      <c r="E25" s="398">
        <v>3637.0000000000005</v>
      </c>
      <c r="F25" s="398">
        <v>347</v>
      </c>
      <c r="G25" s="398">
        <v>297</v>
      </c>
      <c r="H25" s="398">
        <v>2</v>
      </c>
      <c r="I25" s="398">
        <v>48</v>
      </c>
      <c r="J25" s="398">
        <v>898.00000000000011</v>
      </c>
      <c r="K25" s="398">
        <v>3</v>
      </c>
      <c r="L25" s="398">
        <v>0</v>
      </c>
      <c r="M25" s="398">
        <v>0</v>
      </c>
      <c r="N25" s="398">
        <v>0</v>
      </c>
      <c r="O25" s="398">
        <v>0</v>
      </c>
      <c r="P25" s="398">
        <v>0</v>
      </c>
      <c r="Q25" s="397">
        <v>0</v>
      </c>
      <c r="R25" s="397">
        <v>0</v>
      </c>
      <c r="S25" s="397">
        <v>1</v>
      </c>
      <c r="T25" s="397">
        <v>0</v>
      </c>
      <c r="U25" s="397">
        <v>0</v>
      </c>
      <c r="W25" s="340"/>
      <c r="X25" s="340"/>
      <c r="Y25" s="340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</row>
    <row r="26" spans="2:40" s="332" customFormat="1" ht="15" customHeight="1">
      <c r="B26" s="139"/>
      <c r="C26" s="5" t="s">
        <v>1</v>
      </c>
      <c r="D26" s="398">
        <v>1779</v>
      </c>
      <c r="E26" s="398">
        <v>1341</v>
      </c>
      <c r="F26" s="398">
        <v>0</v>
      </c>
      <c r="G26" s="398">
        <v>0</v>
      </c>
      <c r="H26" s="398">
        <v>0</v>
      </c>
      <c r="I26" s="398">
        <v>0</v>
      </c>
      <c r="J26" s="398">
        <v>435</v>
      </c>
      <c r="K26" s="398">
        <v>2</v>
      </c>
      <c r="L26" s="398">
        <v>0</v>
      </c>
      <c r="M26" s="398">
        <v>0</v>
      </c>
      <c r="N26" s="398">
        <v>0</v>
      </c>
      <c r="O26" s="398">
        <v>0</v>
      </c>
      <c r="P26" s="398">
        <v>0</v>
      </c>
      <c r="Q26" s="397">
        <v>0</v>
      </c>
      <c r="R26" s="397">
        <v>0</v>
      </c>
      <c r="S26" s="397">
        <v>1</v>
      </c>
      <c r="T26" s="397">
        <v>0</v>
      </c>
      <c r="U26" s="397">
        <v>0</v>
      </c>
      <c r="W26" s="340"/>
      <c r="X26" s="340"/>
      <c r="Y26" s="340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</row>
    <row r="27" spans="2:40" s="332" customFormat="1" ht="15" customHeight="1">
      <c r="B27" s="139"/>
      <c r="C27" s="5" t="s">
        <v>2</v>
      </c>
      <c r="D27" s="398">
        <v>3107</v>
      </c>
      <c r="E27" s="398">
        <v>2296</v>
      </c>
      <c r="F27" s="398">
        <v>347</v>
      </c>
      <c r="G27" s="398">
        <v>297</v>
      </c>
      <c r="H27" s="398">
        <v>2</v>
      </c>
      <c r="I27" s="398">
        <v>48</v>
      </c>
      <c r="J27" s="398">
        <v>463</v>
      </c>
      <c r="K27" s="398">
        <v>1</v>
      </c>
      <c r="L27" s="398">
        <v>0</v>
      </c>
      <c r="M27" s="398">
        <v>0</v>
      </c>
      <c r="N27" s="398">
        <v>0</v>
      </c>
      <c r="O27" s="398">
        <v>0</v>
      </c>
      <c r="P27" s="398">
        <v>0</v>
      </c>
      <c r="Q27" s="397">
        <v>0</v>
      </c>
      <c r="R27" s="397">
        <v>0</v>
      </c>
      <c r="S27" s="397">
        <v>0</v>
      </c>
      <c r="T27" s="397">
        <v>0</v>
      </c>
      <c r="U27" s="397">
        <v>0</v>
      </c>
      <c r="W27" s="340"/>
      <c r="X27" s="340"/>
      <c r="Y27" s="340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</row>
    <row r="28" spans="2:40" s="332" customFormat="1" ht="21" customHeight="1">
      <c r="B28" s="139" t="s">
        <v>384</v>
      </c>
      <c r="C28" s="5" t="s">
        <v>0</v>
      </c>
      <c r="D28" s="398">
        <v>2996</v>
      </c>
      <c r="E28" s="398">
        <v>1280</v>
      </c>
      <c r="F28" s="398">
        <v>54</v>
      </c>
      <c r="G28" s="398">
        <v>36</v>
      </c>
      <c r="H28" s="398">
        <v>0</v>
      </c>
      <c r="I28" s="398">
        <v>18</v>
      </c>
      <c r="J28" s="398">
        <v>274</v>
      </c>
      <c r="K28" s="398">
        <v>0</v>
      </c>
      <c r="L28" s="398">
        <v>0</v>
      </c>
      <c r="M28" s="398">
        <v>0</v>
      </c>
      <c r="N28" s="398">
        <v>1388</v>
      </c>
      <c r="O28" s="398">
        <v>0</v>
      </c>
      <c r="P28" s="398">
        <v>0</v>
      </c>
      <c r="Q28" s="397">
        <v>0</v>
      </c>
      <c r="R28" s="397">
        <v>0</v>
      </c>
      <c r="S28" s="397">
        <v>0</v>
      </c>
      <c r="T28" s="397">
        <v>0</v>
      </c>
      <c r="U28" s="397">
        <v>0</v>
      </c>
      <c r="W28" s="340"/>
      <c r="X28" s="340"/>
      <c r="Y28" s="340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</row>
    <row r="29" spans="2:40" s="332" customFormat="1" ht="15" customHeight="1">
      <c r="B29" s="139"/>
      <c r="C29" s="5" t="s">
        <v>1</v>
      </c>
      <c r="D29" s="398">
        <v>1209</v>
      </c>
      <c r="E29" s="398">
        <v>475</v>
      </c>
      <c r="F29" s="398">
        <v>0</v>
      </c>
      <c r="G29" s="398">
        <v>0</v>
      </c>
      <c r="H29" s="398">
        <v>0</v>
      </c>
      <c r="I29" s="398">
        <v>0</v>
      </c>
      <c r="J29" s="398">
        <v>145</v>
      </c>
      <c r="K29" s="398">
        <v>0</v>
      </c>
      <c r="L29" s="398">
        <v>0</v>
      </c>
      <c r="M29" s="398">
        <v>0</v>
      </c>
      <c r="N29" s="398">
        <v>589</v>
      </c>
      <c r="O29" s="398">
        <v>0</v>
      </c>
      <c r="P29" s="398">
        <v>0</v>
      </c>
      <c r="Q29" s="397">
        <v>0</v>
      </c>
      <c r="R29" s="397">
        <v>0</v>
      </c>
      <c r="S29" s="397">
        <v>0</v>
      </c>
      <c r="T29" s="397">
        <v>0</v>
      </c>
      <c r="U29" s="397">
        <v>0</v>
      </c>
      <c r="W29" s="340"/>
      <c r="X29" s="340"/>
      <c r="Y29" s="340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</row>
    <row r="30" spans="2:40" s="332" customFormat="1" ht="15" customHeight="1">
      <c r="B30" s="139"/>
      <c r="C30" s="5" t="s">
        <v>2</v>
      </c>
      <c r="D30" s="398">
        <v>1787</v>
      </c>
      <c r="E30" s="398">
        <v>805</v>
      </c>
      <c r="F30" s="398">
        <v>54</v>
      </c>
      <c r="G30" s="398">
        <v>36</v>
      </c>
      <c r="H30" s="398">
        <v>0</v>
      </c>
      <c r="I30" s="398">
        <v>18</v>
      </c>
      <c r="J30" s="398">
        <v>129</v>
      </c>
      <c r="K30" s="398">
        <v>0</v>
      </c>
      <c r="L30" s="398">
        <v>0</v>
      </c>
      <c r="M30" s="398">
        <v>0</v>
      </c>
      <c r="N30" s="398">
        <v>799</v>
      </c>
      <c r="O30" s="398">
        <v>0</v>
      </c>
      <c r="P30" s="398">
        <v>0</v>
      </c>
      <c r="Q30" s="397">
        <v>0</v>
      </c>
      <c r="R30" s="397">
        <v>0</v>
      </c>
      <c r="S30" s="397">
        <v>0</v>
      </c>
      <c r="T30" s="397">
        <v>0</v>
      </c>
      <c r="U30" s="397">
        <v>0</v>
      </c>
      <c r="W30" s="340"/>
      <c r="X30" s="340"/>
      <c r="Y30" s="340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</row>
    <row r="31" spans="2:40" s="332" customFormat="1" ht="21" customHeight="1">
      <c r="B31" s="139" t="s">
        <v>383</v>
      </c>
      <c r="C31" s="5" t="s">
        <v>0</v>
      </c>
      <c r="D31" s="398">
        <v>7256.0000000000009</v>
      </c>
      <c r="E31" s="398">
        <v>5356</v>
      </c>
      <c r="F31" s="398">
        <v>599</v>
      </c>
      <c r="G31" s="398">
        <v>538</v>
      </c>
      <c r="H31" s="398">
        <v>0</v>
      </c>
      <c r="I31" s="398">
        <v>61</v>
      </c>
      <c r="J31" s="398">
        <v>1260</v>
      </c>
      <c r="K31" s="398">
        <v>3</v>
      </c>
      <c r="L31" s="398">
        <v>0</v>
      </c>
      <c r="M31" s="398">
        <v>0</v>
      </c>
      <c r="N31" s="398">
        <v>0</v>
      </c>
      <c r="O31" s="398">
        <v>0</v>
      </c>
      <c r="P31" s="398">
        <v>0</v>
      </c>
      <c r="Q31" s="397">
        <v>0</v>
      </c>
      <c r="R31" s="397">
        <v>0</v>
      </c>
      <c r="S31" s="397">
        <v>38</v>
      </c>
      <c r="T31" s="397">
        <v>0</v>
      </c>
      <c r="U31" s="397">
        <v>0</v>
      </c>
      <c r="W31" s="340"/>
      <c r="X31" s="340"/>
      <c r="Y31" s="340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</row>
    <row r="32" spans="2:40" s="332" customFormat="1" ht="15" customHeight="1">
      <c r="B32" s="139"/>
      <c r="C32" s="5" t="s">
        <v>1</v>
      </c>
      <c r="D32" s="398">
        <v>2563</v>
      </c>
      <c r="E32" s="398">
        <v>1901</v>
      </c>
      <c r="F32" s="398">
        <v>0</v>
      </c>
      <c r="G32" s="398">
        <v>0</v>
      </c>
      <c r="H32" s="398">
        <v>0</v>
      </c>
      <c r="I32" s="398">
        <v>0</v>
      </c>
      <c r="J32" s="398">
        <v>631</v>
      </c>
      <c r="K32" s="398">
        <v>1</v>
      </c>
      <c r="L32" s="398">
        <v>0</v>
      </c>
      <c r="M32" s="398">
        <v>0</v>
      </c>
      <c r="N32" s="398">
        <v>0</v>
      </c>
      <c r="O32" s="398">
        <v>0</v>
      </c>
      <c r="P32" s="398">
        <v>0</v>
      </c>
      <c r="Q32" s="397">
        <v>0</v>
      </c>
      <c r="R32" s="397">
        <v>0</v>
      </c>
      <c r="S32" s="397">
        <v>30</v>
      </c>
      <c r="T32" s="397">
        <v>0</v>
      </c>
      <c r="U32" s="397">
        <v>0</v>
      </c>
      <c r="W32" s="340"/>
      <c r="X32" s="340"/>
      <c r="Y32" s="340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</row>
    <row r="33" spans="2:38" s="332" customFormat="1" ht="15" customHeight="1">
      <c r="B33" s="139"/>
      <c r="C33" s="5" t="s">
        <v>2</v>
      </c>
      <c r="D33" s="398">
        <v>4693</v>
      </c>
      <c r="E33" s="398">
        <v>3455</v>
      </c>
      <c r="F33" s="398">
        <v>599</v>
      </c>
      <c r="G33" s="398">
        <v>538</v>
      </c>
      <c r="H33" s="398">
        <v>0</v>
      </c>
      <c r="I33" s="398">
        <v>61</v>
      </c>
      <c r="J33" s="398">
        <v>629</v>
      </c>
      <c r="K33" s="398">
        <v>2</v>
      </c>
      <c r="L33" s="398">
        <v>0</v>
      </c>
      <c r="M33" s="398">
        <v>0</v>
      </c>
      <c r="N33" s="398">
        <v>0</v>
      </c>
      <c r="O33" s="398">
        <v>0</v>
      </c>
      <c r="P33" s="398">
        <v>0</v>
      </c>
      <c r="Q33" s="397">
        <v>0</v>
      </c>
      <c r="R33" s="397">
        <v>0</v>
      </c>
      <c r="S33" s="397">
        <v>8</v>
      </c>
      <c r="T33" s="397">
        <v>0</v>
      </c>
      <c r="U33" s="397">
        <v>0</v>
      </c>
      <c r="W33" s="340"/>
      <c r="X33" s="340"/>
      <c r="Y33" s="340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</row>
    <row r="34" spans="2:38" s="332" customFormat="1" ht="21" customHeight="1">
      <c r="B34" s="139" t="s">
        <v>382</v>
      </c>
      <c r="C34" s="5" t="s">
        <v>0</v>
      </c>
      <c r="D34" s="398">
        <v>19279</v>
      </c>
      <c r="E34" s="398">
        <v>12691.000000000002</v>
      </c>
      <c r="F34" s="398">
        <v>1853</v>
      </c>
      <c r="G34" s="398">
        <v>1656</v>
      </c>
      <c r="H34" s="398">
        <v>0</v>
      </c>
      <c r="I34" s="398">
        <v>197</v>
      </c>
      <c r="J34" s="398">
        <v>4698</v>
      </c>
      <c r="K34" s="398">
        <v>34</v>
      </c>
      <c r="L34" s="398">
        <v>0</v>
      </c>
      <c r="M34" s="398">
        <v>0</v>
      </c>
      <c r="N34" s="398">
        <v>0</v>
      </c>
      <c r="O34" s="398">
        <v>0</v>
      </c>
      <c r="P34" s="398">
        <v>0</v>
      </c>
      <c r="Q34" s="28">
        <v>0</v>
      </c>
      <c r="R34" s="397">
        <v>0</v>
      </c>
      <c r="S34" s="397">
        <v>3</v>
      </c>
      <c r="T34" s="397">
        <v>0</v>
      </c>
      <c r="U34" s="397">
        <v>0</v>
      </c>
      <c r="W34" s="340"/>
      <c r="X34" s="340"/>
      <c r="Y34" s="340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</row>
    <row r="35" spans="2:38" s="332" customFormat="1" ht="15" customHeight="1">
      <c r="B35" s="139"/>
      <c r="C35" s="5" t="s">
        <v>1</v>
      </c>
      <c r="D35" s="398">
        <v>7376</v>
      </c>
      <c r="E35" s="398">
        <v>5052</v>
      </c>
      <c r="F35" s="398">
        <v>0</v>
      </c>
      <c r="G35" s="398">
        <v>0</v>
      </c>
      <c r="H35" s="398">
        <v>0</v>
      </c>
      <c r="I35" s="398">
        <v>0</v>
      </c>
      <c r="J35" s="398">
        <v>2292</v>
      </c>
      <c r="K35" s="398">
        <v>29</v>
      </c>
      <c r="L35" s="398">
        <v>0</v>
      </c>
      <c r="M35" s="398">
        <v>0</v>
      </c>
      <c r="N35" s="398">
        <v>0</v>
      </c>
      <c r="O35" s="398">
        <v>0</v>
      </c>
      <c r="P35" s="398">
        <v>0</v>
      </c>
      <c r="Q35" s="28">
        <v>0</v>
      </c>
      <c r="R35" s="397">
        <v>0</v>
      </c>
      <c r="S35" s="397">
        <v>3</v>
      </c>
      <c r="T35" s="397">
        <v>0</v>
      </c>
      <c r="U35" s="397">
        <v>0</v>
      </c>
      <c r="W35" s="340"/>
      <c r="X35" s="340"/>
      <c r="Y35" s="340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</row>
    <row r="36" spans="2:38" s="332" customFormat="1" ht="15" customHeight="1">
      <c r="B36" s="139"/>
      <c r="C36" s="5" t="s">
        <v>2</v>
      </c>
      <c r="D36" s="398">
        <v>11903</v>
      </c>
      <c r="E36" s="398">
        <v>7639</v>
      </c>
      <c r="F36" s="398">
        <v>1853</v>
      </c>
      <c r="G36" s="398">
        <v>1656</v>
      </c>
      <c r="H36" s="398">
        <v>0</v>
      </c>
      <c r="I36" s="398">
        <v>197</v>
      </c>
      <c r="J36" s="398">
        <v>2406</v>
      </c>
      <c r="K36" s="398">
        <v>5</v>
      </c>
      <c r="L36" s="398">
        <v>0</v>
      </c>
      <c r="M36" s="398">
        <v>0</v>
      </c>
      <c r="N36" s="398">
        <v>0</v>
      </c>
      <c r="O36" s="398">
        <v>0</v>
      </c>
      <c r="P36" s="398">
        <v>0</v>
      </c>
      <c r="Q36" s="28">
        <v>0</v>
      </c>
      <c r="R36" s="397">
        <v>0</v>
      </c>
      <c r="S36" s="397">
        <v>0</v>
      </c>
      <c r="T36" s="397">
        <v>0</v>
      </c>
      <c r="U36" s="397">
        <v>0</v>
      </c>
      <c r="W36" s="340"/>
      <c r="X36" s="340"/>
      <c r="Y36" s="340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</row>
    <row r="37" spans="2:38" s="332" customFormat="1" ht="21" customHeight="1">
      <c r="B37" s="139" t="s">
        <v>381</v>
      </c>
      <c r="C37" s="5" t="s">
        <v>0</v>
      </c>
      <c r="D37" s="398">
        <v>4292</v>
      </c>
      <c r="E37" s="398">
        <v>3444</v>
      </c>
      <c r="F37" s="398">
        <v>240</v>
      </c>
      <c r="G37" s="398">
        <v>214</v>
      </c>
      <c r="H37" s="398">
        <v>0</v>
      </c>
      <c r="I37" s="398">
        <v>26</v>
      </c>
      <c r="J37" s="398">
        <v>594</v>
      </c>
      <c r="K37" s="398">
        <v>13.999999999999998</v>
      </c>
      <c r="L37" s="398">
        <v>0</v>
      </c>
      <c r="M37" s="398">
        <v>0</v>
      </c>
      <c r="N37" s="398">
        <v>0</v>
      </c>
      <c r="O37" s="398">
        <v>0</v>
      </c>
      <c r="P37" s="398">
        <v>0</v>
      </c>
      <c r="Q37" s="397">
        <v>0</v>
      </c>
      <c r="R37" s="397">
        <v>0</v>
      </c>
      <c r="S37" s="397">
        <v>0</v>
      </c>
      <c r="T37" s="397">
        <v>0</v>
      </c>
      <c r="U37" s="397">
        <v>0</v>
      </c>
      <c r="W37" s="340"/>
      <c r="X37" s="340"/>
      <c r="Y37" s="340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</row>
    <row r="38" spans="2:38" s="332" customFormat="1" ht="15" customHeight="1">
      <c r="B38" s="139"/>
      <c r="C38" s="5" t="s">
        <v>1</v>
      </c>
      <c r="D38" s="398">
        <v>1568</v>
      </c>
      <c r="E38" s="398">
        <v>1255</v>
      </c>
      <c r="F38" s="398">
        <v>0</v>
      </c>
      <c r="G38" s="398">
        <v>0</v>
      </c>
      <c r="H38" s="398">
        <v>0</v>
      </c>
      <c r="I38" s="398">
        <v>0</v>
      </c>
      <c r="J38" s="398">
        <v>303</v>
      </c>
      <c r="K38" s="398">
        <v>10</v>
      </c>
      <c r="L38" s="398">
        <v>0</v>
      </c>
      <c r="M38" s="398">
        <v>0</v>
      </c>
      <c r="N38" s="398">
        <v>0</v>
      </c>
      <c r="O38" s="398">
        <v>0</v>
      </c>
      <c r="P38" s="398">
        <v>0</v>
      </c>
      <c r="Q38" s="397">
        <v>0</v>
      </c>
      <c r="R38" s="397">
        <v>0</v>
      </c>
      <c r="S38" s="397">
        <v>0</v>
      </c>
      <c r="T38" s="397">
        <v>0</v>
      </c>
      <c r="U38" s="397">
        <v>0</v>
      </c>
      <c r="W38" s="340"/>
      <c r="X38" s="340"/>
      <c r="Y38" s="340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</row>
    <row r="39" spans="2:38" s="332" customFormat="1" ht="15" customHeight="1">
      <c r="B39" s="139"/>
      <c r="C39" s="5" t="s">
        <v>2</v>
      </c>
      <c r="D39" s="398">
        <v>2724</v>
      </c>
      <c r="E39" s="398">
        <v>2189</v>
      </c>
      <c r="F39" s="398">
        <v>240</v>
      </c>
      <c r="G39" s="398">
        <v>214</v>
      </c>
      <c r="H39" s="398">
        <v>0</v>
      </c>
      <c r="I39" s="398">
        <v>26</v>
      </c>
      <c r="J39" s="398">
        <v>291</v>
      </c>
      <c r="K39" s="398">
        <v>4</v>
      </c>
      <c r="L39" s="398">
        <v>0</v>
      </c>
      <c r="M39" s="398">
        <v>0</v>
      </c>
      <c r="N39" s="398">
        <v>0</v>
      </c>
      <c r="O39" s="398">
        <v>0</v>
      </c>
      <c r="P39" s="398">
        <v>0</v>
      </c>
      <c r="Q39" s="397">
        <v>0</v>
      </c>
      <c r="R39" s="397">
        <v>0</v>
      </c>
      <c r="S39" s="397">
        <v>0</v>
      </c>
      <c r="T39" s="397">
        <v>0</v>
      </c>
      <c r="U39" s="397">
        <v>0</v>
      </c>
      <c r="W39" s="340"/>
      <c r="X39" s="340"/>
      <c r="Y39" s="340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</row>
    <row r="40" spans="2:38" s="332" customFormat="1" ht="21" customHeight="1">
      <c r="B40" s="139" t="s">
        <v>380</v>
      </c>
      <c r="C40" s="5" t="s">
        <v>0</v>
      </c>
      <c r="D40" s="398">
        <v>2666</v>
      </c>
      <c r="E40" s="398">
        <v>2115</v>
      </c>
      <c r="F40" s="398">
        <v>174</v>
      </c>
      <c r="G40" s="398">
        <v>149</v>
      </c>
      <c r="H40" s="398">
        <v>0</v>
      </c>
      <c r="I40" s="398">
        <v>25</v>
      </c>
      <c r="J40" s="398">
        <v>299</v>
      </c>
      <c r="K40" s="398">
        <v>0</v>
      </c>
      <c r="L40" s="398">
        <v>0</v>
      </c>
      <c r="M40" s="398">
        <v>0</v>
      </c>
      <c r="N40" s="398">
        <v>0</v>
      </c>
      <c r="O40" s="398">
        <v>0</v>
      </c>
      <c r="P40" s="398">
        <v>0</v>
      </c>
      <c r="Q40" s="397">
        <v>0</v>
      </c>
      <c r="R40" s="397">
        <v>0</v>
      </c>
      <c r="S40" s="397">
        <v>78</v>
      </c>
      <c r="T40" s="397">
        <v>0</v>
      </c>
      <c r="U40" s="397">
        <v>0</v>
      </c>
      <c r="W40" s="340"/>
      <c r="X40" s="340"/>
      <c r="Y40" s="340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</row>
    <row r="41" spans="2:38" s="332" customFormat="1" ht="15" customHeight="1">
      <c r="B41" s="139"/>
      <c r="C41" s="5" t="s">
        <v>1</v>
      </c>
      <c r="D41" s="398">
        <v>965</v>
      </c>
      <c r="E41" s="398">
        <v>748</v>
      </c>
      <c r="F41" s="398">
        <v>0</v>
      </c>
      <c r="G41" s="398">
        <v>0</v>
      </c>
      <c r="H41" s="398">
        <v>0</v>
      </c>
      <c r="I41" s="398">
        <v>0</v>
      </c>
      <c r="J41" s="398">
        <v>179</v>
      </c>
      <c r="K41" s="398">
        <v>0</v>
      </c>
      <c r="L41" s="398">
        <v>0</v>
      </c>
      <c r="M41" s="398">
        <v>0</v>
      </c>
      <c r="N41" s="398">
        <v>0</v>
      </c>
      <c r="O41" s="398">
        <v>0</v>
      </c>
      <c r="P41" s="398">
        <v>0</v>
      </c>
      <c r="Q41" s="397">
        <v>0</v>
      </c>
      <c r="R41" s="397">
        <v>0</v>
      </c>
      <c r="S41" s="397">
        <v>38</v>
      </c>
      <c r="T41" s="397">
        <v>0</v>
      </c>
      <c r="U41" s="397">
        <v>0</v>
      </c>
      <c r="W41" s="340"/>
      <c r="X41" s="340"/>
      <c r="Y41" s="340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</row>
    <row r="42" spans="2:38" s="332" customFormat="1" ht="15" customHeight="1">
      <c r="B42" s="139"/>
      <c r="C42" s="5" t="s">
        <v>2</v>
      </c>
      <c r="D42" s="398">
        <v>1701</v>
      </c>
      <c r="E42" s="398">
        <v>1367</v>
      </c>
      <c r="F42" s="398">
        <v>174</v>
      </c>
      <c r="G42" s="398">
        <v>149</v>
      </c>
      <c r="H42" s="398">
        <v>0</v>
      </c>
      <c r="I42" s="398">
        <v>25</v>
      </c>
      <c r="J42" s="398">
        <v>120</v>
      </c>
      <c r="K42" s="398">
        <v>0</v>
      </c>
      <c r="L42" s="398">
        <v>0</v>
      </c>
      <c r="M42" s="398">
        <v>0</v>
      </c>
      <c r="N42" s="398">
        <v>0</v>
      </c>
      <c r="O42" s="398">
        <v>0</v>
      </c>
      <c r="P42" s="398">
        <v>0</v>
      </c>
      <c r="Q42" s="397">
        <v>0</v>
      </c>
      <c r="R42" s="397">
        <v>0</v>
      </c>
      <c r="S42" s="397">
        <v>40</v>
      </c>
      <c r="T42" s="397">
        <v>0</v>
      </c>
      <c r="U42" s="397">
        <v>0</v>
      </c>
      <c r="W42" s="340"/>
      <c r="X42" s="340"/>
      <c r="Y42" s="340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</row>
    <row r="43" spans="2:38" s="332" customFormat="1" ht="21" customHeight="1">
      <c r="B43" s="139" t="s">
        <v>379</v>
      </c>
      <c r="C43" s="5" t="s">
        <v>0</v>
      </c>
      <c r="D43" s="398">
        <v>5087</v>
      </c>
      <c r="E43" s="398">
        <v>2357</v>
      </c>
      <c r="F43" s="398">
        <v>300</v>
      </c>
      <c r="G43" s="398">
        <v>245</v>
      </c>
      <c r="H43" s="398">
        <v>0</v>
      </c>
      <c r="I43" s="398">
        <v>55</v>
      </c>
      <c r="J43" s="398">
        <v>533</v>
      </c>
      <c r="K43" s="398">
        <v>13.999999999999998</v>
      </c>
      <c r="L43" s="398">
        <v>49.000000000000007</v>
      </c>
      <c r="M43" s="398">
        <v>51</v>
      </c>
      <c r="N43" s="398">
        <v>1171</v>
      </c>
      <c r="O43" s="398">
        <v>140</v>
      </c>
      <c r="P43" s="398">
        <v>82</v>
      </c>
      <c r="Q43" s="28">
        <v>18</v>
      </c>
      <c r="R43" s="28">
        <v>22</v>
      </c>
      <c r="S43" s="397">
        <v>4</v>
      </c>
      <c r="T43" s="397">
        <v>15</v>
      </c>
      <c r="U43" s="397">
        <v>331</v>
      </c>
      <c r="W43" s="340"/>
      <c r="X43" s="340"/>
      <c r="Y43" s="340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</row>
    <row r="44" spans="2:38" s="332" customFormat="1" ht="15" customHeight="1">
      <c r="B44" s="139"/>
      <c r="C44" s="5" t="s">
        <v>1</v>
      </c>
      <c r="D44" s="398">
        <v>2100</v>
      </c>
      <c r="E44" s="398">
        <v>979</v>
      </c>
      <c r="F44" s="398">
        <v>0</v>
      </c>
      <c r="G44" s="398">
        <v>0</v>
      </c>
      <c r="H44" s="398">
        <v>0</v>
      </c>
      <c r="I44" s="398">
        <v>0</v>
      </c>
      <c r="J44" s="398">
        <v>288</v>
      </c>
      <c r="K44" s="398">
        <v>11</v>
      </c>
      <c r="L44" s="398">
        <v>17</v>
      </c>
      <c r="M44" s="398">
        <v>0</v>
      </c>
      <c r="N44" s="398">
        <v>519</v>
      </c>
      <c r="O44" s="398">
        <v>62</v>
      </c>
      <c r="P44" s="398">
        <v>37</v>
      </c>
      <c r="Q44" s="28">
        <v>9</v>
      </c>
      <c r="R44" s="28">
        <v>10</v>
      </c>
      <c r="S44" s="397">
        <v>2</v>
      </c>
      <c r="T44" s="397">
        <v>13</v>
      </c>
      <c r="U44" s="28">
        <v>153</v>
      </c>
      <c r="W44" s="340"/>
      <c r="X44" s="340"/>
      <c r="Y44" s="340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</row>
    <row r="45" spans="2:38" s="332" customFormat="1" ht="15" customHeight="1">
      <c r="B45" s="4"/>
      <c r="C45" s="5" t="s">
        <v>2</v>
      </c>
      <c r="D45" s="398">
        <v>2987</v>
      </c>
      <c r="E45" s="398">
        <v>1378</v>
      </c>
      <c r="F45" s="398">
        <v>300</v>
      </c>
      <c r="G45" s="398">
        <v>245</v>
      </c>
      <c r="H45" s="398">
        <v>0</v>
      </c>
      <c r="I45" s="398">
        <v>55</v>
      </c>
      <c r="J45" s="398">
        <v>245</v>
      </c>
      <c r="K45" s="398">
        <v>3</v>
      </c>
      <c r="L45" s="398">
        <v>32</v>
      </c>
      <c r="M45" s="398">
        <v>51</v>
      </c>
      <c r="N45" s="398">
        <v>652</v>
      </c>
      <c r="O45" s="398">
        <v>78</v>
      </c>
      <c r="P45" s="398">
        <v>45</v>
      </c>
      <c r="Q45" s="28">
        <v>9</v>
      </c>
      <c r="R45" s="28">
        <v>12</v>
      </c>
      <c r="S45" s="397">
        <v>2</v>
      </c>
      <c r="T45" s="397">
        <v>2</v>
      </c>
      <c r="U45" s="28">
        <v>178</v>
      </c>
      <c r="W45" s="340"/>
      <c r="X45" s="340"/>
      <c r="Y45" s="340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</row>
    <row r="46" spans="2:38" s="332" customFormat="1" ht="6.75" customHeight="1">
      <c r="B46" s="343"/>
      <c r="C46" s="343"/>
      <c r="D46" s="343"/>
      <c r="E46" s="343"/>
      <c r="F46" s="343"/>
      <c r="G46" s="343"/>
      <c r="H46" s="343"/>
      <c r="I46" s="343"/>
      <c r="J46" s="343"/>
      <c r="K46" s="307"/>
      <c r="L46" s="307"/>
      <c r="M46" s="343"/>
      <c r="N46" s="399"/>
      <c r="O46" s="399"/>
      <c r="P46" s="399"/>
      <c r="Q46" s="399"/>
      <c r="R46" s="343"/>
      <c r="S46" s="343"/>
      <c r="T46" s="343"/>
      <c r="U46" s="343"/>
      <c r="W46" s="333"/>
      <c r="X46" s="340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</row>
    <row r="47" spans="2:38" s="332" customFormat="1" ht="6" customHeight="1">
      <c r="K47" s="10"/>
      <c r="L47" s="10"/>
      <c r="W47" s="333"/>
      <c r="X47" s="340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</row>
    <row r="48" spans="2:38" s="332" customFormat="1" ht="12.75" customHeight="1">
      <c r="B48" s="293" t="s">
        <v>864</v>
      </c>
      <c r="K48" s="10"/>
      <c r="L48" s="10"/>
      <c r="W48" s="333"/>
      <c r="X48" s="340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</row>
    <row r="49" spans="4:38" s="332" customFormat="1" ht="12.95" customHeight="1"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W49" s="333"/>
      <c r="X49" s="340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</row>
    <row r="50" spans="4:38" s="332" customFormat="1" ht="12.95" customHeight="1"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W50" s="333"/>
      <c r="X50" s="340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</row>
    <row r="51" spans="4:38" s="332" customFormat="1" ht="12.95" customHeight="1"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W51" s="333"/>
      <c r="X51" s="340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</row>
    <row r="52" spans="4:38" s="332" customFormat="1" ht="12.95" customHeight="1">
      <c r="K52" s="10"/>
      <c r="L52" s="10"/>
      <c r="W52" s="333"/>
      <c r="X52" s="340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</row>
    <row r="53" spans="4:38" s="332" customFormat="1" ht="12.95" customHeight="1">
      <c r="K53" s="10"/>
      <c r="L53" s="10"/>
      <c r="W53" s="333"/>
      <c r="X53" s="340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</row>
    <row r="54" spans="4:38" s="332" customFormat="1" ht="12.95" customHeight="1">
      <c r="K54" s="10"/>
      <c r="L54" s="10"/>
      <c r="W54" s="333"/>
      <c r="X54" s="340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</row>
    <row r="55" spans="4:38" s="332" customFormat="1" ht="12.95" customHeight="1">
      <c r="K55" s="10"/>
      <c r="L55" s="10"/>
      <c r="W55" s="333"/>
      <c r="X55" s="340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</row>
    <row r="56" spans="4:38" s="332" customFormat="1" ht="12.95" customHeight="1">
      <c r="K56" s="10"/>
      <c r="L56" s="10"/>
      <c r="W56" s="333"/>
      <c r="X56" s="340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</row>
    <row r="57" spans="4:38" s="332" customFormat="1" ht="12.95" customHeight="1">
      <c r="K57" s="10"/>
      <c r="L57" s="10"/>
      <c r="W57" s="333"/>
      <c r="X57" s="340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</row>
    <row r="58" spans="4:38" s="332" customFormat="1" ht="12.95" customHeight="1">
      <c r="K58" s="10"/>
      <c r="L58" s="10"/>
      <c r="W58" s="333"/>
      <c r="X58" s="340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</row>
    <row r="59" spans="4:38" s="332" customFormat="1" ht="12.95" customHeight="1">
      <c r="K59" s="10"/>
      <c r="L59" s="10"/>
      <c r="W59" s="333"/>
      <c r="X59" s="340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</row>
    <row r="60" spans="4:38" s="332" customFormat="1" ht="12.95" customHeight="1">
      <c r="K60" s="10"/>
      <c r="L60" s="10"/>
      <c r="X60" s="337"/>
    </row>
    <row r="61" spans="4:38" s="332" customFormat="1" ht="12.95" customHeight="1">
      <c r="K61" s="10"/>
      <c r="L61" s="10"/>
      <c r="X61" s="337"/>
    </row>
    <row r="62" spans="4:38" s="332" customFormat="1" ht="12.95" customHeight="1">
      <c r="K62" s="10"/>
      <c r="L62" s="10"/>
      <c r="X62" s="337"/>
    </row>
    <row r="63" spans="4:38" s="332" customFormat="1" ht="12.95" customHeight="1">
      <c r="K63" s="10"/>
      <c r="L63" s="10"/>
      <c r="X63" s="337"/>
    </row>
    <row r="64" spans="4:38" s="332" customFormat="1" ht="12.95" customHeight="1">
      <c r="K64" s="10"/>
      <c r="L64" s="10"/>
      <c r="X64" s="337"/>
    </row>
    <row r="65" spans="11:24" s="332" customFormat="1" ht="12.95" customHeight="1">
      <c r="K65" s="10"/>
      <c r="L65" s="10"/>
      <c r="X65" s="337"/>
    </row>
    <row r="66" spans="11:24" s="332" customFormat="1" ht="12.95" customHeight="1">
      <c r="K66" s="10"/>
      <c r="L66" s="10"/>
      <c r="X66" s="337"/>
    </row>
    <row r="67" spans="11:24" s="332" customFormat="1" ht="12.95" customHeight="1">
      <c r="K67" s="10"/>
      <c r="L67" s="10"/>
      <c r="X67" s="337"/>
    </row>
    <row r="68" spans="11:24" s="332" customFormat="1" ht="12.95" customHeight="1">
      <c r="K68" s="10"/>
      <c r="L68" s="10"/>
      <c r="X68" s="337"/>
    </row>
    <row r="69" spans="11:24" s="332" customFormat="1" ht="12.95" customHeight="1">
      <c r="K69" s="10"/>
      <c r="L69" s="10"/>
      <c r="X69" s="337"/>
    </row>
    <row r="70" spans="11:24" s="332" customFormat="1" ht="12.95" customHeight="1">
      <c r="K70" s="10"/>
      <c r="L70" s="10"/>
      <c r="X70" s="337"/>
    </row>
    <row r="71" spans="11:24" s="332" customFormat="1" ht="12.95" customHeight="1">
      <c r="K71" s="10"/>
      <c r="L71" s="10"/>
      <c r="X71" s="337"/>
    </row>
    <row r="72" spans="11:24" s="332" customFormat="1" ht="12.95" customHeight="1">
      <c r="K72" s="10"/>
      <c r="L72" s="10"/>
      <c r="X72" s="337"/>
    </row>
    <row r="73" spans="11:24" s="332" customFormat="1" ht="12.95" customHeight="1">
      <c r="K73" s="10"/>
      <c r="L73" s="10"/>
      <c r="X73" s="337"/>
    </row>
    <row r="74" spans="11:24" s="332" customFormat="1" ht="12.95" customHeight="1">
      <c r="K74" s="10"/>
      <c r="L74" s="10"/>
      <c r="X74" s="337"/>
    </row>
    <row r="75" spans="11:24" s="332" customFormat="1" ht="12.95" customHeight="1">
      <c r="K75" s="10"/>
      <c r="L75" s="10"/>
      <c r="X75" s="337"/>
    </row>
    <row r="76" spans="11:24" s="332" customFormat="1" ht="12.95" customHeight="1">
      <c r="K76" s="10"/>
      <c r="L76" s="10"/>
      <c r="X76" s="337"/>
    </row>
    <row r="77" spans="11:24" s="332" customFormat="1" ht="12.95" customHeight="1">
      <c r="K77" s="10"/>
      <c r="L77" s="10"/>
      <c r="X77" s="337"/>
    </row>
    <row r="78" spans="11:24" s="332" customFormat="1" ht="12.95" customHeight="1">
      <c r="K78" s="10"/>
      <c r="L78" s="10"/>
      <c r="X78" s="337"/>
    </row>
    <row r="79" spans="11:24" s="332" customFormat="1" ht="12.95" customHeight="1">
      <c r="K79" s="10"/>
      <c r="L79" s="10"/>
      <c r="X79" s="337"/>
    </row>
    <row r="80" spans="11:24" s="332" customFormat="1" ht="12.95" customHeight="1">
      <c r="K80" s="10"/>
      <c r="L80" s="10"/>
      <c r="X80" s="337"/>
    </row>
    <row r="81" spans="11:24" s="332" customFormat="1" ht="12.95" customHeight="1">
      <c r="K81" s="10"/>
      <c r="L81" s="10"/>
      <c r="X81" s="337"/>
    </row>
    <row r="82" spans="11:24" s="332" customFormat="1" ht="12.95" customHeight="1">
      <c r="K82" s="10"/>
      <c r="L82" s="10"/>
      <c r="X82" s="337"/>
    </row>
    <row r="83" spans="11:24" s="332" customFormat="1" ht="12.95" customHeight="1">
      <c r="K83" s="10"/>
      <c r="L83" s="10"/>
      <c r="X83" s="337"/>
    </row>
    <row r="84" spans="11:24" s="332" customFormat="1" ht="12.95" customHeight="1">
      <c r="K84" s="10"/>
      <c r="L84" s="10"/>
      <c r="X84" s="337"/>
    </row>
    <row r="85" spans="11:24" s="332" customFormat="1" ht="12.95" customHeight="1">
      <c r="K85" s="10"/>
      <c r="L85" s="10"/>
      <c r="X85" s="337"/>
    </row>
    <row r="86" spans="11:24" s="332" customFormat="1" ht="12.95" customHeight="1">
      <c r="K86" s="10"/>
      <c r="L86" s="10"/>
      <c r="X86" s="337"/>
    </row>
    <row r="87" spans="11:24" s="332" customFormat="1" ht="12.95" customHeight="1">
      <c r="K87" s="10"/>
      <c r="L87" s="10"/>
      <c r="X87" s="337"/>
    </row>
    <row r="88" spans="11:24" s="332" customFormat="1" ht="12.95" customHeight="1">
      <c r="K88" s="10"/>
      <c r="L88" s="10"/>
      <c r="X88" s="337"/>
    </row>
    <row r="89" spans="11:24" s="332" customFormat="1" ht="12.95" customHeight="1">
      <c r="K89" s="10"/>
      <c r="L89" s="10"/>
      <c r="X89" s="337"/>
    </row>
    <row r="90" spans="11:24" s="332" customFormat="1" ht="12.95" customHeight="1">
      <c r="K90" s="10"/>
      <c r="L90" s="10"/>
      <c r="X90" s="337"/>
    </row>
    <row r="91" spans="11:24" s="332" customFormat="1" ht="12.95" customHeight="1">
      <c r="K91" s="10"/>
      <c r="L91" s="10"/>
      <c r="X91" s="337"/>
    </row>
    <row r="92" spans="11:24" s="332" customFormat="1" ht="12.95" customHeight="1">
      <c r="K92" s="10"/>
      <c r="L92" s="10"/>
      <c r="X92" s="337"/>
    </row>
    <row r="93" spans="11:24" s="332" customFormat="1" ht="12.95" customHeight="1">
      <c r="K93" s="10"/>
      <c r="L93" s="10"/>
      <c r="X93" s="337"/>
    </row>
    <row r="94" spans="11:24" s="332" customFormat="1" ht="12.95" customHeight="1">
      <c r="K94" s="10"/>
      <c r="L94" s="10"/>
      <c r="X94" s="337"/>
    </row>
    <row r="95" spans="11:24" s="332" customFormat="1" ht="12.95" customHeight="1">
      <c r="K95" s="10"/>
      <c r="L95" s="10"/>
      <c r="X95" s="337"/>
    </row>
    <row r="96" spans="11:24" s="332" customFormat="1" ht="12.95" customHeight="1">
      <c r="K96" s="10"/>
      <c r="L96" s="10"/>
      <c r="X96" s="337"/>
    </row>
    <row r="97" spans="11:24" s="332" customFormat="1" ht="12.95" customHeight="1">
      <c r="K97" s="10"/>
      <c r="L97" s="10"/>
      <c r="X97" s="337"/>
    </row>
    <row r="98" spans="11:24" s="332" customFormat="1" ht="12.95" customHeight="1">
      <c r="K98" s="10"/>
      <c r="L98" s="10"/>
      <c r="X98" s="337"/>
    </row>
    <row r="99" spans="11:24" s="332" customFormat="1" ht="12.95" customHeight="1">
      <c r="K99" s="10"/>
      <c r="L99" s="10"/>
      <c r="X99" s="337"/>
    </row>
    <row r="100" spans="11:24" s="332" customFormat="1" ht="12.95" customHeight="1">
      <c r="K100" s="10"/>
      <c r="L100" s="10"/>
      <c r="X100" s="337"/>
    </row>
    <row r="101" spans="11:24" s="332" customFormat="1" ht="12.95" customHeight="1">
      <c r="K101" s="10"/>
      <c r="L101" s="10"/>
      <c r="X101" s="337"/>
    </row>
    <row r="102" spans="11:24" s="332" customFormat="1" ht="12.95" customHeight="1">
      <c r="K102" s="10"/>
      <c r="L102" s="10"/>
      <c r="X102" s="337"/>
    </row>
    <row r="103" spans="11:24" s="332" customFormat="1" ht="12.95" customHeight="1">
      <c r="K103" s="10"/>
      <c r="L103" s="10"/>
      <c r="X103" s="337"/>
    </row>
    <row r="104" spans="11:24" s="332" customFormat="1" ht="12.95" customHeight="1">
      <c r="K104" s="10"/>
      <c r="L104" s="10"/>
      <c r="X104" s="337"/>
    </row>
    <row r="105" spans="11:24" s="332" customFormat="1" ht="12.95" customHeight="1">
      <c r="K105" s="10"/>
      <c r="L105" s="10"/>
      <c r="X105" s="337"/>
    </row>
    <row r="106" spans="11:24" s="332" customFormat="1" ht="12.95" customHeight="1">
      <c r="K106" s="10"/>
      <c r="L106" s="10"/>
      <c r="X106" s="337"/>
    </row>
    <row r="107" spans="11:24" s="332" customFormat="1" ht="12.95" customHeight="1">
      <c r="K107" s="10"/>
      <c r="L107" s="10"/>
      <c r="X107" s="337"/>
    </row>
    <row r="108" spans="11:24" s="332" customFormat="1" ht="12.95" customHeight="1">
      <c r="K108" s="10"/>
      <c r="L108" s="10"/>
      <c r="X108" s="337"/>
    </row>
    <row r="109" spans="11:24" s="332" customFormat="1" ht="12.95" customHeight="1">
      <c r="K109" s="10"/>
      <c r="L109" s="10"/>
      <c r="X109" s="337"/>
    </row>
    <row r="110" spans="11:24" s="332" customFormat="1" ht="12.95" customHeight="1">
      <c r="K110" s="10"/>
      <c r="L110" s="10"/>
      <c r="X110" s="337"/>
    </row>
    <row r="111" spans="11:24" s="332" customFormat="1" ht="12.95" customHeight="1">
      <c r="K111" s="10"/>
      <c r="L111" s="10"/>
      <c r="X111" s="337"/>
    </row>
    <row r="112" spans="11:24" s="332" customFormat="1" ht="12.95" customHeight="1">
      <c r="K112" s="10"/>
      <c r="L112" s="10"/>
      <c r="X112" s="337"/>
    </row>
    <row r="113" spans="11:24" s="332" customFormat="1" ht="12.95" customHeight="1">
      <c r="K113" s="10"/>
      <c r="L113" s="10"/>
      <c r="X113" s="337"/>
    </row>
    <row r="114" spans="11:24" s="332" customFormat="1" ht="12.95" customHeight="1">
      <c r="K114" s="10"/>
      <c r="L114" s="10"/>
      <c r="X114" s="337"/>
    </row>
    <row r="115" spans="11:24" s="332" customFormat="1" ht="12.95" customHeight="1">
      <c r="K115" s="10"/>
      <c r="L115" s="10"/>
      <c r="X115" s="337"/>
    </row>
    <row r="116" spans="11:24" s="332" customFormat="1" ht="12.95" customHeight="1">
      <c r="K116" s="10"/>
      <c r="L116" s="10"/>
      <c r="X116" s="337"/>
    </row>
    <row r="117" spans="11:24" s="332" customFormat="1" ht="12.95" customHeight="1">
      <c r="K117" s="10"/>
      <c r="L117" s="10"/>
      <c r="X117" s="337"/>
    </row>
    <row r="118" spans="11:24" s="332" customFormat="1" ht="12.95" customHeight="1">
      <c r="K118" s="10"/>
      <c r="L118" s="10"/>
      <c r="X118" s="337"/>
    </row>
    <row r="119" spans="11:24" s="332" customFormat="1" ht="12.95" customHeight="1">
      <c r="K119" s="10"/>
      <c r="L119" s="10"/>
      <c r="X119" s="337"/>
    </row>
    <row r="120" spans="11:24" s="332" customFormat="1" ht="12.95" customHeight="1">
      <c r="K120" s="10"/>
      <c r="L120" s="10"/>
      <c r="X120" s="337"/>
    </row>
    <row r="121" spans="11:24" s="332" customFormat="1" ht="12.95" customHeight="1">
      <c r="K121" s="10"/>
      <c r="L121" s="10"/>
      <c r="X121" s="337"/>
    </row>
    <row r="122" spans="11:24" s="332" customFormat="1" ht="12.95" customHeight="1">
      <c r="K122" s="10"/>
      <c r="L122" s="10"/>
      <c r="X122" s="337"/>
    </row>
    <row r="123" spans="11:24" s="332" customFormat="1" ht="12.95" customHeight="1">
      <c r="K123" s="10"/>
      <c r="L123" s="10"/>
      <c r="X123" s="337"/>
    </row>
    <row r="124" spans="11:24" s="332" customFormat="1" ht="12.95" customHeight="1">
      <c r="K124" s="10"/>
      <c r="L124" s="10"/>
      <c r="X124" s="337"/>
    </row>
    <row r="125" spans="11:24" s="332" customFormat="1" ht="12.95" customHeight="1">
      <c r="K125" s="10"/>
      <c r="L125" s="10"/>
      <c r="X125" s="337"/>
    </row>
    <row r="126" spans="11:24" s="332" customFormat="1" ht="12.95" customHeight="1">
      <c r="K126" s="10"/>
      <c r="L126" s="10"/>
      <c r="X126" s="337"/>
    </row>
    <row r="127" spans="11:24" s="332" customFormat="1" ht="12.95" customHeight="1">
      <c r="K127" s="10"/>
      <c r="L127" s="10"/>
      <c r="X127" s="337"/>
    </row>
    <row r="128" spans="11:24" s="332" customFormat="1" ht="12.95" customHeight="1">
      <c r="K128" s="10"/>
      <c r="L128" s="10"/>
      <c r="X128" s="337"/>
    </row>
    <row r="129" spans="11:24" s="332" customFormat="1" ht="12.95" customHeight="1">
      <c r="K129" s="10"/>
      <c r="L129" s="10"/>
      <c r="X129" s="337"/>
    </row>
    <row r="130" spans="11:24" s="332" customFormat="1" ht="12.95" customHeight="1">
      <c r="K130" s="10"/>
      <c r="L130" s="10"/>
      <c r="X130" s="337"/>
    </row>
    <row r="131" spans="11:24" s="332" customFormat="1" ht="12.95" customHeight="1">
      <c r="K131" s="10"/>
      <c r="L131" s="10"/>
      <c r="X131" s="337"/>
    </row>
    <row r="132" spans="11:24" s="332" customFormat="1" ht="12.95" customHeight="1">
      <c r="K132" s="10"/>
      <c r="L132" s="10"/>
      <c r="X132" s="337"/>
    </row>
    <row r="133" spans="11:24" s="332" customFormat="1" ht="12.95" customHeight="1">
      <c r="K133" s="10"/>
      <c r="L133" s="10"/>
      <c r="X133" s="337"/>
    </row>
    <row r="134" spans="11:24" s="332" customFormat="1" ht="12.95" customHeight="1">
      <c r="K134" s="10"/>
      <c r="L134" s="10"/>
      <c r="X134" s="337"/>
    </row>
    <row r="135" spans="11:24" s="332" customFormat="1" ht="12.95" customHeight="1">
      <c r="K135" s="10"/>
      <c r="L135" s="10"/>
      <c r="X135" s="337"/>
    </row>
    <row r="136" spans="11:24" s="332" customFormat="1" ht="12.95" customHeight="1">
      <c r="K136" s="10"/>
      <c r="L136" s="10"/>
      <c r="X136" s="337"/>
    </row>
    <row r="137" spans="11:24" s="332" customFormat="1" ht="12.95" customHeight="1">
      <c r="K137" s="10"/>
      <c r="L137" s="10"/>
      <c r="X137" s="337"/>
    </row>
    <row r="138" spans="11:24" s="332" customFormat="1" ht="12.95" customHeight="1">
      <c r="K138" s="10"/>
      <c r="L138" s="10"/>
      <c r="X138" s="337"/>
    </row>
    <row r="139" spans="11:24" s="332" customFormat="1" ht="12.95" customHeight="1">
      <c r="K139" s="10"/>
      <c r="L139" s="10"/>
      <c r="X139" s="337"/>
    </row>
    <row r="140" spans="11:24" s="332" customFormat="1" ht="12.95" customHeight="1">
      <c r="K140" s="10"/>
      <c r="L140" s="10"/>
      <c r="X140" s="337"/>
    </row>
    <row r="141" spans="11:24" s="332" customFormat="1" ht="12.95" customHeight="1">
      <c r="K141" s="10"/>
      <c r="L141" s="10"/>
      <c r="X141" s="337"/>
    </row>
    <row r="142" spans="11:24" s="332" customFormat="1" ht="12.95" customHeight="1">
      <c r="K142" s="10"/>
      <c r="L142" s="10"/>
      <c r="X142" s="337"/>
    </row>
    <row r="143" spans="11:24" s="332" customFormat="1" ht="12.95" customHeight="1">
      <c r="K143" s="10"/>
      <c r="L143" s="10"/>
      <c r="X143" s="337"/>
    </row>
    <row r="144" spans="11:24" s="332" customFormat="1" ht="12.95" customHeight="1">
      <c r="K144" s="10"/>
      <c r="L144" s="10"/>
      <c r="X144" s="337"/>
    </row>
    <row r="145" spans="11:24" s="332" customFormat="1" ht="12.95" customHeight="1">
      <c r="K145" s="10"/>
      <c r="L145" s="10"/>
      <c r="X145" s="337"/>
    </row>
    <row r="146" spans="11:24" s="332" customFormat="1" ht="12.95" customHeight="1">
      <c r="K146" s="10"/>
      <c r="L146" s="10"/>
      <c r="X146" s="337"/>
    </row>
    <row r="147" spans="11:24" s="332" customFormat="1" ht="12.95" customHeight="1">
      <c r="K147" s="10"/>
      <c r="L147" s="10"/>
      <c r="X147" s="337"/>
    </row>
    <row r="148" spans="11:24" s="332" customFormat="1" ht="12.95" customHeight="1">
      <c r="K148" s="10"/>
      <c r="L148" s="10"/>
      <c r="X148" s="337"/>
    </row>
    <row r="149" spans="11:24" s="332" customFormat="1" ht="12.95" customHeight="1">
      <c r="K149" s="10"/>
      <c r="L149" s="10"/>
      <c r="X149" s="337"/>
    </row>
    <row r="150" spans="11:24" s="332" customFormat="1" ht="12.95" customHeight="1">
      <c r="K150" s="10"/>
      <c r="L150" s="10"/>
      <c r="X150" s="337"/>
    </row>
    <row r="151" spans="11:24" s="332" customFormat="1" ht="12.95" customHeight="1">
      <c r="K151" s="10"/>
      <c r="L151" s="10"/>
      <c r="X151" s="337"/>
    </row>
    <row r="152" spans="11:24" s="332" customFormat="1" ht="12.95" customHeight="1">
      <c r="K152" s="10"/>
      <c r="L152" s="10"/>
      <c r="X152" s="337"/>
    </row>
    <row r="153" spans="11:24" s="332" customFormat="1" ht="12.95" customHeight="1">
      <c r="K153" s="10"/>
      <c r="L153" s="10"/>
      <c r="X153" s="337"/>
    </row>
    <row r="154" spans="11:24" s="332" customFormat="1" ht="12.95" customHeight="1">
      <c r="K154" s="10"/>
      <c r="L154" s="10"/>
      <c r="X154" s="337"/>
    </row>
    <row r="155" spans="11:24" s="332" customFormat="1" ht="12.95" customHeight="1">
      <c r="K155" s="10"/>
      <c r="L155" s="10"/>
      <c r="X155" s="337"/>
    </row>
    <row r="156" spans="11:24" s="332" customFormat="1" ht="12.95" customHeight="1">
      <c r="K156" s="10"/>
      <c r="L156" s="10"/>
      <c r="X156" s="337"/>
    </row>
    <row r="157" spans="11:24" s="332" customFormat="1" ht="12.95" customHeight="1">
      <c r="K157" s="10"/>
      <c r="L157" s="10"/>
      <c r="X157" s="337"/>
    </row>
    <row r="158" spans="11:24" s="332" customFormat="1" ht="12.95" customHeight="1">
      <c r="K158" s="10"/>
      <c r="L158" s="10"/>
      <c r="X158" s="337"/>
    </row>
    <row r="159" spans="11:24" s="332" customFormat="1" ht="12.95" customHeight="1">
      <c r="K159" s="10"/>
      <c r="L159" s="10"/>
      <c r="X159" s="337"/>
    </row>
    <row r="160" spans="11:24" s="332" customFormat="1" ht="12.95" customHeight="1">
      <c r="K160" s="10"/>
      <c r="L160" s="10"/>
      <c r="X160" s="337"/>
    </row>
    <row r="161" spans="11:24" s="332" customFormat="1" ht="12.95" customHeight="1">
      <c r="K161" s="10"/>
      <c r="L161" s="10"/>
      <c r="X161" s="337"/>
    </row>
    <row r="162" spans="11:24" s="332" customFormat="1" ht="12.95" customHeight="1">
      <c r="K162" s="10"/>
      <c r="L162" s="10"/>
      <c r="X162" s="337"/>
    </row>
    <row r="163" spans="11:24" s="332" customFormat="1" ht="12.95" customHeight="1">
      <c r="K163" s="10"/>
      <c r="L163" s="10"/>
      <c r="X163" s="337"/>
    </row>
    <row r="164" spans="11:24" s="332" customFormat="1" ht="12.95" customHeight="1">
      <c r="K164" s="10"/>
      <c r="L164" s="10"/>
      <c r="X164" s="337"/>
    </row>
    <row r="165" spans="11:24" s="332" customFormat="1" ht="12.95" customHeight="1">
      <c r="K165" s="10"/>
      <c r="L165" s="10"/>
      <c r="X165" s="337"/>
    </row>
    <row r="166" spans="11:24" s="332" customFormat="1" ht="12.95" customHeight="1">
      <c r="K166" s="10"/>
      <c r="L166" s="10"/>
      <c r="X166" s="337"/>
    </row>
    <row r="167" spans="11:24" s="332" customFormat="1" ht="12.95" customHeight="1">
      <c r="K167" s="10"/>
      <c r="L167" s="10"/>
      <c r="X167" s="337"/>
    </row>
    <row r="168" spans="11:24" s="332" customFormat="1" ht="12.95" customHeight="1">
      <c r="K168" s="10"/>
      <c r="L168" s="10"/>
      <c r="X168" s="337"/>
    </row>
    <row r="169" spans="11:24" s="332" customFormat="1" ht="12.95" customHeight="1">
      <c r="K169" s="10"/>
      <c r="L169" s="10"/>
      <c r="X169" s="337"/>
    </row>
    <row r="170" spans="11:24" s="332" customFormat="1" ht="12.95" customHeight="1">
      <c r="K170" s="10"/>
      <c r="L170" s="10"/>
      <c r="X170" s="337"/>
    </row>
    <row r="171" spans="11:24" s="332" customFormat="1" ht="12.95" customHeight="1">
      <c r="K171" s="10"/>
      <c r="L171" s="10"/>
      <c r="X171" s="337"/>
    </row>
    <row r="172" spans="11:24" s="332" customFormat="1" ht="12.95" customHeight="1">
      <c r="K172" s="10"/>
      <c r="L172" s="10"/>
      <c r="X172" s="337"/>
    </row>
    <row r="173" spans="11:24" s="332" customFormat="1" ht="12.95" customHeight="1">
      <c r="K173" s="10"/>
      <c r="L173" s="10"/>
      <c r="X173" s="337"/>
    </row>
    <row r="174" spans="11:24" s="332" customFormat="1" ht="12.95" customHeight="1">
      <c r="K174" s="10"/>
      <c r="L174" s="10"/>
      <c r="X174" s="337"/>
    </row>
    <row r="175" spans="11:24" s="332" customFormat="1" ht="12.95" customHeight="1">
      <c r="K175" s="10"/>
      <c r="L175" s="10"/>
      <c r="X175" s="337"/>
    </row>
    <row r="176" spans="11:24" s="332" customFormat="1" ht="12.95" customHeight="1">
      <c r="K176" s="10"/>
      <c r="L176" s="10"/>
      <c r="X176" s="337"/>
    </row>
    <row r="177" spans="11:24" s="332" customFormat="1" ht="12.95" customHeight="1">
      <c r="K177" s="10"/>
      <c r="L177" s="10"/>
      <c r="X177" s="337"/>
    </row>
    <row r="178" spans="11:24" s="332" customFormat="1" ht="12.95" customHeight="1">
      <c r="K178" s="10"/>
      <c r="L178" s="10"/>
      <c r="X178" s="337"/>
    </row>
    <row r="179" spans="11:24" s="332" customFormat="1" ht="12.95" customHeight="1">
      <c r="K179" s="10"/>
      <c r="L179" s="10"/>
      <c r="X179" s="337"/>
    </row>
    <row r="180" spans="11:24" s="332" customFormat="1" ht="12.95" customHeight="1">
      <c r="K180" s="10"/>
      <c r="L180" s="10"/>
      <c r="X180" s="337"/>
    </row>
    <row r="181" spans="11:24" s="332" customFormat="1" ht="12.95" customHeight="1">
      <c r="K181" s="10"/>
      <c r="L181" s="10"/>
      <c r="X181" s="337"/>
    </row>
    <row r="182" spans="11:24" s="332" customFormat="1" ht="12.95" customHeight="1">
      <c r="K182" s="10"/>
      <c r="L182" s="10"/>
      <c r="X182" s="337"/>
    </row>
    <row r="183" spans="11:24" s="332" customFormat="1" ht="12.95" customHeight="1">
      <c r="K183" s="10"/>
      <c r="L183" s="10"/>
      <c r="X183" s="337"/>
    </row>
    <row r="184" spans="11:24" s="332" customFormat="1" ht="12.95" customHeight="1">
      <c r="K184" s="10"/>
      <c r="L184" s="10"/>
      <c r="X184" s="337"/>
    </row>
    <row r="185" spans="11:24" s="332" customFormat="1" ht="12.95" customHeight="1">
      <c r="K185" s="10"/>
      <c r="L185" s="10"/>
      <c r="X185" s="337"/>
    </row>
    <row r="186" spans="11:24" s="332" customFormat="1" ht="12.95" customHeight="1">
      <c r="K186" s="10"/>
      <c r="L186" s="10"/>
      <c r="X186" s="337"/>
    </row>
    <row r="187" spans="11:24" s="332" customFormat="1" ht="12.95" customHeight="1">
      <c r="K187" s="10"/>
      <c r="L187" s="10"/>
      <c r="X187" s="337"/>
    </row>
    <row r="188" spans="11:24" s="332" customFormat="1" ht="12.95" customHeight="1">
      <c r="K188" s="10"/>
      <c r="L188" s="10"/>
      <c r="X188" s="337"/>
    </row>
    <row r="189" spans="11:24" s="332" customFormat="1" ht="12.95" customHeight="1">
      <c r="K189" s="10"/>
      <c r="L189" s="10"/>
      <c r="X189" s="337"/>
    </row>
    <row r="190" spans="11:24" s="332" customFormat="1" ht="12.95" customHeight="1">
      <c r="K190" s="10"/>
      <c r="L190" s="10"/>
      <c r="X190" s="337"/>
    </row>
    <row r="191" spans="11:24" s="332" customFormat="1" ht="12.95" customHeight="1">
      <c r="K191" s="10"/>
      <c r="L191" s="10"/>
      <c r="X191" s="337"/>
    </row>
    <row r="192" spans="11:24" s="332" customFormat="1" ht="12.95" customHeight="1">
      <c r="K192" s="10"/>
      <c r="L192" s="10"/>
      <c r="X192" s="337"/>
    </row>
    <row r="193" spans="11:24" s="332" customFormat="1" ht="12.95" customHeight="1">
      <c r="K193" s="10"/>
      <c r="L193" s="10"/>
      <c r="X193" s="337"/>
    </row>
    <row r="194" spans="11:24" s="332" customFormat="1" ht="12.95" customHeight="1">
      <c r="K194" s="10"/>
      <c r="L194" s="10"/>
      <c r="X194" s="337"/>
    </row>
    <row r="195" spans="11:24" s="332" customFormat="1" ht="12.95" customHeight="1">
      <c r="K195" s="10"/>
      <c r="L195" s="10"/>
      <c r="X195" s="337"/>
    </row>
    <row r="196" spans="11:24" s="332" customFormat="1" ht="12.95" customHeight="1">
      <c r="K196" s="10"/>
      <c r="L196" s="10"/>
      <c r="X196" s="337"/>
    </row>
    <row r="197" spans="11:24" s="332" customFormat="1" ht="12.95" customHeight="1">
      <c r="K197" s="10"/>
      <c r="L197" s="10"/>
      <c r="X197" s="337"/>
    </row>
    <row r="198" spans="11:24" s="332" customFormat="1" ht="12.95" customHeight="1">
      <c r="K198" s="10"/>
      <c r="L198" s="10"/>
      <c r="X198" s="337"/>
    </row>
    <row r="199" spans="11:24" s="332" customFormat="1" ht="12.95" customHeight="1">
      <c r="K199" s="10"/>
      <c r="L199" s="10"/>
      <c r="X199" s="337"/>
    </row>
    <row r="200" spans="11:24" s="332" customFormat="1" ht="12.95" customHeight="1">
      <c r="K200" s="10"/>
      <c r="L200" s="10"/>
      <c r="X200" s="337"/>
    </row>
    <row r="201" spans="11:24" s="332" customFormat="1" ht="12.95" customHeight="1">
      <c r="K201" s="10"/>
      <c r="L201" s="10"/>
      <c r="X201" s="337"/>
    </row>
    <row r="202" spans="11:24" s="332" customFormat="1" ht="12.95" customHeight="1">
      <c r="K202" s="10"/>
      <c r="L202" s="10"/>
      <c r="X202" s="337"/>
    </row>
    <row r="203" spans="11:24" s="332" customFormat="1" ht="12.95" customHeight="1">
      <c r="K203" s="10"/>
      <c r="L203" s="10"/>
      <c r="X203" s="337"/>
    </row>
    <row r="204" spans="11:24" s="332" customFormat="1" ht="12.95" customHeight="1">
      <c r="K204" s="10"/>
      <c r="L204" s="10"/>
      <c r="X204" s="337"/>
    </row>
    <row r="205" spans="11:24" s="332" customFormat="1" ht="12.95" customHeight="1">
      <c r="K205" s="10"/>
      <c r="L205" s="10"/>
      <c r="X205" s="337"/>
    </row>
    <row r="206" spans="11:24" s="332" customFormat="1" ht="12.95" customHeight="1">
      <c r="K206" s="10"/>
      <c r="L206" s="10"/>
      <c r="X206" s="337"/>
    </row>
    <row r="207" spans="11:24" s="332" customFormat="1" ht="12.95" customHeight="1">
      <c r="K207" s="10"/>
      <c r="L207" s="10"/>
      <c r="X207" s="337"/>
    </row>
    <row r="208" spans="11:24" s="332" customFormat="1" ht="12.95" customHeight="1">
      <c r="K208" s="10"/>
      <c r="L208" s="10"/>
      <c r="X208" s="337"/>
    </row>
    <row r="209" spans="11:24" s="332" customFormat="1" ht="12.95" customHeight="1">
      <c r="K209" s="10"/>
      <c r="L209" s="10"/>
      <c r="X209" s="337"/>
    </row>
    <row r="210" spans="11:24" s="332" customFormat="1" ht="12.95" customHeight="1">
      <c r="K210" s="10"/>
      <c r="L210" s="10"/>
      <c r="X210" s="337"/>
    </row>
    <row r="211" spans="11:24" s="332" customFormat="1" ht="12.95" customHeight="1">
      <c r="K211" s="10"/>
      <c r="L211" s="10"/>
      <c r="X211" s="337"/>
    </row>
    <row r="212" spans="11:24" s="332" customFormat="1" ht="12.95" customHeight="1">
      <c r="K212" s="10"/>
      <c r="L212" s="10"/>
      <c r="X212" s="337"/>
    </row>
    <row r="213" spans="11:24" s="332" customFormat="1" ht="12.95" customHeight="1">
      <c r="K213" s="10"/>
      <c r="L213" s="10"/>
      <c r="X213" s="337"/>
    </row>
    <row r="214" spans="11:24" s="332" customFormat="1" ht="12.95" customHeight="1">
      <c r="K214" s="10"/>
      <c r="L214" s="10"/>
      <c r="X214" s="337"/>
    </row>
    <row r="215" spans="11:24" s="332" customFormat="1" ht="12.95" customHeight="1">
      <c r="K215" s="10"/>
      <c r="L215" s="10"/>
      <c r="X215" s="337"/>
    </row>
    <row r="216" spans="11:24" s="332" customFormat="1" ht="12.95" customHeight="1">
      <c r="K216" s="10"/>
      <c r="L216" s="10"/>
      <c r="X216" s="337"/>
    </row>
    <row r="217" spans="11:24" s="332" customFormat="1" ht="12.95" customHeight="1">
      <c r="K217" s="10"/>
      <c r="L217" s="10"/>
      <c r="X217" s="337"/>
    </row>
    <row r="218" spans="11:24" s="332" customFormat="1" ht="12.95" customHeight="1">
      <c r="K218" s="10"/>
      <c r="L218" s="10"/>
      <c r="X218" s="337"/>
    </row>
    <row r="219" spans="11:24" s="332" customFormat="1" ht="12.95" customHeight="1">
      <c r="K219" s="10"/>
      <c r="L219" s="10"/>
      <c r="X219" s="337"/>
    </row>
    <row r="220" spans="11:24" s="332" customFormat="1" ht="12.95" customHeight="1">
      <c r="K220" s="10"/>
      <c r="L220" s="10"/>
      <c r="X220" s="337"/>
    </row>
    <row r="221" spans="11:24" s="332" customFormat="1" ht="12.95" customHeight="1">
      <c r="K221" s="10"/>
      <c r="L221" s="10"/>
      <c r="X221" s="337"/>
    </row>
    <row r="222" spans="11:24" s="332" customFormat="1" ht="12.95" customHeight="1">
      <c r="K222" s="10"/>
      <c r="L222" s="10"/>
      <c r="X222" s="337"/>
    </row>
    <row r="223" spans="11:24" s="332" customFormat="1" ht="12.95" customHeight="1">
      <c r="K223" s="10"/>
      <c r="L223" s="10"/>
      <c r="X223" s="337"/>
    </row>
    <row r="224" spans="11:24" s="332" customFormat="1" ht="12.95" customHeight="1">
      <c r="K224" s="10"/>
      <c r="L224" s="10"/>
      <c r="X224" s="337"/>
    </row>
    <row r="225" spans="11:24" s="332" customFormat="1" ht="12.95" customHeight="1">
      <c r="K225" s="10"/>
      <c r="L225" s="10"/>
      <c r="X225" s="337"/>
    </row>
    <row r="226" spans="11:24" s="332" customFormat="1" ht="12.95" customHeight="1">
      <c r="K226" s="10"/>
      <c r="L226" s="10"/>
      <c r="X226" s="337"/>
    </row>
    <row r="227" spans="11:24" s="332" customFormat="1" ht="12.95" customHeight="1">
      <c r="K227" s="10"/>
      <c r="L227" s="10"/>
      <c r="X227" s="337"/>
    </row>
    <row r="228" spans="11:24" s="332" customFormat="1" ht="12.95" customHeight="1">
      <c r="K228" s="10"/>
      <c r="L228" s="10"/>
      <c r="X228" s="337"/>
    </row>
    <row r="229" spans="11:24" s="332" customFormat="1" ht="12.95" customHeight="1">
      <c r="K229" s="10"/>
      <c r="L229" s="10"/>
      <c r="X229" s="337"/>
    </row>
    <row r="230" spans="11:24" s="332" customFormat="1" ht="12.95" customHeight="1">
      <c r="K230" s="10"/>
      <c r="L230" s="10"/>
      <c r="X230" s="337"/>
    </row>
    <row r="231" spans="11:24" s="332" customFormat="1" ht="12.95" customHeight="1">
      <c r="K231" s="10"/>
      <c r="L231" s="10"/>
      <c r="X231" s="337"/>
    </row>
    <row r="232" spans="11:24" s="332" customFormat="1" ht="12.95" customHeight="1">
      <c r="K232" s="10"/>
      <c r="L232" s="10"/>
      <c r="X232" s="337"/>
    </row>
    <row r="233" spans="11:24" s="332" customFormat="1" ht="12.95" customHeight="1">
      <c r="K233" s="10"/>
      <c r="L233" s="10"/>
      <c r="X233" s="337"/>
    </row>
    <row r="234" spans="11:24" s="332" customFormat="1" ht="12.95" customHeight="1">
      <c r="K234" s="10"/>
      <c r="L234" s="10"/>
      <c r="X234" s="337"/>
    </row>
    <row r="235" spans="11:24" s="332" customFormat="1" ht="12.95" customHeight="1">
      <c r="K235" s="10"/>
      <c r="L235" s="10"/>
      <c r="X235" s="337"/>
    </row>
    <row r="236" spans="11:24" s="332" customFormat="1" ht="12.95" customHeight="1">
      <c r="K236" s="10"/>
      <c r="L236" s="10"/>
      <c r="X236" s="337"/>
    </row>
    <row r="237" spans="11:24" s="332" customFormat="1" ht="12.95" customHeight="1">
      <c r="K237" s="10"/>
      <c r="L237" s="10"/>
      <c r="X237" s="337"/>
    </row>
    <row r="238" spans="11:24" s="332" customFormat="1" ht="12.95" customHeight="1">
      <c r="K238" s="10"/>
      <c r="L238" s="10"/>
      <c r="X238" s="337"/>
    </row>
    <row r="239" spans="11:24" s="332" customFormat="1" ht="12.95" customHeight="1">
      <c r="K239" s="10"/>
      <c r="L239" s="10"/>
      <c r="X239" s="337"/>
    </row>
    <row r="240" spans="11:24" s="332" customFormat="1" ht="12.95" customHeight="1">
      <c r="K240" s="10"/>
      <c r="L240" s="10"/>
      <c r="X240" s="337"/>
    </row>
    <row r="241" spans="11:24" s="332" customFormat="1" ht="12.95" customHeight="1">
      <c r="K241" s="10"/>
      <c r="L241" s="10"/>
      <c r="X241" s="337"/>
    </row>
    <row r="242" spans="11:24" s="332" customFormat="1" ht="12.95" customHeight="1">
      <c r="K242" s="10"/>
      <c r="L242" s="10"/>
      <c r="X242" s="337"/>
    </row>
    <row r="243" spans="11:24" s="332" customFormat="1" ht="12.95" customHeight="1">
      <c r="K243" s="10"/>
      <c r="L243" s="10"/>
      <c r="X243" s="337"/>
    </row>
    <row r="244" spans="11:24" s="332" customFormat="1" ht="12.95" customHeight="1">
      <c r="K244" s="10"/>
      <c r="L244" s="10"/>
      <c r="X244" s="337"/>
    </row>
    <row r="245" spans="11:24" s="332" customFormat="1" ht="12.95" customHeight="1">
      <c r="K245" s="10"/>
      <c r="L245" s="10"/>
      <c r="X245" s="337"/>
    </row>
    <row r="246" spans="11:24" s="332" customFormat="1" ht="12.95" customHeight="1">
      <c r="K246" s="10"/>
      <c r="L246" s="10"/>
      <c r="X246" s="337"/>
    </row>
  </sheetData>
  <mergeCells count="24">
    <mergeCell ref="B1:U1"/>
    <mergeCell ref="B2:U2"/>
    <mergeCell ref="B3:L3"/>
    <mergeCell ref="M3:U3"/>
    <mergeCell ref="B5:C8"/>
    <mergeCell ref="D5:D8"/>
    <mergeCell ref="E5:E8"/>
    <mergeCell ref="F5:I5"/>
    <mergeCell ref="J5:J8"/>
    <mergeCell ref="K5:K8"/>
    <mergeCell ref="R5:R8"/>
    <mergeCell ref="S5:S8"/>
    <mergeCell ref="T5:T8"/>
    <mergeCell ref="U5:U8"/>
    <mergeCell ref="F6:F8"/>
    <mergeCell ref="G6:G8"/>
    <mergeCell ref="O5:O8"/>
    <mergeCell ref="P5:P8"/>
    <mergeCell ref="Q5:Q8"/>
    <mergeCell ref="H6:H8"/>
    <mergeCell ref="I6:I8"/>
    <mergeCell ref="L5:L8"/>
    <mergeCell ref="M5:M8"/>
    <mergeCell ref="N5:N8"/>
  </mergeCells>
  <hyperlinks>
    <hyperlink ref="W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6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6"/>
  <sheetViews>
    <sheetView showGridLines="0" topLeftCell="A7" zoomScaleNormal="100" workbookViewId="0">
      <selection activeCell="B1" sqref="B1:K1"/>
    </sheetView>
  </sheetViews>
  <sheetFormatPr defaultRowHeight="12.75"/>
  <cols>
    <col min="1" max="1" width="6.7109375" style="258" customWidth="1"/>
    <col min="2" max="2" width="20.7109375" style="258" customWidth="1"/>
    <col min="3" max="11" width="8.7109375" style="258" customWidth="1"/>
    <col min="12" max="12" width="6.7109375" style="258" customWidth="1"/>
    <col min="13" max="13" width="13.140625" style="258" bestFit="1" customWidth="1"/>
    <col min="14" max="16384" width="9.140625" style="258"/>
  </cols>
  <sheetData>
    <row r="1" spans="2:20" ht="21" customHeight="1">
      <c r="B1" s="713" t="s">
        <v>428</v>
      </c>
      <c r="C1" s="713"/>
      <c r="D1" s="713"/>
      <c r="E1" s="713"/>
      <c r="F1" s="713"/>
      <c r="G1" s="713"/>
      <c r="H1" s="713"/>
      <c r="I1" s="713"/>
      <c r="J1" s="713"/>
      <c r="K1" s="713"/>
    </row>
    <row r="2" spans="2:20" ht="11.25" customHeight="1">
      <c r="B2" s="290"/>
      <c r="C2" s="289"/>
      <c r="D2" s="289"/>
      <c r="E2" s="289"/>
      <c r="F2" s="289"/>
      <c r="G2" s="289"/>
      <c r="H2" s="289"/>
      <c r="I2" s="289"/>
      <c r="J2" s="289"/>
      <c r="K2" s="289"/>
    </row>
    <row r="3" spans="2:20" s="267" customFormat="1" ht="12.75" customHeight="1">
      <c r="B3" s="288">
        <v>2016</v>
      </c>
      <c r="C3" s="287"/>
      <c r="D3" s="287"/>
      <c r="F3" s="287"/>
      <c r="G3" s="287"/>
      <c r="H3" s="287"/>
      <c r="I3" s="287"/>
      <c r="J3" s="287"/>
      <c r="K3" s="286" t="s">
        <v>7</v>
      </c>
      <c r="M3" s="6" t="s">
        <v>6</v>
      </c>
    </row>
    <row r="4" spans="2:20" s="282" customFormat="1" ht="15" customHeight="1">
      <c r="B4" s="715" t="s">
        <v>391</v>
      </c>
      <c r="C4" s="718" t="s">
        <v>3</v>
      </c>
      <c r="D4" s="719"/>
      <c r="E4" s="720"/>
      <c r="F4" s="718" t="s">
        <v>427</v>
      </c>
      <c r="G4" s="728"/>
      <c r="H4" s="729"/>
      <c r="I4" s="718" t="s">
        <v>426</v>
      </c>
      <c r="J4" s="728"/>
      <c r="K4" s="728"/>
    </row>
    <row r="5" spans="2:20" s="282" customFormat="1" ht="15" customHeight="1">
      <c r="B5" s="716"/>
      <c r="C5" s="721"/>
      <c r="D5" s="722"/>
      <c r="E5" s="723"/>
      <c r="F5" s="721"/>
      <c r="G5" s="722"/>
      <c r="H5" s="723"/>
      <c r="I5" s="721"/>
      <c r="J5" s="722"/>
      <c r="K5" s="722"/>
    </row>
    <row r="6" spans="2:20" s="282" customFormat="1" ht="15" customHeight="1">
      <c r="B6" s="717"/>
      <c r="C6" s="285" t="s">
        <v>0</v>
      </c>
      <c r="D6" s="284" t="s">
        <v>1</v>
      </c>
      <c r="E6" s="284" t="s">
        <v>2</v>
      </c>
      <c r="F6" s="284" t="s">
        <v>0</v>
      </c>
      <c r="G6" s="284" t="s">
        <v>1</v>
      </c>
      <c r="H6" s="284" t="s">
        <v>2</v>
      </c>
      <c r="I6" s="284" t="s">
        <v>0</v>
      </c>
      <c r="J6" s="284" t="s">
        <v>1</v>
      </c>
      <c r="K6" s="283" t="s">
        <v>2</v>
      </c>
    </row>
    <row r="7" spans="2:20" s="267" customFormat="1" ht="12.75" customHeight="1"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91"/>
      <c r="M7" s="291"/>
      <c r="N7" s="291"/>
    </row>
    <row r="8" spans="2:20" s="277" customFormat="1" ht="15" customHeight="1">
      <c r="B8" s="280" t="s">
        <v>390</v>
      </c>
      <c r="C8" s="301">
        <v>968</v>
      </c>
      <c r="D8" s="301">
        <v>439</v>
      </c>
      <c r="E8" s="301">
        <v>529</v>
      </c>
      <c r="F8" s="301">
        <v>429</v>
      </c>
      <c r="G8" s="301">
        <v>147</v>
      </c>
      <c r="H8" s="301">
        <v>282</v>
      </c>
      <c r="I8" s="301">
        <v>539</v>
      </c>
      <c r="J8" s="301">
        <v>292</v>
      </c>
      <c r="K8" s="301">
        <v>247</v>
      </c>
      <c r="L8" s="295"/>
      <c r="M8" s="295"/>
      <c r="N8" s="278"/>
      <c r="O8" s="278"/>
      <c r="P8" s="278"/>
      <c r="Q8" s="278"/>
      <c r="R8" s="278"/>
      <c r="S8" s="278"/>
      <c r="T8" s="278"/>
    </row>
    <row r="9" spans="2:20" s="267" customFormat="1" ht="15" customHeight="1">
      <c r="B9" s="273" t="s">
        <v>389</v>
      </c>
      <c r="C9" s="299">
        <v>7</v>
      </c>
      <c r="D9" s="299">
        <v>4</v>
      </c>
      <c r="E9" s="299">
        <v>3</v>
      </c>
      <c r="F9" s="298">
        <v>3</v>
      </c>
      <c r="G9" s="298">
        <v>1</v>
      </c>
      <c r="H9" s="298">
        <v>2</v>
      </c>
      <c r="I9" s="298">
        <v>4</v>
      </c>
      <c r="J9" s="298">
        <v>3</v>
      </c>
      <c r="K9" s="298">
        <v>1</v>
      </c>
      <c r="L9" s="295"/>
      <c r="M9" s="295"/>
      <c r="N9" s="294"/>
      <c r="O9" s="270"/>
      <c r="P9" s="270"/>
      <c r="Q9" s="270"/>
      <c r="R9" s="270"/>
      <c r="S9" s="270"/>
      <c r="T9" s="270"/>
    </row>
    <row r="10" spans="2:20" s="267" customFormat="1" ht="15" customHeight="1">
      <c r="B10" s="273" t="s">
        <v>420</v>
      </c>
      <c r="C10" s="299">
        <v>47</v>
      </c>
      <c r="D10" s="299">
        <v>11</v>
      </c>
      <c r="E10" s="299">
        <v>36</v>
      </c>
      <c r="F10" s="298">
        <v>32</v>
      </c>
      <c r="G10" s="298">
        <v>3</v>
      </c>
      <c r="H10" s="298">
        <v>29</v>
      </c>
      <c r="I10" s="298">
        <v>15</v>
      </c>
      <c r="J10" s="298">
        <v>8</v>
      </c>
      <c r="K10" s="298">
        <v>7</v>
      </c>
      <c r="L10" s="295"/>
      <c r="M10" s="295"/>
      <c r="N10" s="294"/>
      <c r="O10" s="270"/>
      <c r="P10" s="270"/>
      <c r="Q10" s="270"/>
      <c r="R10" s="270"/>
      <c r="S10" s="270"/>
      <c r="T10" s="270"/>
    </row>
    <row r="11" spans="2:20" s="267" customFormat="1" ht="15" customHeight="1">
      <c r="B11" s="273" t="s">
        <v>387</v>
      </c>
      <c r="C11" s="299">
        <v>719</v>
      </c>
      <c r="D11" s="299">
        <v>340</v>
      </c>
      <c r="E11" s="299">
        <v>379</v>
      </c>
      <c r="F11" s="298">
        <v>290</v>
      </c>
      <c r="G11" s="298">
        <v>104</v>
      </c>
      <c r="H11" s="298">
        <v>186</v>
      </c>
      <c r="I11" s="298">
        <v>429</v>
      </c>
      <c r="J11" s="298">
        <v>236</v>
      </c>
      <c r="K11" s="298">
        <v>193</v>
      </c>
      <c r="L11" s="295"/>
      <c r="M11" s="295"/>
      <c r="N11" s="294"/>
      <c r="O11" s="270"/>
      <c r="P11" s="270"/>
      <c r="Q11" s="270"/>
      <c r="R11" s="270"/>
      <c r="S11" s="270"/>
      <c r="T11" s="270"/>
    </row>
    <row r="12" spans="2:20" s="267" customFormat="1" ht="15" customHeight="1">
      <c r="B12" s="273" t="s">
        <v>386</v>
      </c>
      <c r="C12" s="299">
        <v>34</v>
      </c>
      <c r="D12" s="299">
        <v>11</v>
      </c>
      <c r="E12" s="299">
        <v>23</v>
      </c>
      <c r="F12" s="298">
        <v>20</v>
      </c>
      <c r="G12" s="298">
        <v>6</v>
      </c>
      <c r="H12" s="298">
        <v>14</v>
      </c>
      <c r="I12" s="298">
        <v>14</v>
      </c>
      <c r="J12" s="298">
        <v>5</v>
      </c>
      <c r="K12" s="298">
        <v>9</v>
      </c>
      <c r="L12" s="295"/>
      <c r="M12" s="295"/>
      <c r="N12" s="294"/>
      <c r="O12" s="270"/>
      <c r="P12" s="270"/>
      <c r="Q12" s="270"/>
      <c r="R12" s="270"/>
      <c r="S12" s="270"/>
      <c r="T12" s="270"/>
    </row>
    <row r="13" spans="2:20" s="267" customFormat="1" ht="15" customHeight="1">
      <c r="B13" s="273" t="s">
        <v>385</v>
      </c>
      <c r="C13" s="299">
        <v>7</v>
      </c>
      <c r="D13" s="299">
        <v>4</v>
      </c>
      <c r="E13" s="299">
        <v>3</v>
      </c>
      <c r="F13" s="298">
        <v>6</v>
      </c>
      <c r="G13" s="298">
        <v>4</v>
      </c>
      <c r="H13" s="298">
        <v>2</v>
      </c>
      <c r="I13" s="298">
        <v>1</v>
      </c>
      <c r="J13" s="298">
        <v>0</v>
      </c>
      <c r="K13" s="298">
        <v>1</v>
      </c>
      <c r="L13" s="295"/>
      <c r="M13" s="295"/>
      <c r="N13" s="294"/>
      <c r="O13" s="270"/>
      <c r="P13" s="270"/>
      <c r="Q13" s="270"/>
      <c r="R13" s="270"/>
      <c r="S13" s="270"/>
      <c r="T13" s="270"/>
    </row>
    <row r="14" spans="2:20" s="267" customFormat="1" ht="15" customHeight="1">
      <c r="B14" s="273" t="s">
        <v>384</v>
      </c>
      <c r="C14" s="299">
        <v>3</v>
      </c>
      <c r="D14" s="299">
        <v>1</v>
      </c>
      <c r="E14" s="299">
        <v>2</v>
      </c>
      <c r="F14" s="298">
        <v>2</v>
      </c>
      <c r="G14" s="298">
        <v>0</v>
      </c>
      <c r="H14" s="298">
        <v>2</v>
      </c>
      <c r="I14" s="298">
        <v>1</v>
      </c>
      <c r="J14" s="298">
        <v>1</v>
      </c>
      <c r="K14" s="298">
        <v>0</v>
      </c>
      <c r="L14" s="295"/>
      <c r="M14" s="295"/>
      <c r="N14" s="294"/>
      <c r="O14" s="270"/>
      <c r="P14" s="270"/>
      <c r="Q14" s="270"/>
      <c r="R14" s="270"/>
      <c r="S14" s="270"/>
      <c r="T14" s="270"/>
    </row>
    <row r="15" spans="2:20" s="267" customFormat="1" ht="15" customHeight="1">
      <c r="B15" s="273" t="s">
        <v>383</v>
      </c>
      <c r="C15" s="298">
        <v>23</v>
      </c>
      <c r="D15" s="298">
        <v>11</v>
      </c>
      <c r="E15" s="298">
        <v>12</v>
      </c>
      <c r="F15" s="298">
        <v>19</v>
      </c>
      <c r="G15" s="298">
        <v>8</v>
      </c>
      <c r="H15" s="298">
        <v>11</v>
      </c>
      <c r="I15" s="298">
        <v>4</v>
      </c>
      <c r="J15" s="298">
        <v>3</v>
      </c>
      <c r="K15" s="298">
        <v>1</v>
      </c>
      <c r="L15" s="295"/>
      <c r="M15" s="295"/>
      <c r="N15" s="294"/>
      <c r="O15" s="270"/>
      <c r="P15" s="270"/>
      <c r="Q15" s="270"/>
      <c r="R15" s="270"/>
      <c r="S15" s="270"/>
      <c r="T15" s="270"/>
    </row>
    <row r="16" spans="2:20" s="267" customFormat="1" ht="15" customHeight="1">
      <c r="B16" s="273" t="s">
        <v>382</v>
      </c>
      <c r="C16" s="298">
        <v>112</v>
      </c>
      <c r="D16" s="299">
        <v>49</v>
      </c>
      <c r="E16" s="299">
        <v>63</v>
      </c>
      <c r="F16" s="298">
        <v>47</v>
      </c>
      <c r="G16" s="298">
        <v>18</v>
      </c>
      <c r="H16" s="298">
        <v>29</v>
      </c>
      <c r="I16" s="298">
        <v>65</v>
      </c>
      <c r="J16" s="298">
        <v>31</v>
      </c>
      <c r="K16" s="298">
        <v>34</v>
      </c>
      <c r="L16" s="295"/>
      <c r="M16" s="295"/>
      <c r="N16" s="294"/>
      <c r="O16" s="270"/>
      <c r="P16" s="270"/>
      <c r="Q16" s="270"/>
      <c r="R16" s="270"/>
      <c r="S16" s="270"/>
      <c r="T16" s="270"/>
    </row>
    <row r="17" spans="1:20" s="267" customFormat="1" ht="15" customHeight="1">
      <c r="B17" s="273" t="s">
        <v>381</v>
      </c>
      <c r="C17" s="298">
        <v>5</v>
      </c>
      <c r="D17" s="299">
        <v>2</v>
      </c>
      <c r="E17" s="299">
        <v>3</v>
      </c>
      <c r="F17" s="298">
        <v>4</v>
      </c>
      <c r="G17" s="300">
        <v>1</v>
      </c>
      <c r="H17" s="298">
        <v>3</v>
      </c>
      <c r="I17" s="298">
        <v>1</v>
      </c>
      <c r="J17" s="300">
        <v>1</v>
      </c>
      <c r="K17" s="298">
        <v>0</v>
      </c>
      <c r="L17" s="295"/>
      <c r="M17" s="295"/>
      <c r="N17" s="294"/>
      <c r="O17" s="270"/>
      <c r="P17" s="270"/>
      <c r="Q17" s="270"/>
      <c r="R17" s="270"/>
      <c r="S17" s="270"/>
      <c r="T17" s="270"/>
    </row>
    <row r="18" spans="1:20" s="267" customFormat="1" ht="15" customHeight="1">
      <c r="B18" s="273" t="s">
        <v>380</v>
      </c>
      <c r="C18" s="298">
        <v>6</v>
      </c>
      <c r="D18" s="299">
        <v>4</v>
      </c>
      <c r="E18" s="299">
        <v>2</v>
      </c>
      <c r="F18" s="298">
        <v>3</v>
      </c>
      <c r="G18" s="298">
        <v>2</v>
      </c>
      <c r="H18" s="298">
        <v>1</v>
      </c>
      <c r="I18" s="298">
        <v>3</v>
      </c>
      <c r="J18" s="298">
        <v>2</v>
      </c>
      <c r="K18" s="298">
        <v>1</v>
      </c>
      <c r="L18" s="295"/>
      <c r="M18" s="295"/>
      <c r="N18" s="294"/>
      <c r="O18" s="270"/>
      <c r="P18" s="270"/>
      <c r="Q18" s="270"/>
      <c r="R18" s="270"/>
      <c r="S18" s="270"/>
      <c r="T18" s="270"/>
    </row>
    <row r="19" spans="1:20" s="267" customFormat="1" ht="15" customHeight="1">
      <c r="B19" s="273" t="s">
        <v>379</v>
      </c>
      <c r="C19" s="298">
        <v>5</v>
      </c>
      <c r="D19" s="298">
        <v>2</v>
      </c>
      <c r="E19" s="298">
        <v>3</v>
      </c>
      <c r="F19" s="297">
        <v>3</v>
      </c>
      <c r="G19" s="297">
        <v>0</v>
      </c>
      <c r="H19" s="297">
        <v>3</v>
      </c>
      <c r="I19" s="296">
        <v>2</v>
      </c>
      <c r="J19" s="296">
        <v>2</v>
      </c>
      <c r="K19" s="296">
        <v>0</v>
      </c>
      <c r="L19" s="295"/>
      <c r="M19" s="295"/>
      <c r="N19" s="294"/>
      <c r="O19" s="270"/>
      <c r="P19" s="270"/>
      <c r="Q19" s="270"/>
      <c r="R19" s="270"/>
      <c r="S19" s="270"/>
      <c r="T19" s="270"/>
    </row>
    <row r="20" spans="1:20" s="267" customFormat="1" ht="13.5" customHeight="1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91"/>
      <c r="M20" s="291"/>
      <c r="N20" s="291"/>
    </row>
    <row r="21" spans="1:20" s="267" customFormat="1" ht="12.75" customHeight="1">
      <c r="B21" s="268"/>
      <c r="C21" s="268"/>
    </row>
    <row r="22" spans="1:20" s="9" customFormat="1" ht="12.75" customHeight="1">
      <c r="A22" s="258"/>
      <c r="B22" s="724" t="s">
        <v>419</v>
      </c>
      <c r="C22" s="724"/>
      <c r="D22" s="724"/>
      <c r="E22" s="724"/>
      <c r="F22" s="293"/>
      <c r="G22" s="293"/>
      <c r="H22" s="293"/>
      <c r="I22" s="293"/>
      <c r="J22" s="293"/>
      <c r="K22" s="293"/>
      <c r="L22" s="293"/>
      <c r="M22" s="293"/>
      <c r="N22" s="293"/>
    </row>
    <row r="23" spans="1:20" s="9" customFormat="1" ht="12.95" customHeight="1">
      <c r="A23" s="258"/>
      <c r="B23" s="726" t="s">
        <v>11</v>
      </c>
      <c r="C23" s="726"/>
      <c r="D23" s="726"/>
      <c r="E23" s="726"/>
      <c r="F23" s="726"/>
      <c r="G23" s="292"/>
      <c r="H23" s="292"/>
      <c r="I23" s="292"/>
      <c r="J23" s="292"/>
      <c r="K23" s="292"/>
      <c r="L23" s="292"/>
      <c r="M23" s="292"/>
      <c r="N23" s="292"/>
    </row>
    <row r="24" spans="1:20" s="9" customFormat="1" ht="12.95" customHeight="1">
      <c r="A24" s="258"/>
      <c r="B24" s="727" t="s">
        <v>418</v>
      </c>
      <c r="C24" s="727"/>
      <c r="D24" s="727"/>
      <c r="E24" s="727"/>
      <c r="F24" s="727"/>
      <c r="G24" s="292"/>
      <c r="H24" s="292"/>
      <c r="I24" s="292"/>
      <c r="J24" s="292"/>
      <c r="K24" s="292"/>
      <c r="L24" s="292"/>
      <c r="M24" s="292"/>
      <c r="N24" s="292"/>
    </row>
    <row r="25" spans="1:20" s="9" customFormat="1" ht="12.95" customHeight="1">
      <c r="A25" s="258"/>
      <c r="B25" s="727" t="s">
        <v>425</v>
      </c>
      <c r="C25" s="727"/>
      <c r="D25" s="727"/>
      <c r="E25" s="727"/>
      <c r="F25" s="727"/>
      <c r="G25" s="727"/>
      <c r="H25" s="727"/>
      <c r="I25" s="727"/>
      <c r="J25" s="292"/>
      <c r="K25" s="292"/>
      <c r="L25" s="292"/>
      <c r="M25" s="292"/>
      <c r="N25" s="292"/>
    </row>
    <row r="26" spans="1:20" s="267" customFormat="1" ht="11.25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91"/>
      <c r="M26" s="291"/>
      <c r="N26" s="291"/>
    </row>
    <row r="27" spans="1:20" s="267" customFormat="1" ht="11.25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91"/>
      <c r="M27" s="291"/>
      <c r="N27" s="291"/>
    </row>
    <row r="28" spans="1:20">
      <c r="B28" s="260"/>
      <c r="C28" s="261"/>
      <c r="D28" s="261"/>
      <c r="E28" s="261"/>
      <c r="F28" s="260"/>
      <c r="G28" s="260"/>
      <c r="H28" s="261"/>
      <c r="I28" s="260"/>
      <c r="J28" s="260"/>
      <c r="K28" s="260"/>
      <c r="L28" s="259"/>
      <c r="M28" s="259"/>
      <c r="N28" s="259"/>
    </row>
    <row r="29" spans="1:20">
      <c r="B29" s="260"/>
      <c r="C29" s="261"/>
      <c r="D29" s="261"/>
      <c r="E29" s="261"/>
      <c r="F29" s="260"/>
      <c r="G29" s="260"/>
      <c r="H29" s="260"/>
      <c r="I29" s="260"/>
      <c r="J29" s="260"/>
      <c r="K29" s="260"/>
      <c r="L29" s="259"/>
      <c r="M29" s="259"/>
      <c r="N29" s="259"/>
    </row>
    <row r="30" spans="1:20">
      <c r="B30" s="260"/>
      <c r="C30" s="261"/>
      <c r="D30" s="261"/>
      <c r="E30" s="261"/>
      <c r="F30" s="260"/>
      <c r="G30" s="260"/>
      <c r="H30" s="260"/>
      <c r="I30" s="260"/>
      <c r="J30" s="260"/>
      <c r="K30" s="260"/>
      <c r="L30" s="259"/>
      <c r="M30" s="259"/>
      <c r="N30" s="259"/>
    </row>
    <row r="31" spans="1:20">
      <c r="B31" s="260"/>
      <c r="C31" s="261"/>
      <c r="D31" s="261"/>
      <c r="E31" s="261"/>
      <c r="F31" s="260"/>
      <c r="G31" s="260"/>
      <c r="H31" s="260"/>
      <c r="I31" s="260"/>
      <c r="J31" s="260"/>
      <c r="K31" s="260"/>
      <c r="L31" s="259"/>
      <c r="M31" s="259"/>
      <c r="N31" s="259"/>
    </row>
    <row r="32" spans="1:20">
      <c r="B32" s="260"/>
      <c r="C32" s="261"/>
      <c r="D32" s="261"/>
      <c r="E32" s="261"/>
      <c r="F32" s="260"/>
      <c r="G32" s="260"/>
      <c r="H32" s="260"/>
      <c r="I32" s="260"/>
      <c r="J32" s="260"/>
      <c r="K32" s="260"/>
      <c r="L32" s="259"/>
      <c r="M32" s="259"/>
      <c r="N32" s="259"/>
    </row>
    <row r="33" spans="2:14">
      <c r="B33" s="260"/>
      <c r="C33" s="261"/>
      <c r="D33" s="261"/>
      <c r="E33" s="261"/>
      <c r="F33" s="260"/>
      <c r="G33" s="260"/>
      <c r="H33" s="260"/>
      <c r="I33" s="260"/>
      <c r="J33" s="260"/>
      <c r="K33" s="260"/>
      <c r="L33" s="259"/>
      <c r="M33" s="259"/>
      <c r="N33" s="259"/>
    </row>
    <row r="34" spans="2:14">
      <c r="B34" s="260"/>
      <c r="C34" s="261"/>
      <c r="D34" s="261"/>
      <c r="E34" s="261"/>
      <c r="F34" s="260"/>
      <c r="G34" s="260"/>
      <c r="H34" s="260"/>
      <c r="I34" s="260"/>
      <c r="J34" s="260"/>
      <c r="K34" s="260"/>
      <c r="L34" s="259"/>
      <c r="M34" s="259"/>
      <c r="N34" s="259"/>
    </row>
    <row r="35" spans="2:14">
      <c r="B35" s="260"/>
      <c r="C35" s="261"/>
      <c r="D35" s="261"/>
      <c r="E35" s="261"/>
      <c r="F35" s="260"/>
      <c r="G35" s="260"/>
      <c r="H35" s="260"/>
      <c r="I35" s="260"/>
      <c r="J35" s="260"/>
      <c r="K35" s="260"/>
      <c r="L35" s="259"/>
      <c r="M35" s="259"/>
      <c r="N35" s="259"/>
    </row>
    <row r="36" spans="2:14">
      <c r="B36" s="260"/>
      <c r="C36" s="261"/>
      <c r="D36" s="261"/>
      <c r="E36" s="261"/>
      <c r="F36" s="260"/>
      <c r="G36" s="260"/>
      <c r="H36" s="260"/>
      <c r="I36" s="260"/>
      <c r="J36" s="260"/>
      <c r="K36" s="260"/>
      <c r="L36" s="259"/>
      <c r="M36" s="259"/>
      <c r="N36" s="259"/>
    </row>
    <row r="37" spans="2:14">
      <c r="B37" s="260"/>
      <c r="C37" s="261"/>
      <c r="D37" s="261"/>
      <c r="E37" s="261"/>
      <c r="F37" s="260"/>
      <c r="G37" s="260"/>
      <c r="H37" s="260"/>
      <c r="I37" s="260"/>
      <c r="J37" s="260"/>
      <c r="K37" s="260"/>
      <c r="L37" s="259"/>
      <c r="M37" s="259"/>
      <c r="N37" s="259"/>
    </row>
    <row r="38" spans="2:14">
      <c r="B38" s="260"/>
      <c r="C38" s="261"/>
      <c r="D38" s="261"/>
      <c r="E38" s="261"/>
      <c r="F38" s="260"/>
      <c r="G38" s="260"/>
      <c r="H38" s="260"/>
      <c r="I38" s="260"/>
      <c r="J38" s="260"/>
      <c r="K38" s="260"/>
      <c r="L38" s="259"/>
      <c r="M38" s="259"/>
      <c r="N38" s="259"/>
    </row>
    <row r="39" spans="2:14">
      <c r="B39" s="260"/>
      <c r="C39" s="261"/>
      <c r="D39" s="261"/>
      <c r="E39" s="261"/>
      <c r="F39" s="260"/>
      <c r="G39" s="260"/>
      <c r="H39" s="260"/>
      <c r="I39" s="260"/>
      <c r="J39" s="260"/>
      <c r="K39" s="260"/>
      <c r="L39" s="259"/>
      <c r="M39" s="259"/>
      <c r="N39" s="259"/>
    </row>
    <row r="40" spans="2:14">
      <c r="B40" s="260"/>
      <c r="C40" s="261"/>
      <c r="D40" s="261"/>
      <c r="E40" s="261"/>
      <c r="F40" s="260"/>
      <c r="G40" s="260"/>
      <c r="H40" s="260"/>
      <c r="I40" s="260"/>
      <c r="J40" s="260"/>
      <c r="K40" s="260"/>
      <c r="L40" s="259"/>
      <c r="M40" s="259"/>
      <c r="N40" s="259"/>
    </row>
    <row r="41" spans="2:14">
      <c r="B41" s="260"/>
      <c r="C41" s="261"/>
      <c r="D41" s="261"/>
      <c r="E41" s="261"/>
      <c r="F41" s="260"/>
      <c r="G41" s="260"/>
      <c r="H41" s="260"/>
      <c r="I41" s="260"/>
      <c r="J41" s="260"/>
      <c r="K41" s="260"/>
      <c r="L41" s="259"/>
      <c r="M41" s="259"/>
      <c r="N41" s="259"/>
    </row>
    <row r="42" spans="2:14">
      <c r="B42" s="260"/>
      <c r="C42" s="261"/>
      <c r="D42" s="261"/>
      <c r="E42" s="261"/>
      <c r="F42" s="260"/>
      <c r="G42" s="260"/>
      <c r="H42" s="260"/>
      <c r="I42" s="260"/>
      <c r="J42" s="260"/>
      <c r="K42" s="260"/>
      <c r="L42" s="259"/>
      <c r="M42" s="259"/>
      <c r="N42" s="259"/>
    </row>
    <row r="43" spans="2:14">
      <c r="B43" s="260"/>
      <c r="C43" s="261"/>
      <c r="D43" s="261"/>
      <c r="E43" s="261"/>
      <c r="F43" s="260"/>
      <c r="G43" s="260"/>
      <c r="H43" s="260"/>
      <c r="I43" s="260"/>
      <c r="J43" s="260"/>
      <c r="K43" s="260"/>
      <c r="L43" s="259"/>
      <c r="M43" s="259"/>
      <c r="N43" s="259"/>
    </row>
    <row r="44" spans="2:14"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59"/>
      <c r="M44" s="259"/>
      <c r="N44" s="259"/>
    </row>
    <row r="45" spans="2:14"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59"/>
      <c r="M45" s="259"/>
      <c r="N45" s="259"/>
    </row>
    <row r="46" spans="2:14"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59"/>
      <c r="M46" s="259"/>
      <c r="N46" s="259"/>
    </row>
    <row r="47" spans="2:14"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59"/>
      <c r="M47" s="259"/>
      <c r="N47" s="259"/>
    </row>
    <row r="48" spans="2:14"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59"/>
      <c r="M48" s="259"/>
      <c r="N48" s="259"/>
    </row>
    <row r="49" spans="2:14"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59"/>
      <c r="M49" s="259"/>
      <c r="N49" s="259"/>
    </row>
    <row r="50" spans="2:14"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59"/>
      <c r="M50" s="259"/>
      <c r="N50" s="259"/>
    </row>
    <row r="51" spans="2:14"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59"/>
      <c r="M51" s="259"/>
      <c r="N51" s="259"/>
    </row>
    <row r="52" spans="2:14"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59"/>
      <c r="M52" s="259"/>
      <c r="N52" s="259"/>
    </row>
    <row r="53" spans="2:14"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59"/>
      <c r="M53" s="259"/>
      <c r="N53" s="259"/>
    </row>
    <row r="54" spans="2:14"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59"/>
      <c r="M54" s="259"/>
      <c r="N54" s="259"/>
    </row>
    <row r="55" spans="2:14"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59"/>
      <c r="M55" s="259"/>
      <c r="N55" s="259"/>
    </row>
    <row r="56" spans="2:14"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59"/>
      <c r="M56" s="259"/>
      <c r="N56" s="259"/>
    </row>
    <row r="57" spans="2:14"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59"/>
      <c r="M57" s="259"/>
      <c r="N57" s="259"/>
    </row>
    <row r="58" spans="2:14"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59"/>
      <c r="M58" s="259"/>
      <c r="N58" s="259"/>
    </row>
    <row r="59" spans="2:14"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59"/>
      <c r="M59" s="259"/>
      <c r="N59" s="259"/>
    </row>
    <row r="60" spans="2:14"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59"/>
      <c r="M60" s="259"/>
      <c r="N60" s="259"/>
    </row>
    <row r="61" spans="2:14"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59"/>
      <c r="M61" s="259"/>
      <c r="N61" s="259"/>
    </row>
    <row r="62" spans="2:14"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59"/>
      <c r="M62" s="259"/>
      <c r="N62" s="259"/>
    </row>
    <row r="63" spans="2:14"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59"/>
      <c r="M63" s="259"/>
      <c r="N63" s="259"/>
    </row>
    <row r="64" spans="2:14"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59"/>
      <c r="M64" s="259"/>
      <c r="N64" s="259"/>
    </row>
    <row r="65" spans="2:14"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59"/>
      <c r="M65" s="259"/>
      <c r="N65" s="259"/>
    </row>
    <row r="66" spans="2:14"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59"/>
      <c r="M66" s="259"/>
      <c r="N66" s="259"/>
    </row>
    <row r="67" spans="2:14"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59"/>
      <c r="M67" s="259"/>
      <c r="N67" s="259"/>
    </row>
    <row r="68" spans="2:14"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59"/>
      <c r="M68" s="259"/>
      <c r="N68" s="259"/>
    </row>
    <row r="69" spans="2:14"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59"/>
      <c r="M69" s="259"/>
      <c r="N69" s="259"/>
    </row>
    <row r="70" spans="2:14"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59"/>
      <c r="M70" s="259"/>
      <c r="N70" s="259"/>
    </row>
    <row r="71" spans="2:14"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59"/>
      <c r="M71" s="259"/>
      <c r="N71" s="259"/>
    </row>
    <row r="72" spans="2:14"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59"/>
      <c r="M72" s="259"/>
      <c r="N72" s="259"/>
    </row>
    <row r="73" spans="2:14"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59"/>
      <c r="M73" s="259"/>
      <c r="N73" s="259"/>
    </row>
    <row r="74" spans="2:14"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59"/>
      <c r="M74" s="259"/>
      <c r="N74" s="259"/>
    </row>
    <row r="75" spans="2:14"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59"/>
      <c r="M75" s="259"/>
      <c r="N75" s="259"/>
    </row>
    <row r="76" spans="2:14"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</row>
    <row r="77" spans="2:14">
      <c r="B77" s="259"/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</row>
    <row r="78" spans="2:14">
      <c r="B78" s="259"/>
      <c r="C78" s="259"/>
      <c r="D78" s="259"/>
      <c r="E78" s="259"/>
      <c r="F78" s="259"/>
      <c r="G78" s="259"/>
      <c r="H78" s="259"/>
      <c r="I78" s="259"/>
      <c r="J78" s="259"/>
      <c r="K78" s="259"/>
      <c r="L78" s="259"/>
      <c r="M78" s="259"/>
      <c r="N78" s="259"/>
    </row>
    <row r="79" spans="2:14">
      <c r="B79" s="259"/>
      <c r="C79" s="259"/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259"/>
    </row>
    <row r="80" spans="2:14">
      <c r="B80" s="259"/>
      <c r="C80" s="259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59"/>
    </row>
    <row r="81" spans="2:14"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</row>
    <row r="82" spans="2:14">
      <c r="B82" s="259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</row>
    <row r="83" spans="2:14">
      <c r="B83" s="259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</row>
    <row r="84" spans="2:14">
      <c r="B84" s="259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</row>
    <row r="85" spans="2:14">
      <c r="B85" s="259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</row>
    <row r="86" spans="2:14">
      <c r="B86" s="259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</row>
    <row r="87" spans="2:14"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</row>
    <row r="88" spans="2:14">
      <c r="B88" s="259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</row>
    <row r="89" spans="2:14">
      <c r="B89" s="259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</row>
    <row r="90" spans="2:14">
      <c r="B90" s="259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</row>
    <row r="91" spans="2:14">
      <c r="B91" s="259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</row>
    <row r="92" spans="2:14">
      <c r="B92" s="259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</row>
    <row r="93" spans="2:14">
      <c r="B93" s="259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</row>
    <row r="94" spans="2:14">
      <c r="B94" s="259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</row>
    <row r="95" spans="2:14"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</row>
    <row r="96" spans="2:14">
      <c r="B96" s="259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</row>
    <row r="97" spans="2:14">
      <c r="B97" s="259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</row>
    <row r="98" spans="2:14">
      <c r="B98" s="259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</row>
    <row r="99" spans="2:14">
      <c r="B99" s="259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</row>
    <row r="100" spans="2:14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</row>
    <row r="101" spans="2:14">
      <c r="B101" s="259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</row>
    <row r="102" spans="2:14">
      <c r="B102" s="259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</row>
    <row r="103" spans="2:14">
      <c r="B103" s="259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</row>
    <row r="104" spans="2:14">
      <c r="B104" s="259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</row>
    <row r="105" spans="2:14">
      <c r="B105" s="259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</row>
    <row r="106" spans="2:14"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</row>
    <row r="107" spans="2:14">
      <c r="B107" s="259"/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</row>
    <row r="108" spans="2:14">
      <c r="B108" s="259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</row>
    <row r="109" spans="2:14">
      <c r="B109" s="259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</row>
    <row r="110" spans="2:14">
      <c r="B110" s="259"/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</row>
    <row r="111" spans="2:14">
      <c r="B111" s="259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</row>
    <row r="112" spans="2:14">
      <c r="B112" s="259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</row>
    <row r="113" spans="2:14">
      <c r="B113" s="259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</row>
    <row r="114" spans="2:14">
      <c r="B114" s="259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</row>
    <row r="115" spans="2:14">
      <c r="B115" s="259"/>
      <c r="C115" s="259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</row>
    <row r="116" spans="2:14"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</row>
    <row r="117" spans="2:14">
      <c r="B117" s="259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</row>
    <row r="118" spans="2:14"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</row>
    <row r="119" spans="2:14">
      <c r="B119" s="259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</row>
    <row r="120" spans="2:14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</row>
    <row r="121" spans="2:14"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</row>
    <row r="122" spans="2:14"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</row>
    <row r="123" spans="2:14">
      <c r="B123" s="259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</row>
    <row r="124" spans="2:14">
      <c r="B124" s="259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</row>
    <row r="125" spans="2:14">
      <c r="B125" s="259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</row>
    <row r="126" spans="2:14">
      <c r="B126" s="259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</row>
    <row r="127" spans="2:14">
      <c r="B127" s="259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</row>
    <row r="128" spans="2:14">
      <c r="B128" s="259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</row>
    <row r="129" spans="2:14">
      <c r="B129" s="259"/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</row>
    <row r="130" spans="2:14">
      <c r="B130" s="259"/>
      <c r="C130" s="259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</row>
    <row r="131" spans="2:14">
      <c r="B131" s="259"/>
      <c r="C131" s="259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</row>
    <row r="132" spans="2:14">
      <c r="B132" s="259"/>
      <c r="C132" s="259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</row>
    <row r="133" spans="2:14">
      <c r="B133" s="259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</row>
    <row r="134" spans="2:14">
      <c r="B134" s="259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</row>
    <row r="135" spans="2:14">
      <c r="B135" s="259"/>
      <c r="C135" s="259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</row>
    <row r="136" spans="2:14">
      <c r="B136" s="259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</row>
  </sheetData>
  <mergeCells count="9">
    <mergeCell ref="B23:F23"/>
    <mergeCell ref="B24:F24"/>
    <mergeCell ref="B25:I25"/>
    <mergeCell ref="B1:K1"/>
    <mergeCell ref="B4:B6"/>
    <mergeCell ref="C4:E5"/>
    <mergeCell ref="F4:H5"/>
    <mergeCell ref="I4:K5"/>
    <mergeCell ref="B22:E22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0954"/>
  <sheetViews>
    <sheetView showGridLines="0" zoomScaleNormal="100" workbookViewId="0">
      <selection activeCell="B1" sqref="B1:G1"/>
    </sheetView>
  </sheetViews>
  <sheetFormatPr defaultRowHeight="12.75"/>
  <cols>
    <col min="1" max="1" width="6.7109375" style="377" customWidth="1"/>
    <col min="2" max="2" width="28.7109375" style="377" customWidth="1"/>
    <col min="3" max="7" width="16.140625" style="377" customWidth="1"/>
    <col min="8" max="8" width="6.7109375" style="377" customWidth="1"/>
    <col min="9" max="9" width="12.85546875" style="377" bestFit="1" customWidth="1"/>
    <col min="10" max="10" width="9.140625" style="377"/>
    <col min="11" max="11" width="11" style="377" bestFit="1" customWidth="1"/>
    <col min="12" max="16384" width="9.140625" style="377"/>
  </cols>
  <sheetData>
    <row r="1" spans="2:10" s="20" customFormat="1" ht="21" customHeight="1">
      <c r="B1" s="743" t="s">
        <v>514</v>
      </c>
      <c r="C1" s="743"/>
      <c r="D1" s="743"/>
      <c r="E1" s="743"/>
      <c r="F1" s="743"/>
      <c r="G1" s="743"/>
    </row>
    <row r="2" spans="2:10" s="20" customFormat="1" ht="12.75" customHeight="1">
      <c r="B2" s="743" t="s">
        <v>515</v>
      </c>
      <c r="C2" s="743"/>
      <c r="D2" s="743"/>
      <c r="E2" s="743"/>
      <c r="F2" s="743"/>
      <c r="G2" s="743"/>
    </row>
    <row r="3" spans="2:10" s="378" customFormat="1" ht="12.75" customHeight="1">
      <c r="B3" s="403"/>
      <c r="C3" s="403"/>
      <c r="D3" s="403"/>
      <c r="E3" s="403"/>
      <c r="F3" s="403"/>
      <c r="G3" s="403"/>
      <c r="I3" s="6" t="s">
        <v>6</v>
      </c>
    </row>
    <row r="4" spans="2:10" s="378" customFormat="1" ht="12.75" customHeight="1">
      <c r="B4" s="327" t="s">
        <v>444</v>
      </c>
      <c r="C4" s="368"/>
      <c r="D4" s="368"/>
      <c r="E4" s="368"/>
      <c r="F4" s="368"/>
      <c r="G4" s="369" t="s">
        <v>7</v>
      </c>
    </row>
    <row r="5" spans="2:10" s="315" customFormat="1" ht="12.75" customHeight="1">
      <c r="B5" s="843" t="s">
        <v>391</v>
      </c>
      <c r="C5" s="824" t="s">
        <v>516</v>
      </c>
      <c r="D5" s="824" t="s">
        <v>517</v>
      </c>
      <c r="E5" s="824" t="s">
        <v>518</v>
      </c>
      <c r="F5" s="824" t="s">
        <v>519</v>
      </c>
      <c r="G5" s="796" t="s">
        <v>520</v>
      </c>
    </row>
    <row r="6" spans="2:10" s="315" customFormat="1" ht="12.75" customHeight="1">
      <c r="B6" s="844"/>
      <c r="C6" s="825"/>
      <c r="D6" s="825"/>
      <c r="E6" s="825"/>
      <c r="F6" s="825"/>
      <c r="G6" s="797"/>
    </row>
    <row r="7" spans="2:10" s="315" customFormat="1" ht="12.75" customHeight="1">
      <c r="B7" s="844"/>
      <c r="C7" s="825"/>
      <c r="D7" s="825"/>
      <c r="E7" s="825"/>
      <c r="F7" s="825"/>
      <c r="G7" s="797"/>
    </row>
    <row r="8" spans="2:10" s="315" customFormat="1" ht="12.75" customHeight="1">
      <c r="B8" s="845"/>
      <c r="C8" s="826"/>
      <c r="D8" s="826"/>
      <c r="E8" s="826"/>
      <c r="F8" s="826"/>
      <c r="G8" s="798"/>
    </row>
    <row r="9" spans="2:10" s="315" customFormat="1" ht="12.75" customHeight="1">
      <c r="I9" s="404"/>
      <c r="J9" s="405"/>
    </row>
    <row r="10" spans="2:10" s="315" customFormat="1" ht="21" customHeight="1">
      <c r="B10" s="336" t="s">
        <v>390</v>
      </c>
      <c r="C10" s="406">
        <f>SUM(C11:C21)</f>
        <v>353883</v>
      </c>
      <c r="D10" s="406">
        <f t="shared" ref="D10:G10" si="0">SUM(D11:D21)</f>
        <v>400319</v>
      </c>
      <c r="E10" s="406">
        <f t="shared" si="0"/>
        <v>39171</v>
      </c>
      <c r="F10" s="406">
        <f t="shared" si="0"/>
        <v>17681</v>
      </c>
      <c r="G10" s="406">
        <f t="shared" si="0"/>
        <v>2809</v>
      </c>
      <c r="I10" s="404"/>
      <c r="J10" s="9"/>
    </row>
    <row r="11" spans="2:10" s="315" customFormat="1" ht="21" customHeight="1">
      <c r="B11" s="339" t="s">
        <v>431</v>
      </c>
      <c r="C11" s="407">
        <v>13111</v>
      </c>
      <c r="D11" s="408">
        <v>22145</v>
      </c>
      <c r="E11" s="408">
        <v>1508</v>
      </c>
      <c r="F11" s="408">
        <v>888</v>
      </c>
      <c r="G11" s="408">
        <v>0</v>
      </c>
      <c r="I11" s="404"/>
      <c r="J11" s="9"/>
    </row>
    <row r="12" spans="2:10" s="315" customFormat="1" ht="21" customHeight="1">
      <c r="B12" s="339" t="s">
        <v>420</v>
      </c>
      <c r="C12" s="407">
        <v>47432</v>
      </c>
      <c r="D12" s="408">
        <v>49518</v>
      </c>
      <c r="E12" s="408">
        <v>6460</v>
      </c>
      <c r="F12" s="408">
        <v>1587</v>
      </c>
      <c r="G12" s="408">
        <v>533</v>
      </c>
      <c r="I12" s="404"/>
      <c r="J12" s="9"/>
    </row>
    <row r="13" spans="2:10" s="315" customFormat="1" ht="21" customHeight="1">
      <c r="B13" s="339" t="s">
        <v>449</v>
      </c>
      <c r="C13" s="407">
        <v>150168</v>
      </c>
      <c r="D13" s="408">
        <v>133877</v>
      </c>
      <c r="E13" s="408">
        <v>16747</v>
      </c>
      <c r="F13" s="408">
        <v>7587</v>
      </c>
      <c r="G13" s="408">
        <v>1538</v>
      </c>
      <c r="I13" s="404"/>
      <c r="J13" s="9"/>
    </row>
    <row r="14" spans="2:10" s="315" customFormat="1" ht="21" customHeight="1">
      <c r="B14" s="339" t="s">
        <v>386</v>
      </c>
      <c r="C14" s="407">
        <v>31853</v>
      </c>
      <c r="D14" s="408">
        <v>46898</v>
      </c>
      <c r="E14" s="408">
        <v>2921</v>
      </c>
      <c r="F14" s="408">
        <v>2605</v>
      </c>
      <c r="G14" s="408">
        <v>441</v>
      </c>
      <c r="I14" s="404"/>
      <c r="J14" s="9"/>
    </row>
    <row r="15" spans="2:10" s="315" customFormat="1" ht="21" customHeight="1">
      <c r="B15" s="339" t="s">
        <v>385</v>
      </c>
      <c r="C15" s="407">
        <v>12074</v>
      </c>
      <c r="D15" s="408">
        <v>17638</v>
      </c>
      <c r="E15" s="408">
        <v>1098</v>
      </c>
      <c r="F15" s="408">
        <v>769</v>
      </c>
      <c r="G15" s="408">
        <v>112</v>
      </c>
      <c r="I15" s="404"/>
      <c r="J15" s="9"/>
    </row>
    <row r="16" spans="2:10" s="315" customFormat="1" ht="21" customHeight="1">
      <c r="B16" s="339" t="s">
        <v>384</v>
      </c>
      <c r="C16" s="407">
        <v>6645</v>
      </c>
      <c r="D16" s="408">
        <v>5553</v>
      </c>
      <c r="E16" s="408">
        <v>462</v>
      </c>
      <c r="F16" s="408">
        <v>22</v>
      </c>
      <c r="G16" s="408">
        <v>0</v>
      </c>
      <c r="I16" s="404"/>
      <c r="J16" s="9"/>
    </row>
    <row r="17" spans="2:10" s="315" customFormat="1" ht="21" customHeight="1">
      <c r="B17" s="339" t="s">
        <v>383</v>
      </c>
      <c r="C17" s="407">
        <v>18660</v>
      </c>
      <c r="D17" s="408">
        <v>21782</v>
      </c>
      <c r="E17" s="408">
        <v>1440</v>
      </c>
      <c r="F17" s="408">
        <v>718</v>
      </c>
      <c r="G17" s="408">
        <v>0</v>
      </c>
      <c r="I17" s="404"/>
      <c r="J17" s="9"/>
    </row>
    <row r="18" spans="2:10" s="315" customFormat="1" ht="21" customHeight="1">
      <c r="B18" s="339" t="s">
        <v>382</v>
      </c>
      <c r="C18" s="407">
        <v>45174</v>
      </c>
      <c r="D18" s="408">
        <v>64034</v>
      </c>
      <c r="E18" s="408">
        <v>5681</v>
      </c>
      <c r="F18" s="408">
        <v>3004</v>
      </c>
      <c r="G18" s="408">
        <v>185</v>
      </c>
      <c r="I18" s="404"/>
      <c r="J18" s="9"/>
    </row>
    <row r="19" spans="2:10" s="315" customFormat="1" ht="21" customHeight="1">
      <c r="B19" s="339" t="s">
        <v>381</v>
      </c>
      <c r="C19" s="407">
        <v>10617</v>
      </c>
      <c r="D19" s="408">
        <v>17812</v>
      </c>
      <c r="E19" s="408">
        <v>2366</v>
      </c>
      <c r="F19" s="408">
        <v>139</v>
      </c>
      <c r="G19" s="408">
        <v>0</v>
      </c>
      <c r="I19" s="404"/>
      <c r="J19" s="9"/>
    </row>
    <row r="20" spans="2:10" s="315" customFormat="1" ht="21" customHeight="1">
      <c r="B20" s="339" t="s">
        <v>380</v>
      </c>
      <c r="C20" s="407">
        <v>6933</v>
      </c>
      <c r="D20" s="408">
        <v>6266</v>
      </c>
      <c r="E20" s="408">
        <v>257</v>
      </c>
      <c r="F20" s="408">
        <v>202</v>
      </c>
      <c r="G20" s="408">
        <v>0</v>
      </c>
      <c r="I20" s="404"/>
      <c r="J20" s="9"/>
    </row>
    <row r="21" spans="2:10" s="315" customFormat="1" ht="21" customHeight="1">
      <c r="B21" s="339" t="s">
        <v>379</v>
      </c>
      <c r="C21" s="407">
        <v>11216</v>
      </c>
      <c r="D21" s="408">
        <v>14796</v>
      </c>
      <c r="E21" s="408">
        <v>231</v>
      </c>
      <c r="F21" s="408">
        <v>160</v>
      </c>
      <c r="G21" s="408">
        <v>0</v>
      </c>
      <c r="I21" s="404"/>
    </row>
    <row r="22" spans="2:10" s="315" customFormat="1" ht="8.25" customHeight="1">
      <c r="B22" s="17"/>
      <c r="C22" s="17"/>
      <c r="D22" s="17"/>
      <c r="E22" s="17"/>
      <c r="F22" s="17"/>
      <c r="G22" s="17"/>
      <c r="I22" s="404"/>
    </row>
    <row r="23" spans="2:10" s="315" customFormat="1" ht="6" customHeight="1">
      <c r="B23" s="382"/>
      <c r="C23" s="9"/>
      <c r="D23" s="9"/>
      <c r="E23" s="9"/>
      <c r="F23" s="9"/>
      <c r="G23" s="9"/>
      <c r="I23" s="404"/>
    </row>
    <row r="24" spans="2:10" s="315" customFormat="1" ht="12.95" customHeight="1">
      <c r="B24" s="293" t="s">
        <v>864</v>
      </c>
      <c r="I24" s="404"/>
    </row>
    <row r="25" spans="2:10" s="315" customFormat="1" ht="12.95" customHeight="1">
      <c r="C25" s="404"/>
      <c r="D25" s="404"/>
      <c r="E25" s="404"/>
      <c r="F25" s="404"/>
      <c r="G25" s="404"/>
      <c r="I25" s="404"/>
    </row>
    <row r="26" spans="2:10" s="315" customFormat="1" ht="12.95" customHeight="1">
      <c r="C26" s="404"/>
      <c r="D26" s="404"/>
      <c r="E26" s="404"/>
      <c r="F26" s="404"/>
      <c r="G26" s="404"/>
      <c r="H26" s="404"/>
      <c r="I26" s="404"/>
    </row>
    <row r="27" spans="2:10" s="315" customFormat="1" ht="12.95" customHeight="1">
      <c r="B27" s="25"/>
      <c r="C27" s="404"/>
      <c r="D27" s="404"/>
      <c r="E27" s="404"/>
      <c r="F27" s="404"/>
      <c r="G27" s="404"/>
      <c r="H27" s="404"/>
      <c r="I27" s="404"/>
    </row>
    <row r="28" spans="2:10" s="315" customFormat="1" ht="12.95" customHeight="1">
      <c r="B28" s="25"/>
      <c r="C28" s="784"/>
      <c r="D28" s="810"/>
      <c r="E28" s="810"/>
      <c r="F28" s="810"/>
      <c r="G28" s="810"/>
      <c r="H28" s="347"/>
      <c r="I28" s="347"/>
    </row>
    <row r="29" spans="2:10" s="315" customFormat="1" ht="12.95" customHeight="1">
      <c r="B29" s="25"/>
      <c r="C29" s="810"/>
      <c r="D29" s="810"/>
      <c r="E29" s="810"/>
      <c r="F29" s="810"/>
      <c r="G29" s="810"/>
      <c r="H29" s="347"/>
      <c r="I29" s="347"/>
    </row>
    <row r="30" spans="2:10" s="315" customFormat="1" ht="12.95" customHeight="1">
      <c r="B30" s="25"/>
      <c r="C30" s="349"/>
      <c r="D30" s="782"/>
      <c r="E30" s="782"/>
      <c r="F30" s="810"/>
      <c r="G30" s="810"/>
      <c r="H30" s="351"/>
      <c r="I30" s="351"/>
    </row>
    <row r="31" spans="2:10" s="315" customFormat="1" ht="12.95" customHeight="1">
      <c r="B31" s="25"/>
      <c r="C31" s="782"/>
      <c r="D31" s="782"/>
      <c r="E31" s="349"/>
      <c r="F31" s="782"/>
      <c r="G31" s="349"/>
      <c r="H31" s="351"/>
      <c r="I31" s="351"/>
    </row>
    <row r="32" spans="2:10" s="315" customFormat="1" ht="12.95" customHeight="1">
      <c r="B32" s="25"/>
      <c r="C32" s="810"/>
      <c r="D32" s="810"/>
      <c r="E32" s="409"/>
      <c r="F32" s="810"/>
      <c r="G32" s="349"/>
      <c r="H32" s="351"/>
      <c r="I32" s="351"/>
    </row>
    <row r="33" spans="2:9" s="315" customFormat="1" ht="12.95" customHeight="1">
      <c r="B33" s="25"/>
      <c r="C33" s="810"/>
      <c r="D33" s="810"/>
      <c r="E33" s="409"/>
      <c r="F33" s="810"/>
      <c r="G33" s="349"/>
      <c r="H33" s="351"/>
      <c r="I33" s="351"/>
    </row>
    <row r="34" spans="2:9" s="315" customFormat="1" ht="12.95" customHeight="1">
      <c r="B34" s="25"/>
      <c r="C34" s="810"/>
      <c r="D34" s="810"/>
      <c r="E34" s="409"/>
      <c r="F34" s="810"/>
      <c r="G34" s="349"/>
      <c r="H34" s="351"/>
      <c r="I34" s="351"/>
    </row>
    <row r="35" spans="2:9" s="315" customFormat="1" ht="12.95" customHeight="1">
      <c r="B35" s="25"/>
      <c r="C35" s="810"/>
      <c r="D35" s="810"/>
      <c r="E35" s="409"/>
      <c r="F35" s="810"/>
      <c r="G35" s="349"/>
      <c r="H35" s="351"/>
      <c r="I35" s="351"/>
    </row>
    <row r="36" spans="2:9" s="315" customFormat="1" ht="12.95" customHeight="1">
      <c r="B36" s="25"/>
      <c r="C36" s="810"/>
      <c r="D36" s="810"/>
      <c r="E36" s="409"/>
      <c r="F36" s="810"/>
      <c r="G36" s="349"/>
      <c r="H36" s="351"/>
      <c r="I36" s="351"/>
    </row>
    <row r="37" spans="2:9" s="315" customFormat="1" ht="12.95" customHeight="1">
      <c r="B37" s="25"/>
      <c r="C37" s="810"/>
      <c r="D37" s="810"/>
      <c r="E37" s="409"/>
      <c r="F37" s="810"/>
      <c r="G37" s="349"/>
      <c r="H37" s="351"/>
      <c r="I37" s="351"/>
    </row>
    <row r="38" spans="2:9" s="315" customFormat="1" ht="12.95" customHeight="1">
      <c r="B38" s="25"/>
      <c r="C38" s="810"/>
      <c r="D38" s="810"/>
      <c r="E38" s="409"/>
      <c r="F38" s="810"/>
      <c r="G38" s="349"/>
      <c r="H38" s="351"/>
      <c r="I38" s="351"/>
    </row>
    <row r="39" spans="2:9" s="315" customFormat="1" ht="12.95" customHeight="1">
      <c r="B39" s="25"/>
      <c r="C39" s="810"/>
      <c r="D39" s="810"/>
      <c r="E39" s="409"/>
      <c r="F39" s="810"/>
      <c r="G39" s="349"/>
      <c r="H39" s="351"/>
      <c r="I39" s="351"/>
    </row>
    <row r="40" spans="2:9" s="315" customFormat="1" ht="12.95" customHeight="1">
      <c r="B40" s="25"/>
      <c r="C40" s="810"/>
      <c r="D40" s="810"/>
      <c r="E40" s="409"/>
      <c r="F40" s="810"/>
      <c r="G40" s="349"/>
      <c r="H40" s="351"/>
      <c r="I40" s="351"/>
    </row>
    <row r="41" spans="2:9" s="315" customFormat="1" ht="12.95" customHeight="1">
      <c r="B41" s="25"/>
      <c r="C41" s="810"/>
      <c r="D41" s="810"/>
      <c r="E41" s="409"/>
      <c r="F41" s="810"/>
      <c r="G41" s="349"/>
      <c r="H41" s="351"/>
      <c r="I41" s="351"/>
    </row>
    <row r="42" spans="2:9" s="315" customFormat="1" ht="12.95" customHeight="1">
      <c r="B42" s="25"/>
      <c r="C42" s="810"/>
      <c r="D42" s="782"/>
      <c r="E42" s="349"/>
      <c r="F42" s="782"/>
      <c r="G42" s="349"/>
      <c r="H42" s="351"/>
      <c r="I42" s="351"/>
    </row>
    <row r="43" spans="2:9" s="315" customFormat="1" ht="12.95" customHeight="1">
      <c r="B43" s="25"/>
      <c r="C43" s="810"/>
      <c r="D43" s="810"/>
      <c r="E43" s="409"/>
      <c r="F43" s="810"/>
      <c r="G43" s="349"/>
      <c r="H43" s="351"/>
      <c r="I43" s="351"/>
    </row>
    <row r="44" spans="2:9" s="315" customFormat="1" ht="12.95" customHeight="1">
      <c r="B44" s="25"/>
      <c r="C44" s="25"/>
      <c r="D44" s="25"/>
      <c r="E44" s="25"/>
      <c r="F44" s="25"/>
      <c r="G44" s="25"/>
      <c r="H44" s="25"/>
      <c r="I44" s="25"/>
    </row>
    <row r="45" spans="2:9" s="315" customFormat="1" ht="12.95" customHeight="1"/>
    <row r="46" spans="2:9" s="315" customFormat="1" ht="12.95" customHeight="1"/>
    <row r="47" spans="2:9" s="315" customFormat="1" ht="12.95" customHeight="1"/>
    <row r="48" spans="2:9" s="315" customFormat="1" ht="12.95" customHeight="1"/>
    <row r="49" s="315" customFormat="1" ht="12.95" customHeight="1"/>
    <row r="50" s="315" customFormat="1" ht="12.95" customHeight="1"/>
    <row r="51" s="315" customFormat="1" ht="12.95" customHeight="1"/>
    <row r="52" s="315" customFormat="1" ht="12.95" customHeight="1"/>
    <row r="53" s="315" customFormat="1" ht="12.95" customHeight="1"/>
    <row r="54" s="315" customFormat="1" ht="12.95" customHeight="1"/>
    <row r="55" s="315" customFormat="1" ht="12.95" customHeight="1"/>
    <row r="56" s="315" customFormat="1" ht="12.95" customHeight="1"/>
    <row r="57" s="315" customFormat="1" ht="12.95" customHeight="1"/>
    <row r="58" s="315" customFormat="1" ht="12.95" customHeight="1"/>
    <row r="59" s="315" customFormat="1" ht="12.95" customHeight="1"/>
    <row r="60" s="315" customFormat="1" ht="12.95" customHeight="1"/>
    <row r="61" s="315" customFormat="1" ht="12.95" customHeight="1"/>
    <row r="62" s="315" customFormat="1" ht="12.95" customHeight="1"/>
    <row r="63" s="315" customFormat="1" ht="12.95" customHeight="1"/>
    <row r="64" s="315" customFormat="1" ht="12.95" customHeight="1"/>
    <row r="65" s="315" customFormat="1" ht="12.95" customHeight="1"/>
    <row r="66" s="315" customFormat="1" ht="12.95" customHeight="1"/>
    <row r="67" s="315" customFormat="1" ht="12.95" customHeight="1"/>
    <row r="68" s="315" customFormat="1" ht="12.95" customHeight="1"/>
    <row r="69" s="315" customFormat="1" ht="12.95" customHeight="1"/>
    <row r="70" s="315" customFormat="1" ht="12.95" customHeight="1"/>
    <row r="71" s="315" customFormat="1" ht="12.95" customHeight="1"/>
    <row r="72" s="315" customFormat="1" ht="12.95" customHeight="1"/>
    <row r="73" s="315" customFormat="1" ht="12.95" customHeight="1"/>
    <row r="74" s="315" customFormat="1" ht="12.95" customHeight="1"/>
    <row r="75" s="315" customFormat="1" ht="12.95" customHeight="1"/>
    <row r="76" s="315" customFormat="1" ht="12.95" customHeight="1"/>
    <row r="77" s="315" customFormat="1" ht="12.95" customHeight="1"/>
    <row r="78" s="315" customFormat="1" ht="12.95" customHeight="1"/>
    <row r="79" s="315" customFormat="1" ht="12.95" customHeight="1"/>
    <row r="80" s="315" customFormat="1" ht="12.95" customHeight="1"/>
    <row r="81" s="315" customFormat="1" ht="12.95" customHeight="1"/>
    <row r="82" s="315" customFormat="1" ht="12.95" customHeight="1"/>
    <row r="83" s="315" customFormat="1" ht="12.95" customHeight="1"/>
    <row r="84" s="315" customFormat="1" ht="12.95" customHeight="1"/>
    <row r="85" s="315" customFormat="1" ht="12.95" customHeight="1"/>
    <row r="86" s="315" customFormat="1" ht="12.95" customHeight="1"/>
    <row r="87" s="315" customFormat="1" ht="12.95" customHeight="1"/>
    <row r="88" s="315" customFormat="1" ht="12.95" customHeight="1"/>
    <row r="89" s="315" customFormat="1" ht="12.95" customHeight="1"/>
    <row r="90" s="315" customFormat="1" ht="12.95" customHeight="1"/>
    <row r="91" s="315" customFormat="1" ht="12.95" customHeight="1"/>
    <row r="92" s="315" customFormat="1" ht="12.95" customHeight="1"/>
    <row r="93" s="315" customFormat="1" ht="12.95" customHeight="1"/>
    <row r="94" s="315" customFormat="1" ht="12.95" customHeight="1"/>
    <row r="95" s="315" customFormat="1" ht="12.95" customHeight="1"/>
    <row r="96" s="315" customFormat="1" ht="12.95" customHeight="1"/>
    <row r="97" s="315" customFormat="1" ht="12.95" customHeight="1"/>
    <row r="98" s="315" customFormat="1" ht="12.95" customHeight="1"/>
    <row r="99" s="315" customFormat="1" ht="12.95" customHeight="1"/>
    <row r="100" s="315" customFormat="1" ht="12.95" customHeight="1"/>
    <row r="101" s="315" customFormat="1" ht="12.95" customHeight="1"/>
    <row r="102" s="315" customFormat="1" ht="12.95" customHeight="1"/>
    <row r="103" s="315" customFormat="1" ht="12.95" customHeight="1"/>
    <row r="104" s="315" customFormat="1" ht="12.95" customHeight="1"/>
    <row r="105" s="315" customFormat="1" ht="12.95" customHeight="1"/>
    <row r="106" s="315" customFormat="1" ht="12.95" customHeight="1"/>
    <row r="107" s="315" customFormat="1" ht="12.95" customHeight="1"/>
    <row r="108" s="315" customFormat="1" ht="12.95" customHeight="1"/>
    <row r="109" s="315" customFormat="1" ht="12.95" customHeight="1"/>
    <row r="110" s="315" customFormat="1" ht="12.95" customHeight="1"/>
    <row r="111" s="315" customFormat="1" ht="12.95" customHeight="1"/>
    <row r="112" s="315" customFormat="1" ht="12.95" customHeight="1"/>
    <row r="113" s="315" customFormat="1" ht="12.95" customHeight="1"/>
    <row r="114" s="315" customFormat="1" ht="12.95" customHeight="1"/>
    <row r="115" s="315" customFormat="1" ht="12.95" customHeight="1"/>
    <row r="116" s="315" customFormat="1" ht="12.95" customHeight="1"/>
    <row r="117" s="315" customFormat="1" ht="12.95" customHeight="1"/>
    <row r="118" s="315" customFormat="1" ht="12.95" customHeight="1"/>
    <row r="119" s="315" customFormat="1" ht="12.95" customHeight="1"/>
    <row r="120" s="315" customFormat="1" ht="12.95" customHeight="1"/>
    <row r="121" s="315" customFormat="1" ht="12.95" customHeight="1"/>
    <row r="122" s="315" customFormat="1" ht="12.95" customHeight="1"/>
    <row r="123" s="315" customFormat="1" ht="12.95" customHeight="1"/>
    <row r="124" s="315" customFormat="1" ht="12.95" customHeight="1"/>
    <row r="125" s="315" customFormat="1" ht="12.95" customHeight="1"/>
    <row r="126" s="315" customFormat="1" ht="12.95" customHeight="1"/>
    <row r="127" s="315" customFormat="1" ht="12.95" customHeight="1"/>
    <row r="128" s="315" customFormat="1" ht="12.95" customHeight="1"/>
    <row r="129" s="315" customFormat="1" ht="12.95" customHeight="1"/>
    <row r="130" s="315" customFormat="1" ht="12.95" customHeight="1"/>
    <row r="131" s="315" customFormat="1" ht="12.95" customHeight="1"/>
    <row r="132" s="315" customFormat="1" ht="12.95" customHeight="1"/>
    <row r="133" s="315" customFormat="1" ht="12.95" customHeight="1"/>
    <row r="134" s="315" customFormat="1" ht="12.95" customHeight="1"/>
    <row r="135" s="315" customFormat="1" ht="12.95" customHeight="1"/>
    <row r="136" s="315" customFormat="1" ht="12.95" customHeight="1"/>
    <row r="137" s="315" customFormat="1" ht="12.95" customHeight="1"/>
    <row r="138" s="315" customFormat="1" ht="12.95" customHeight="1"/>
    <row r="139" s="315" customFormat="1" ht="12.95" customHeight="1"/>
    <row r="140" s="315" customFormat="1" ht="12.95" customHeight="1"/>
    <row r="141" s="315" customFormat="1" ht="12.95" customHeight="1"/>
    <row r="142" s="315" customFormat="1" ht="12.95" customHeight="1"/>
    <row r="143" s="315" customFormat="1" ht="12.95" customHeight="1"/>
    <row r="144" s="315" customFormat="1" ht="12.95" customHeight="1"/>
    <row r="145" s="315" customFormat="1" ht="12.95" customHeight="1"/>
    <row r="146" s="315" customFormat="1" ht="12.95" customHeight="1"/>
    <row r="147" s="315" customFormat="1" ht="12.95" customHeight="1"/>
    <row r="148" s="315" customFormat="1" ht="12.95" customHeight="1"/>
    <row r="149" s="315" customFormat="1" ht="12.95" customHeight="1"/>
    <row r="150" s="315" customFormat="1" ht="12.95" customHeight="1"/>
    <row r="151" s="315" customFormat="1" ht="12.95" customHeight="1"/>
    <row r="152" s="315" customFormat="1" ht="12.95" customHeight="1"/>
    <row r="153" s="315" customFormat="1" ht="12.95" customHeight="1"/>
    <row r="154" s="315" customFormat="1" ht="12.95" customHeight="1"/>
    <row r="155" s="315" customFormat="1" ht="12.95" customHeight="1"/>
    <row r="156" s="315" customFormat="1" ht="12.95" customHeight="1"/>
    <row r="157" s="315" customFormat="1" ht="12.95" customHeight="1"/>
    <row r="158" s="315" customFormat="1" ht="12.95" customHeight="1"/>
    <row r="159" s="315" customFormat="1" ht="12.95" customHeight="1"/>
    <row r="160" s="315" customFormat="1" ht="12.95" customHeight="1"/>
    <row r="161" s="315" customFormat="1" ht="12.95" customHeight="1"/>
    <row r="162" s="315" customFormat="1" ht="12.95" customHeight="1"/>
    <row r="163" s="315" customFormat="1" ht="12.95" customHeight="1"/>
    <row r="164" s="315" customFormat="1" ht="12.95" customHeight="1"/>
    <row r="165" s="315" customFormat="1" ht="12.95" customHeight="1"/>
    <row r="166" s="315" customFormat="1" ht="12.95" customHeight="1"/>
    <row r="167" s="315" customFormat="1" ht="12.95" customHeight="1"/>
    <row r="168" s="315" customFormat="1" ht="12.95" customHeight="1"/>
    <row r="169" s="315" customFormat="1" ht="12.95" customHeight="1"/>
    <row r="170" s="315" customFormat="1" ht="12.95" customHeight="1"/>
    <row r="171" s="315" customFormat="1" ht="12.95" customHeight="1"/>
    <row r="172" s="315" customFormat="1" ht="12.95" customHeight="1"/>
    <row r="173" s="315" customFormat="1" ht="12.95" customHeight="1"/>
    <row r="174" s="315" customFormat="1" ht="12.95" customHeight="1"/>
    <row r="175" s="315" customFormat="1" ht="12.95" customHeight="1"/>
    <row r="176" s="315" customFormat="1" ht="12.95" customHeight="1"/>
    <row r="177" s="315" customFormat="1" ht="12.95" customHeight="1"/>
    <row r="178" s="315" customFormat="1" ht="12.95" customHeight="1"/>
    <row r="179" s="315" customFormat="1" ht="12.95" customHeight="1"/>
    <row r="180" s="315" customFormat="1" ht="12.95" customHeight="1"/>
    <row r="181" s="315" customFormat="1" ht="12.95" customHeight="1"/>
    <row r="182" s="315" customFormat="1" ht="12.95" customHeight="1"/>
    <row r="183" s="315" customFormat="1" ht="12.95" customHeight="1"/>
    <row r="184" s="315" customFormat="1" ht="12.95" customHeight="1"/>
    <row r="185" s="315" customFormat="1" ht="12.95" customHeight="1"/>
    <row r="186" s="315" customFormat="1" ht="12.95" customHeight="1"/>
    <row r="187" s="315" customFormat="1" ht="12.95" customHeight="1"/>
    <row r="188" s="315" customFormat="1" ht="12.95" customHeight="1"/>
    <row r="189" s="315" customFormat="1" ht="12.95" customHeight="1"/>
    <row r="190" s="315" customFormat="1" ht="12.95" customHeight="1"/>
    <row r="191" s="315" customFormat="1" ht="12.95" customHeight="1"/>
    <row r="192" s="315" customFormat="1" ht="12.95" customHeight="1"/>
    <row r="193" s="315" customFormat="1" ht="12.95" customHeight="1"/>
    <row r="194" s="315" customFormat="1" ht="12.95" customHeight="1"/>
    <row r="195" s="315" customFormat="1" ht="12.95" customHeight="1"/>
    <row r="196" s="315" customFormat="1" ht="12.95" customHeight="1"/>
    <row r="197" s="315" customFormat="1" ht="12.95" customHeight="1"/>
    <row r="198" s="315" customFormat="1" ht="12.95" customHeight="1"/>
    <row r="199" s="315" customFormat="1" ht="12.95" customHeight="1"/>
    <row r="200" s="315" customFormat="1" ht="12.95" customHeight="1"/>
    <row r="201" s="315" customFormat="1" ht="12.95" customHeight="1"/>
    <row r="202" s="315" customFormat="1" ht="12.95" customHeight="1"/>
    <row r="203" s="315" customFormat="1" ht="12.95" customHeight="1"/>
    <row r="204" s="315" customFormat="1" ht="12.95" customHeight="1"/>
    <row r="205" s="315" customFormat="1" ht="12.95" customHeight="1"/>
    <row r="206" s="315" customFormat="1" ht="12.95" customHeight="1"/>
    <row r="207" s="315" customFormat="1" ht="12.95" customHeight="1"/>
    <row r="208" s="315" customFormat="1" ht="12.95" customHeight="1"/>
    <row r="209" s="315" customFormat="1" ht="12.95" customHeight="1"/>
    <row r="210" s="315" customFormat="1" ht="12.95" customHeight="1"/>
    <row r="211" s="315" customFormat="1" ht="12.95" customHeight="1"/>
    <row r="212" s="315" customFormat="1" ht="12.95" customHeight="1"/>
    <row r="213" s="315" customFormat="1" ht="12.95" customHeight="1"/>
    <row r="214" s="315" customFormat="1" ht="12.95" customHeight="1"/>
    <row r="215" s="315" customFormat="1" ht="12.95" customHeight="1"/>
    <row r="216" s="315" customFormat="1" ht="12.95" customHeight="1"/>
    <row r="217" s="315" customFormat="1" ht="12.95" customHeight="1"/>
    <row r="218" s="315" customFormat="1" ht="12.95" customHeight="1"/>
    <row r="219" s="315" customFormat="1" ht="12.95" customHeight="1"/>
    <row r="220" s="315" customFormat="1" ht="12.95" customHeight="1"/>
    <row r="221" s="315" customFormat="1" ht="12.95" customHeight="1"/>
    <row r="222" s="315" customFormat="1" ht="12.95" customHeight="1"/>
    <row r="223" s="315" customFormat="1" ht="12.95" customHeight="1"/>
    <row r="224" s="315" customFormat="1" ht="12.95" customHeight="1"/>
    <row r="225" s="315" customFormat="1" ht="12.95" customHeight="1"/>
    <row r="226" s="315" customFormat="1" ht="12.95" customHeight="1"/>
    <row r="227" s="315" customFormat="1" ht="12.95" customHeight="1"/>
    <row r="228" s="315" customFormat="1" ht="12.95" customHeight="1"/>
    <row r="229" s="315" customFormat="1" ht="12.95" customHeight="1"/>
    <row r="230" s="315" customFormat="1" ht="12.95" customHeight="1"/>
    <row r="231" s="315" customFormat="1" ht="12.95" customHeight="1"/>
    <row r="232" s="315" customFormat="1" ht="12.95" customHeight="1"/>
    <row r="233" s="315" customFormat="1" ht="12.95" customHeight="1"/>
    <row r="234" s="315" customFormat="1" ht="12.95" customHeight="1"/>
    <row r="235" s="315" customFormat="1" ht="12.95" customHeight="1"/>
    <row r="236" s="315" customFormat="1" ht="12.95" customHeight="1"/>
    <row r="237" s="315" customFormat="1" ht="12.95" customHeight="1"/>
    <row r="238" s="315" customFormat="1" ht="12.95" customHeight="1"/>
    <row r="239" s="315" customFormat="1" ht="12.95" customHeight="1"/>
    <row r="240" s="315" customFormat="1" ht="12.95" customHeight="1"/>
    <row r="241" s="315" customFormat="1" ht="12.95" customHeight="1"/>
    <row r="242" s="315" customFormat="1" ht="12.95" customHeight="1"/>
    <row r="243" s="315" customFormat="1" ht="12.95" customHeight="1"/>
    <row r="244" s="315" customFormat="1" ht="12.95" customHeight="1"/>
    <row r="245" s="315" customFormat="1" ht="12.95" customHeight="1"/>
    <row r="246" s="315" customFormat="1" ht="12.95" customHeight="1"/>
    <row r="247" s="315" customFormat="1" ht="12.95" customHeight="1"/>
    <row r="248" s="315" customFormat="1" ht="12.95" customHeight="1"/>
    <row r="249" s="315" customFormat="1" ht="12.95" customHeight="1"/>
    <row r="250" s="315" customFormat="1" ht="12.95" customHeight="1"/>
    <row r="251" s="315" customFormat="1" ht="12.95" customHeight="1"/>
    <row r="252" s="315" customFormat="1" ht="12.95" customHeight="1"/>
    <row r="253" s="315" customFormat="1" ht="12.95" customHeight="1"/>
    <row r="254" s="315" customFormat="1" ht="12.95" customHeight="1"/>
    <row r="255" s="315" customFormat="1" ht="12.95" customHeight="1"/>
    <row r="256" s="315" customFormat="1" ht="12.95" customHeight="1"/>
    <row r="257" s="315" customFormat="1" ht="12.95" customHeight="1"/>
    <row r="258" s="315" customFormat="1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  <row r="413" ht="12.95" customHeight="1"/>
    <row r="414" ht="12.95" customHeight="1"/>
    <row r="415" ht="12.95" customHeight="1"/>
    <row r="416" ht="12.95" customHeight="1"/>
    <row r="417" ht="12.95" customHeight="1"/>
    <row r="418" ht="12.95" customHeight="1"/>
    <row r="419" ht="12.95" customHeight="1"/>
    <row r="420" ht="12.95" customHeight="1"/>
    <row r="421" ht="12.95" customHeight="1"/>
    <row r="422" ht="12.95" customHeight="1"/>
    <row r="423" ht="12.95" customHeight="1"/>
    <row r="424" ht="12.95" customHeight="1"/>
    <row r="425" ht="12.95" customHeight="1"/>
    <row r="426" ht="12.95" customHeight="1"/>
    <row r="427" ht="12.95" customHeight="1"/>
    <row r="428" ht="12.95" customHeight="1"/>
    <row r="429" ht="12.95" customHeight="1"/>
    <row r="430" ht="12.95" customHeight="1"/>
    <row r="431" ht="12.95" customHeight="1"/>
    <row r="432" ht="12.95" customHeight="1"/>
    <row r="433" ht="12.95" customHeight="1"/>
    <row r="434" ht="12.95" customHeight="1"/>
    <row r="435" ht="12.95" customHeight="1"/>
    <row r="436" ht="12.95" customHeight="1"/>
    <row r="437" ht="12.95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.95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.95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.95" customHeight="1"/>
    <row r="463" ht="12.95" customHeight="1"/>
    <row r="464" ht="12.95" customHeight="1"/>
    <row r="465" ht="12.95" customHeight="1"/>
    <row r="466" ht="12.95" customHeight="1"/>
    <row r="467" ht="12.95" customHeight="1"/>
    <row r="468" ht="12.95" customHeight="1"/>
    <row r="469" ht="12.95" customHeight="1"/>
    <row r="470" ht="12.95" customHeight="1"/>
    <row r="471" ht="12.95" customHeight="1"/>
    <row r="472" ht="12.95" customHeight="1"/>
    <row r="473" ht="12.95" customHeight="1"/>
    <row r="474" ht="12.95" customHeight="1"/>
    <row r="475" ht="12.95" customHeight="1"/>
    <row r="476" ht="12.95" customHeight="1"/>
    <row r="477" ht="12.95" customHeight="1"/>
    <row r="478" ht="12.95" customHeight="1"/>
    <row r="479" ht="12.95" customHeight="1"/>
    <row r="480" ht="12.95" customHeight="1"/>
    <row r="481" ht="12.95" customHeight="1"/>
    <row r="482" ht="12.95" customHeight="1"/>
    <row r="483" ht="12.95" customHeight="1"/>
    <row r="484" ht="12.95" customHeight="1"/>
    <row r="485" ht="12.95" customHeight="1"/>
    <row r="486" ht="12.95" customHeight="1"/>
    <row r="487" ht="12.95" customHeight="1"/>
    <row r="488" ht="12.95" customHeight="1"/>
    <row r="489" ht="12.95" customHeight="1"/>
    <row r="490" ht="12.95" customHeight="1"/>
    <row r="491" ht="12.95" customHeight="1"/>
    <row r="492" ht="12.95" customHeight="1"/>
    <row r="493" ht="12.95" customHeight="1"/>
    <row r="494" ht="12.95" customHeight="1"/>
    <row r="495" ht="12.95" customHeight="1"/>
    <row r="496" ht="12.95" customHeight="1"/>
    <row r="497" ht="12.95" customHeight="1"/>
    <row r="498" ht="12.95" customHeight="1"/>
    <row r="499" ht="12.95" customHeight="1"/>
    <row r="500" ht="12.95" customHeight="1"/>
    <row r="501" ht="12.95" customHeight="1"/>
    <row r="502" ht="12.95" customHeight="1"/>
    <row r="503" ht="12.95" customHeight="1"/>
    <row r="504" ht="12.95" customHeight="1"/>
    <row r="505" ht="12.95" customHeight="1"/>
    <row r="506" ht="12.95" customHeight="1"/>
    <row r="507" ht="12.95" customHeight="1"/>
    <row r="508" ht="12.95" customHeight="1"/>
    <row r="509" ht="12.95" customHeight="1"/>
    <row r="510" ht="12.95" customHeight="1"/>
    <row r="511" ht="12.95" customHeight="1"/>
    <row r="512" ht="12.95" customHeight="1"/>
    <row r="513" ht="12.95" customHeight="1"/>
    <row r="514" ht="12.95" customHeight="1"/>
    <row r="515" ht="12.95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.95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.95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.95" customHeight="1"/>
    <row r="541" ht="12.95" customHeight="1"/>
    <row r="542" ht="12.95" customHeight="1"/>
    <row r="543" ht="12.95" customHeight="1"/>
    <row r="544" ht="12.95" customHeight="1"/>
    <row r="545" ht="12.95" customHeight="1"/>
    <row r="546" ht="12.95" customHeight="1"/>
    <row r="547" ht="12.95" customHeight="1"/>
    <row r="548" ht="12.95" customHeight="1"/>
    <row r="549" ht="12.95" customHeight="1"/>
    <row r="550" ht="12.95" customHeight="1"/>
    <row r="551" ht="12.95" customHeight="1"/>
    <row r="552" ht="12.95" customHeight="1"/>
    <row r="553" ht="12.95" customHeight="1"/>
    <row r="554" ht="12.95" customHeight="1"/>
    <row r="555" ht="12.95" customHeight="1"/>
    <row r="556" ht="12.95" customHeight="1"/>
    <row r="557" ht="12.95" customHeight="1"/>
    <row r="558" ht="12.95" customHeight="1"/>
    <row r="559" ht="12.95" customHeight="1"/>
    <row r="560" ht="12.95" customHeight="1"/>
    <row r="561" ht="12.95" customHeight="1"/>
    <row r="562" ht="12.95" customHeight="1"/>
    <row r="563" ht="12.95" customHeight="1"/>
    <row r="564" ht="12.95" customHeight="1"/>
    <row r="565" ht="12.95" customHeight="1"/>
    <row r="566" ht="12.95" customHeight="1"/>
    <row r="567" ht="12.95" customHeight="1"/>
    <row r="568" ht="12.95" customHeight="1"/>
    <row r="569" ht="12.95" customHeight="1"/>
    <row r="570" ht="12.95" customHeight="1"/>
    <row r="571" ht="12.95" customHeight="1"/>
    <row r="572" ht="12.95" customHeight="1"/>
    <row r="573" ht="12.95" customHeight="1"/>
    <row r="574" ht="12.95" customHeight="1"/>
    <row r="575" ht="12.95" customHeight="1"/>
    <row r="576" ht="12.95" customHeight="1"/>
    <row r="577" ht="12.95" customHeight="1"/>
    <row r="578" ht="12.95" customHeight="1"/>
    <row r="579" ht="12.95" customHeight="1"/>
    <row r="580" ht="12.95" customHeight="1"/>
    <row r="581" ht="12.95" customHeight="1"/>
    <row r="582" ht="12.95" customHeight="1"/>
    <row r="583" ht="12.95" customHeight="1"/>
    <row r="584" ht="12.95" customHeight="1"/>
    <row r="585" ht="12.95" customHeight="1"/>
    <row r="586" ht="12.95" customHeight="1"/>
    <row r="587" ht="12.95" customHeight="1"/>
    <row r="588" ht="12.95" customHeight="1"/>
    <row r="589" ht="12.95" customHeight="1"/>
    <row r="590" ht="12.95" customHeight="1"/>
    <row r="591" ht="12.95" customHeight="1"/>
    <row r="592" ht="12.95" customHeight="1"/>
    <row r="593" ht="12.95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.95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.95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.95" customHeight="1"/>
    <row r="619" ht="12.95" customHeight="1"/>
    <row r="620" ht="12.95" customHeight="1"/>
    <row r="621" ht="12.95" customHeight="1"/>
    <row r="622" ht="12.95" customHeight="1"/>
    <row r="623" ht="12.95" customHeight="1"/>
    <row r="624" ht="12.95" customHeight="1"/>
    <row r="625" ht="12.95" customHeight="1"/>
    <row r="626" ht="12.95" customHeight="1"/>
    <row r="627" ht="12.95" customHeight="1"/>
    <row r="628" ht="12.95" customHeight="1"/>
    <row r="629" ht="12.95" customHeight="1"/>
    <row r="630" ht="12.95" customHeight="1"/>
    <row r="631" ht="12.95" customHeight="1"/>
    <row r="632" ht="12.95" customHeight="1"/>
    <row r="633" ht="12.95" customHeight="1"/>
    <row r="634" ht="12.95" customHeight="1"/>
    <row r="635" ht="12.95" customHeight="1"/>
    <row r="636" ht="12.95" customHeight="1"/>
    <row r="637" ht="12.95" customHeight="1"/>
    <row r="638" ht="12.95" customHeight="1"/>
    <row r="639" ht="12.95" customHeight="1"/>
    <row r="640" ht="12.95" customHeight="1"/>
    <row r="641" ht="12.95" customHeight="1"/>
    <row r="642" ht="12.95" customHeight="1"/>
    <row r="643" ht="12.95" customHeight="1"/>
    <row r="644" ht="12.95" customHeight="1"/>
    <row r="645" ht="12.95" customHeight="1"/>
    <row r="646" ht="12.95" customHeight="1"/>
    <row r="647" ht="12.95" customHeight="1"/>
    <row r="648" ht="12.95" customHeight="1"/>
    <row r="649" ht="12.95" customHeight="1"/>
    <row r="650" ht="12.95" customHeight="1"/>
    <row r="651" ht="12.95" customHeight="1"/>
    <row r="652" ht="12.95" customHeight="1"/>
    <row r="653" ht="12.95" customHeight="1"/>
    <row r="654" ht="12.95" customHeight="1"/>
    <row r="655" ht="12.95" customHeight="1"/>
    <row r="656" ht="12.95" customHeight="1"/>
    <row r="657" ht="12.95" customHeight="1"/>
    <row r="658" ht="12.95" customHeight="1"/>
    <row r="659" ht="12.95" customHeight="1"/>
    <row r="660" ht="12.95" customHeight="1"/>
    <row r="661" ht="12.95" customHeight="1"/>
    <row r="662" ht="12.95" customHeight="1"/>
    <row r="663" ht="12.95" customHeight="1"/>
    <row r="664" ht="12.95" customHeight="1"/>
    <row r="665" ht="12.95" customHeight="1"/>
    <row r="666" ht="12.95" customHeight="1"/>
    <row r="667" ht="12.95" customHeight="1"/>
    <row r="668" ht="12.95" customHeight="1"/>
    <row r="669" ht="12.95" customHeight="1"/>
    <row r="670" ht="12.95" customHeight="1"/>
    <row r="671" ht="12.95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.95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.95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.95" customHeight="1"/>
    <row r="697" ht="12.95" customHeight="1"/>
    <row r="698" ht="12.95" customHeight="1"/>
    <row r="699" ht="12.95" customHeight="1"/>
    <row r="700" ht="12.95" customHeight="1"/>
    <row r="701" ht="12.95" customHeight="1"/>
    <row r="702" ht="12.95" customHeight="1"/>
    <row r="703" ht="12.95" customHeight="1"/>
    <row r="704" ht="12.95" customHeight="1"/>
    <row r="705" ht="12.95" customHeight="1"/>
    <row r="706" ht="12.95" customHeight="1"/>
    <row r="707" ht="12.95" customHeight="1"/>
    <row r="708" ht="12.95" customHeight="1"/>
    <row r="709" ht="12.95" customHeight="1"/>
    <row r="710" ht="12.95" customHeight="1"/>
    <row r="711" ht="12.95" customHeight="1"/>
    <row r="712" ht="12.95" customHeight="1"/>
    <row r="713" ht="12.95" customHeight="1"/>
    <row r="714" ht="12.95" customHeight="1"/>
    <row r="715" ht="12.95" customHeight="1"/>
    <row r="716" ht="12.95" customHeight="1"/>
    <row r="717" ht="12.95" customHeight="1"/>
    <row r="718" ht="12.95" customHeight="1"/>
    <row r="719" ht="12.95" customHeight="1"/>
    <row r="720" ht="12.95" customHeight="1"/>
    <row r="721" ht="12.95" customHeight="1"/>
    <row r="722" ht="12.95" customHeight="1"/>
    <row r="723" ht="12.95" customHeight="1"/>
    <row r="724" ht="12.95" customHeight="1"/>
    <row r="725" ht="12.95" customHeight="1"/>
    <row r="726" ht="12.95" customHeight="1"/>
    <row r="727" ht="12.95" customHeight="1"/>
    <row r="728" ht="12.95" customHeight="1"/>
    <row r="729" ht="12.95" customHeight="1"/>
    <row r="730" ht="12.95" customHeight="1"/>
    <row r="731" ht="12.95" customHeight="1"/>
    <row r="732" ht="12.95" customHeight="1"/>
    <row r="733" ht="12.95" customHeight="1"/>
    <row r="734" ht="12.95" customHeight="1"/>
    <row r="735" ht="12.95" customHeight="1"/>
    <row r="736" ht="12.95" customHeight="1"/>
    <row r="737" ht="12.95" customHeight="1"/>
    <row r="738" ht="12.95" customHeight="1"/>
    <row r="739" ht="12.95" customHeight="1"/>
    <row r="740" ht="12.95" customHeight="1"/>
    <row r="741" ht="12.95" customHeight="1"/>
    <row r="742" ht="12.95" customHeight="1"/>
    <row r="743" ht="12.95" customHeight="1"/>
    <row r="744" ht="12.95" customHeight="1"/>
    <row r="745" ht="12.95" customHeight="1"/>
    <row r="746" ht="12.95" customHeight="1"/>
    <row r="747" ht="12.95" customHeight="1"/>
    <row r="748" ht="12.95" customHeight="1"/>
    <row r="749" ht="12.95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.95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.95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.95" customHeight="1"/>
    <row r="775" ht="12.95" customHeight="1"/>
    <row r="776" ht="12.95" customHeight="1"/>
    <row r="777" ht="12.95" customHeight="1"/>
    <row r="778" ht="12.95" customHeight="1"/>
    <row r="779" ht="12.95" customHeight="1"/>
    <row r="780" ht="12.95" customHeight="1"/>
    <row r="781" ht="12.95" customHeight="1"/>
    <row r="782" ht="12.95" customHeight="1"/>
    <row r="783" ht="12.95" customHeight="1"/>
    <row r="784" ht="12.95" customHeight="1"/>
    <row r="785" ht="12.95" customHeight="1"/>
    <row r="786" ht="12.95" customHeight="1"/>
    <row r="787" ht="12.95" customHeight="1"/>
    <row r="788" ht="12.95" customHeight="1"/>
    <row r="789" ht="12.95" customHeight="1"/>
    <row r="790" ht="12.95" customHeight="1"/>
    <row r="791" ht="12.95" customHeight="1"/>
    <row r="792" ht="12.95" customHeight="1"/>
    <row r="793" ht="12.95" customHeight="1"/>
    <row r="794" ht="12.95" customHeight="1"/>
    <row r="795" ht="12.95" customHeight="1"/>
    <row r="796" ht="12.95" customHeight="1"/>
    <row r="797" ht="12.95" customHeight="1"/>
    <row r="798" ht="12.95" customHeight="1"/>
    <row r="799" ht="12.95" customHeight="1"/>
    <row r="800" ht="12.95" customHeight="1"/>
    <row r="801" ht="12.95" customHeight="1"/>
    <row r="802" ht="12.95" customHeight="1"/>
    <row r="803" ht="12.95" customHeight="1"/>
    <row r="804" ht="12.95" customHeight="1"/>
    <row r="805" ht="12.95" customHeight="1"/>
    <row r="806" ht="12.95" customHeight="1"/>
    <row r="807" ht="12.95" customHeight="1"/>
    <row r="808" ht="12.95" customHeight="1"/>
    <row r="809" ht="12.95" customHeight="1"/>
    <row r="810" ht="12.95" customHeight="1"/>
    <row r="811" ht="12.95" customHeight="1"/>
    <row r="812" ht="12.95" customHeight="1"/>
    <row r="813" ht="12.95" customHeight="1"/>
    <row r="814" ht="12.95" customHeight="1"/>
    <row r="815" ht="12.95" customHeight="1"/>
    <row r="816" ht="12.95" customHeight="1"/>
    <row r="817" ht="12.95" customHeight="1"/>
    <row r="818" ht="12.95" customHeight="1"/>
    <row r="819" ht="12.95" customHeight="1"/>
    <row r="820" ht="12.95" customHeight="1"/>
    <row r="821" ht="12.95" customHeight="1"/>
    <row r="822" ht="12.95" customHeight="1"/>
    <row r="823" ht="12.95" customHeight="1"/>
    <row r="824" ht="12.95" customHeight="1"/>
    <row r="825" ht="12.95" customHeight="1"/>
    <row r="826" ht="12.95" customHeight="1"/>
    <row r="827" ht="12.95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.95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.95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.95" customHeight="1"/>
    <row r="853" ht="12.95" customHeight="1"/>
    <row r="854" ht="12.95" customHeight="1"/>
    <row r="855" ht="12.95" customHeight="1"/>
    <row r="856" ht="12.95" customHeight="1"/>
    <row r="857" ht="12.95" customHeight="1"/>
    <row r="858" ht="12.95" customHeight="1"/>
    <row r="859" ht="12.95" customHeight="1"/>
    <row r="860" ht="12.95" customHeight="1"/>
    <row r="861" ht="12.95" customHeight="1"/>
    <row r="862" ht="12.95" customHeight="1"/>
    <row r="863" ht="12.95" customHeight="1"/>
    <row r="864" ht="12.95" customHeight="1"/>
    <row r="865" ht="12.95" customHeight="1"/>
    <row r="866" ht="12.95" customHeight="1"/>
    <row r="867" ht="12.95" customHeight="1"/>
    <row r="868" ht="12.95" customHeight="1"/>
    <row r="869" ht="12.95" customHeight="1"/>
    <row r="870" ht="12.95" customHeight="1"/>
    <row r="871" ht="12.95" customHeight="1"/>
    <row r="872" ht="12.95" customHeight="1"/>
    <row r="873" ht="12.95" customHeight="1"/>
    <row r="874" ht="12.95" customHeight="1"/>
    <row r="875" ht="12.95" customHeight="1"/>
    <row r="876" ht="12.95" customHeight="1"/>
    <row r="877" ht="12.95" customHeight="1"/>
    <row r="878" ht="12.95" customHeight="1"/>
    <row r="879" ht="12.95" customHeight="1"/>
    <row r="880" ht="12.95" customHeight="1"/>
    <row r="881" ht="12.95" customHeight="1"/>
    <row r="882" ht="12.95" customHeight="1"/>
    <row r="883" ht="12.95" customHeight="1"/>
    <row r="884" ht="12.95" customHeight="1"/>
    <row r="885" ht="12.95" customHeight="1"/>
    <row r="886" ht="12.95" customHeight="1"/>
    <row r="887" ht="12.95" customHeight="1"/>
    <row r="888" ht="12.95" customHeight="1"/>
    <row r="889" ht="12.95" customHeight="1"/>
    <row r="890" ht="12.95" customHeight="1"/>
    <row r="891" ht="12.95" customHeight="1"/>
    <row r="892" ht="12.95" customHeight="1"/>
    <row r="893" ht="12.95" customHeight="1"/>
    <row r="894" ht="12.95" customHeight="1"/>
    <row r="895" ht="12.95" customHeight="1"/>
    <row r="896" ht="12.95" customHeight="1"/>
    <row r="897" ht="12.95" customHeight="1"/>
    <row r="898" ht="12.95" customHeight="1"/>
    <row r="899" ht="12.95" customHeight="1"/>
    <row r="900" ht="12.95" customHeight="1"/>
    <row r="901" ht="12.95" customHeight="1"/>
    <row r="902" ht="12.95" customHeight="1"/>
    <row r="903" ht="12.95" customHeight="1"/>
    <row r="904" ht="12.95" customHeight="1"/>
    <row r="905" ht="12.95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.95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.95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.95" customHeight="1"/>
    <row r="931" ht="12.95" customHeight="1"/>
    <row r="932" ht="12.95" customHeight="1"/>
    <row r="933" ht="12.95" customHeight="1"/>
    <row r="934" ht="12.95" customHeight="1"/>
    <row r="935" ht="12.95" customHeight="1"/>
    <row r="936" ht="12.95" customHeight="1"/>
    <row r="937" ht="12.95" customHeight="1"/>
    <row r="938" ht="12.95" customHeight="1"/>
    <row r="939" ht="12.95" customHeight="1"/>
    <row r="940" ht="12.95" customHeight="1"/>
    <row r="941" ht="12.95" customHeight="1"/>
    <row r="942" ht="12.95" customHeight="1"/>
    <row r="943" ht="12.95" customHeight="1"/>
    <row r="944" ht="12.95" customHeight="1"/>
    <row r="945" ht="12.95" customHeight="1"/>
    <row r="946" ht="12.95" customHeight="1"/>
    <row r="947" ht="12.95" customHeight="1"/>
    <row r="948" ht="12.95" customHeight="1"/>
    <row r="949" ht="12.95" customHeight="1"/>
    <row r="950" ht="12.95" customHeight="1"/>
    <row r="951" ht="12.95" customHeight="1"/>
    <row r="952" ht="12.95" customHeight="1"/>
    <row r="953" ht="12.95" customHeight="1"/>
    <row r="954" ht="12.95" customHeight="1"/>
    <row r="955" ht="12.95" customHeight="1"/>
    <row r="956" ht="12.95" customHeight="1"/>
    <row r="957" ht="12.95" customHeight="1"/>
    <row r="958" ht="12.95" customHeight="1"/>
    <row r="959" ht="12.95" customHeight="1"/>
    <row r="960" ht="12.95" customHeight="1"/>
    <row r="961" ht="12.95" customHeight="1"/>
    <row r="962" ht="12.95" customHeight="1"/>
    <row r="963" ht="12.95" customHeight="1"/>
    <row r="964" ht="12.95" customHeight="1"/>
    <row r="965" ht="12.95" customHeight="1"/>
    <row r="966" ht="12.95" customHeight="1"/>
    <row r="967" ht="12.95" customHeight="1"/>
    <row r="968" ht="12.95" customHeight="1"/>
    <row r="969" ht="12.95" customHeight="1"/>
    <row r="970" ht="12.95" customHeight="1"/>
    <row r="971" ht="12.95" customHeight="1"/>
    <row r="972" ht="12.95" customHeight="1"/>
    <row r="973" ht="12.95" customHeight="1"/>
    <row r="974" ht="12.95" customHeight="1"/>
    <row r="975" ht="12.95" customHeight="1"/>
    <row r="976" ht="12.95" customHeight="1"/>
    <row r="977" ht="12.95" customHeight="1"/>
    <row r="978" ht="12.95" customHeight="1"/>
    <row r="979" ht="12.95" customHeight="1"/>
    <row r="980" ht="12.95" customHeight="1"/>
    <row r="981" ht="12.95" customHeight="1"/>
    <row r="982" ht="12.95" customHeight="1"/>
    <row r="983" ht="12.95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.95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.95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.95" customHeight="1"/>
    <row r="1009" ht="12.95" customHeight="1"/>
    <row r="1010" ht="12.95" customHeight="1"/>
    <row r="1011" ht="12.95" customHeight="1"/>
    <row r="1012" ht="12.95" customHeight="1"/>
    <row r="1013" ht="12.95" customHeight="1"/>
    <row r="1014" ht="12.95" customHeight="1"/>
    <row r="1015" ht="12.95" customHeight="1"/>
    <row r="1016" ht="12.95" customHeight="1"/>
    <row r="1017" ht="12.95" customHeight="1"/>
    <row r="1018" ht="12.95" customHeight="1"/>
    <row r="1019" ht="12.95" customHeight="1"/>
    <row r="1020" ht="12.95" customHeight="1"/>
    <row r="1021" ht="12.95" customHeight="1"/>
    <row r="1022" ht="12.95" customHeight="1"/>
    <row r="1023" ht="12.95" customHeight="1"/>
    <row r="1024" ht="12.95" customHeight="1"/>
    <row r="1025" ht="12.95" customHeight="1"/>
    <row r="1026" ht="12.95" customHeight="1"/>
    <row r="1027" ht="12.95" customHeight="1"/>
    <row r="1028" ht="12.95" customHeight="1"/>
    <row r="1029" ht="12.95" customHeight="1"/>
    <row r="1030" ht="12.95" customHeight="1"/>
    <row r="1031" ht="12.95" customHeight="1"/>
    <row r="1032" ht="12.95" customHeight="1"/>
    <row r="1033" ht="12.95" customHeight="1"/>
    <row r="1034" ht="12.95" customHeight="1"/>
    <row r="1035" ht="12.95" customHeight="1"/>
    <row r="1036" ht="12.95" customHeight="1"/>
    <row r="1037" ht="12.95" customHeight="1"/>
    <row r="1038" ht="12.95" customHeight="1"/>
    <row r="1039" ht="12.95" customHeight="1"/>
    <row r="1040" ht="12.95" customHeight="1"/>
    <row r="1041" ht="12.95" customHeight="1"/>
    <row r="1042" ht="12.95" customHeight="1"/>
    <row r="1043" ht="12.95" customHeight="1"/>
    <row r="1044" ht="12.95" customHeight="1"/>
    <row r="1045" ht="12.95" customHeight="1"/>
    <row r="1046" ht="12.95" customHeight="1"/>
    <row r="1047" ht="12.95" customHeight="1"/>
    <row r="1048" ht="12.95" customHeight="1"/>
    <row r="1049" ht="12.95" customHeight="1"/>
    <row r="1050" ht="12.95" customHeight="1"/>
    <row r="1051" ht="12.95" customHeight="1"/>
    <row r="1052" ht="12.95" customHeight="1"/>
    <row r="1053" ht="12.95" customHeight="1"/>
    <row r="1054" ht="12.95" customHeight="1"/>
    <row r="1055" ht="12.95" customHeight="1"/>
    <row r="1056" ht="12.95" customHeight="1"/>
    <row r="1057" ht="12.95" customHeight="1"/>
    <row r="1058" ht="12.95" customHeight="1"/>
    <row r="1059" ht="12.95" customHeight="1"/>
    <row r="1060" ht="12.95" customHeight="1"/>
    <row r="1061" ht="12.95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.95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.95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.95" customHeight="1"/>
    <row r="1087" ht="12.95" customHeight="1"/>
    <row r="1088" ht="12.95" customHeight="1"/>
    <row r="1089" ht="12.95" customHeight="1"/>
    <row r="1090" ht="12.95" customHeight="1"/>
    <row r="1091" ht="12.95" customHeight="1"/>
    <row r="1092" ht="12.95" customHeight="1"/>
    <row r="1093" ht="12.95" customHeight="1"/>
    <row r="1094" ht="12.95" customHeight="1"/>
    <row r="1095" ht="12.95" customHeight="1"/>
    <row r="1096" ht="12.95" customHeight="1"/>
    <row r="1097" ht="12.95" customHeight="1"/>
    <row r="1098" ht="12.95" customHeight="1"/>
    <row r="1099" ht="12.95" customHeight="1"/>
    <row r="1100" ht="12.95" customHeight="1"/>
    <row r="1101" ht="12.95" customHeight="1"/>
    <row r="1102" ht="12.95" customHeight="1"/>
    <row r="1103" ht="12.95" customHeight="1"/>
    <row r="1104" ht="12.95" customHeight="1"/>
    <row r="1105" ht="12.95" customHeight="1"/>
    <row r="1106" ht="12.95" customHeight="1"/>
    <row r="1107" ht="12.95" customHeight="1"/>
    <row r="1108" ht="12.95" customHeight="1"/>
    <row r="1109" ht="12.95" customHeight="1"/>
    <row r="1110" ht="12.95" customHeight="1"/>
    <row r="1111" ht="12.95" customHeight="1"/>
    <row r="1112" ht="12.95" customHeight="1"/>
    <row r="1113" ht="12.95" customHeight="1"/>
    <row r="1114" ht="12.95" customHeight="1"/>
    <row r="1115" ht="12.95" customHeight="1"/>
    <row r="1116" ht="12.95" customHeight="1"/>
    <row r="1117" ht="12.95" customHeight="1"/>
    <row r="1118" ht="12.95" customHeight="1"/>
    <row r="1119" ht="12.95" customHeight="1"/>
    <row r="1120" ht="12.95" customHeight="1"/>
    <row r="1121" ht="12.95" customHeight="1"/>
    <row r="1122" ht="12.95" customHeight="1"/>
    <row r="1123" ht="12.95" customHeight="1"/>
    <row r="1124" ht="12.95" customHeight="1"/>
    <row r="1125" ht="12.95" customHeight="1"/>
    <row r="1126" ht="12.95" customHeight="1"/>
    <row r="1127" ht="12.95" customHeight="1"/>
    <row r="1128" ht="12.95" customHeight="1"/>
    <row r="1129" ht="12.95" customHeight="1"/>
    <row r="1130" ht="12.95" customHeight="1"/>
    <row r="1131" ht="12.95" customHeight="1"/>
    <row r="1132" ht="12.95" customHeight="1"/>
    <row r="1133" ht="12.95" customHeight="1"/>
    <row r="1134" ht="12.95" customHeight="1"/>
    <row r="1135" ht="12.95" customHeight="1"/>
    <row r="1136" ht="12.95" customHeight="1"/>
    <row r="1137" ht="12.95" customHeight="1"/>
    <row r="1138" ht="12.95" customHeight="1"/>
    <row r="1139" ht="12.95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.95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.95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.95" customHeight="1"/>
    <row r="1165" ht="12.95" customHeight="1"/>
    <row r="1166" ht="12.95" customHeight="1"/>
    <row r="1167" ht="12.95" customHeight="1"/>
    <row r="1168" ht="12.95" customHeight="1"/>
    <row r="1169" ht="12.95" customHeight="1"/>
    <row r="1170" ht="12.95" customHeight="1"/>
    <row r="1171" ht="12.95" customHeight="1"/>
    <row r="1172" ht="12.95" customHeight="1"/>
    <row r="1173" ht="12.95" customHeight="1"/>
    <row r="1174" ht="12.95" customHeight="1"/>
    <row r="1175" ht="12.95" customHeight="1"/>
    <row r="1176" ht="12.95" customHeight="1"/>
    <row r="1177" ht="12.95" customHeight="1"/>
    <row r="1178" ht="12.95" customHeight="1"/>
    <row r="1179" ht="12.95" customHeight="1"/>
    <row r="1180" ht="12.95" customHeight="1"/>
    <row r="1181" ht="12.95" customHeight="1"/>
    <row r="1182" ht="12.95" customHeight="1"/>
    <row r="1183" ht="12.95" customHeight="1"/>
    <row r="1184" ht="12.95" customHeight="1"/>
    <row r="1185" ht="12.95" customHeight="1"/>
    <row r="1186" ht="12.95" customHeight="1"/>
    <row r="1187" ht="12.95" customHeight="1"/>
    <row r="1188" ht="12.95" customHeight="1"/>
    <row r="1189" ht="12.95" customHeight="1"/>
    <row r="1190" ht="12.95" customHeight="1"/>
    <row r="1191" ht="12.95" customHeight="1"/>
    <row r="1192" ht="12.95" customHeight="1"/>
    <row r="1193" ht="12.95" customHeight="1"/>
    <row r="1194" ht="12.95" customHeight="1"/>
    <row r="1195" ht="12.95" customHeight="1"/>
    <row r="1196" ht="12.95" customHeight="1"/>
    <row r="1197" ht="12.95" customHeight="1"/>
    <row r="1198" ht="12.95" customHeight="1"/>
    <row r="1199" ht="12.95" customHeight="1"/>
    <row r="1200" ht="12.95" customHeight="1"/>
    <row r="1201" ht="12.95" customHeight="1"/>
    <row r="1202" ht="12.95" customHeight="1"/>
    <row r="1203" ht="12.95" customHeight="1"/>
    <row r="1204" ht="12.95" customHeight="1"/>
    <row r="1205" ht="12.95" customHeight="1"/>
    <row r="1206" ht="12.95" customHeight="1"/>
    <row r="1207" ht="12.95" customHeight="1"/>
    <row r="1208" ht="12.95" customHeight="1"/>
    <row r="1209" ht="12.95" customHeight="1"/>
    <row r="1210" ht="12.95" customHeight="1"/>
    <row r="1211" ht="12.95" customHeight="1"/>
    <row r="1212" ht="12.95" customHeight="1"/>
    <row r="1213" ht="12.95" customHeight="1"/>
    <row r="1214" ht="12.95" customHeight="1"/>
    <row r="1215" ht="12.95" customHeight="1"/>
    <row r="1216" ht="12.95" customHeight="1"/>
    <row r="1217" ht="12.95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.95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.95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.95" customHeight="1"/>
    <row r="1243" ht="12.95" customHeight="1"/>
    <row r="1244" ht="12.95" customHeight="1"/>
    <row r="1245" ht="12.95" customHeight="1"/>
    <row r="1246" ht="12.95" customHeight="1"/>
    <row r="1247" ht="12.95" customHeight="1"/>
    <row r="1248" ht="12.95" customHeight="1"/>
    <row r="1249" ht="12.95" customHeight="1"/>
    <row r="1250" ht="12.95" customHeight="1"/>
    <row r="1251" ht="12.95" customHeight="1"/>
    <row r="1252" ht="12.95" customHeight="1"/>
    <row r="1253" ht="12.95" customHeight="1"/>
    <row r="1254" ht="12.95" customHeight="1"/>
    <row r="1255" ht="12.95" customHeight="1"/>
    <row r="1256" ht="12.95" customHeight="1"/>
    <row r="1257" ht="12.95" customHeight="1"/>
    <row r="1258" ht="12.95" customHeight="1"/>
    <row r="1259" ht="12.95" customHeight="1"/>
    <row r="1260" ht="12.95" customHeight="1"/>
    <row r="1261" ht="12.95" customHeight="1"/>
    <row r="1262" ht="12.95" customHeight="1"/>
    <row r="1263" ht="12.95" customHeight="1"/>
    <row r="1264" ht="12.95" customHeight="1"/>
    <row r="1265" ht="12.95" customHeight="1"/>
    <row r="1266" ht="12.95" customHeight="1"/>
    <row r="1267" ht="12.95" customHeight="1"/>
    <row r="1268" ht="12.95" customHeight="1"/>
    <row r="1269" ht="12.95" customHeight="1"/>
    <row r="1270" ht="12.95" customHeight="1"/>
    <row r="1271" ht="12.95" customHeight="1"/>
    <row r="1272" ht="12.95" customHeight="1"/>
    <row r="1273" ht="12.95" customHeight="1"/>
    <row r="1274" ht="12.95" customHeight="1"/>
    <row r="1275" ht="12.95" customHeight="1"/>
    <row r="1276" ht="12.95" customHeight="1"/>
    <row r="1277" ht="12.95" customHeight="1"/>
    <row r="1278" ht="12.95" customHeight="1"/>
    <row r="1279" ht="12.95" customHeight="1"/>
    <row r="1280" ht="12.95" customHeight="1"/>
    <row r="1281" ht="12.95" customHeight="1"/>
    <row r="1282" ht="12.95" customHeight="1"/>
    <row r="1283" ht="12.95" customHeight="1"/>
    <row r="1284" ht="12.95" customHeight="1"/>
    <row r="1285" ht="12.95" customHeight="1"/>
    <row r="1286" ht="12.95" customHeight="1"/>
    <row r="1287" ht="12.95" customHeight="1"/>
    <row r="1288" ht="12.95" customHeight="1"/>
    <row r="1289" ht="12.95" customHeight="1"/>
    <row r="1290" ht="12.95" customHeight="1"/>
    <row r="1291" ht="12.95" customHeight="1"/>
    <row r="1292" ht="12.95" customHeight="1"/>
    <row r="1293" ht="12.95" customHeight="1"/>
    <row r="1294" ht="12.95" customHeight="1"/>
    <row r="1295" ht="12.95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.95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.95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.95" customHeight="1"/>
    <row r="1321" ht="12.95" customHeight="1"/>
    <row r="1322" ht="12.95" customHeight="1"/>
    <row r="1323" ht="12.95" customHeight="1"/>
    <row r="1324" ht="12.95" customHeight="1"/>
    <row r="1325" ht="12.95" customHeight="1"/>
    <row r="1326" ht="12.95" customHeight="1"/>
    <row r="1327" ht="12.95" customHeight="1"/>
    <row r="1328" ht="12.95" customHeight="1"/>
    <row r="1329" ht="12.95" customHeight="1"/>
    <row r="1330" ht="12.95" customHeight="1"/>
    <row r="1331" ht="12.95" customHeight="1"/>
    <row r="1332" ht="12.95" customHeight="1"/>
    <row r="1333" ht="12.95" customHeight="1"/>
    <row r="1334" ht="12.95" customHeight="1"/>
    <row r="1335" ht="12.95" customHeight="1"/>
    <row r="1336" ht="12.95" customHeight="1"/>
    <row r="1337" ht="12.95" customHeight="1"/>
    <row r="1338" ht="12.95" customHeight="1"/>
    <row r="1339" ht="12.95" customHeight="1"/>
    <row r="1340" ht="12.95" customHeight="1"/>
    <row r="1341" ht="12.95" customHeight="1"/>
    <row r="1342" ht="12.95" customHeight="1"/>
    <row r="1343" ht="12.95" customHeight="1"/>
    <row r="1344" ht="12.95" customHeight="1"/>
    <row r="1345" ht="12.95" customHeight="1"/>
    <row r="1346" ht="12.95" customHeight="1"/>
    <row r="1347" ht="12.95" customHeight="1"/>
    <row r="1348" ht="12.95" customHeight="1"/>
    <row r="1349" ht="12.95" customHeight="1"/>
    <row r="1350" ht="12.95" customHeight="1"/>
    <row r="1351" ht="12.95" customHeight="1"/>
    <row r="1352" ht="12.95" customHeight="1"/>
    <row r="1353" ht="12.95" customHeight="1"/>
    <row r="1354" ht="12.95" customHeight="1"/>
    <row r="1355" ht="12.95" customHeight="1"/>
    <row r="1356" ht="12.95" customHeight="1"/>
    <row r="1357" ht="12.95" customHeight="1"/>
    <row r="1358" ht="12.95" customHeight="1"/>
    <row r="1359" ht="12.95" customHeight="1"/>
    <row r="1360" ht="12.95" customHeight="1"/>
    <row r="1361" ht="12.95" customHeight="1"/>
    <row r="1362" ht="12.95" customHeight="1"/>
    <row r="1363" ht="12.95" customHeight="1"/>
    <row r="1364" ht="12.95" customHeight="1"/>
    <row r="1365" ht="12.95" customHeight="1"/>
    <row r="1366" ht="12.95" customHeight="1"/>
    <row r="1367" ht="12.95" customHeight="1"/>
    <row r="1368" ht="12.95" customHeight="1"/>
    <row r="1369" ht="12.95" customHeight="1"/>
    <row r="1370" ht="12.95" customHeight="1"/>
    <row r="1371" ht="12.95" customHeight="1"/>
    <row r="1372" ht="12.95" customHeight="1"/>
    <row r="1373" ht="12.95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.95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.95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.95" customHeight="1"/>
    <row r="1399" ht="12.95" customHeight="1"/>
    <row r="1400" ht="12.95" customHeight="1"/>
    <row r="1401" ht="12.95" customHeight="1"/>
    <row r="1402" ht="12.95" customHeight="1"/>
    <row r="1403" ht="12.95" customHeight="1"/>
    <row r="1404" ht="12.95" customHeight="1"/>
    <row r="1405" ht="12.95" customHeight="1"/>
    <row r="1406" ht="12.95" customHeight="1"/>
    <row r="1407" ht="12.95" customHeight="1"/>
    <row r="1408" ht="12.95" customHeight="1"/>
    <row r="1409" ht="12.95" customHeight="1"/>
    <row r="1410" ht="12.95" customHeight="1"/>
    <row r="1411" ht="12.95" customHeight="1"/>
    <row r="1412" ht="12.95" customHeight="1"/>
    <row r="1413" ht="12.95" customHeight="1"/>
    <row r="1414" ht="12.95" customHeight="1"/>
    <row r="1415" ht="12.95" customHeight="1"/>
    <row r="1416" ht="12.95" customHeight="1"/>
    <row r="1417" ht="12.95" customHeight="1"/>
    <row r="1418" ht="12.95" customHeight="1"/>
    <row r="1419" ht="12.95" customHeight="1"/>
    <row r="1420" ht="12.95" customHeight="1"/>
    <row r="1421" ht="12.95" customHeight="1"/>
    <row r="1422" ht="12.95" customHeight="1"/>
    <row r="1423" ht="12.95" customHeight="1"/>
    <row r="1424" ht="12.95" customHeight="1"/>
    <row r="1425" ht="12.95" customHeight="1"/>
    <row r="1426" ht="12.95" customHeight="1"/>
    <row r="1427" ht="12.95" customHeight="1"/>
    <row r="1428" ht="12.95" customHeight="1"/>
    <row r="1429" ht="12.95" customHeight="1"/>
    <row r="1430" ht="12.95" customHeight="1"/>
    <row r="1431" ht="12.95" customHeight="1"/>
    <row r="1432" ht="12.95" customHeight="1"/>
    <row r="1433" ht="12.95" customHeight="1"/>
    <row r="1434" ht="12.95" customHeight="1"/>
    <row r="1435" ht="12.95" customHeight="1"/>
    <row r="1436" ht="12.95" customHeight="1"/>
    <row r="1437" ht="12.95" customHeight="1"/>
    <row r="1438" ht="12.95" customHeight="1"/>
    <row r="1439" ht="12.95" customHeight="1"/>
    <row r="1440" ht="12.95" customHeight="1"/>
    <row r="1441" ht="12.95" customHeight="1"/>
    <row r="1442" ht="12.95" customHeight="1"/>
    <row r="1443" ht="12.95" customHeight="1"/>
    <row r="1444" ht="12.95" customHeight="1"/>
    <row r="1445" ht="12.95" customHeight="1"/>
    <row r="1446" ht="12.95" customHeight="1"/>
    <row r="1447" ht="12.95" customHeight="1"/>
    <row r="1448" ht="12.95" customHeight="1"/>
    <row r="1449" ht="12.95" customHeight="1"/>
    <row r="1450" ht="12.95" customHeight="1"/>
    <row r="1451" ht="12.95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.95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.95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.95" customHeight="1"/>
    <row r="1477" ht="12.95" customHeight="1"/>
    <row r="1478" ht="12.95" customHeight="1"/>
    <row r="1479" ht="12.95" customHeight="1"/>
    <row r="1480" ht="12.95" customHeight="1"/>
    <row r="1481" ht="12.95" customHeight="1"/>
    <row r="1482" ht="12.95" customHeight="1"/>
    <row r="1483" ht="12.95" customHeight="1"/>
    <row r="1484" ht="12.95" customHeight="1"/>
    <row r="1485" ht="12.95" customHeight="1"/>
    <row r="1486" ht="12.95" customHeight="1"/>
    <row r="1487" ht="12.95" customHeight="1"/>
    <row r="1488" ht="12.95" customHeight="1"/>
    <row r="1489" ht="12.95" customHeight="1"/>
    <row r="1490" ht="12.95" customHeight="1"/>
    <row r="1491" ht="12.95" customHeight="1"/>
    <row r="1492" ht="12.95" customHeight="1"/>
    <row r="1493" ht="12.95" customHeight="1"/>
    <row r="1494" ht="12.95" customHeight="1"/>
    <row r="1495" ht="12.95" customHeight="1"/>
    <row r="1496" ht="12.95" customHeight="1"/>
    <row r="1497" ht="12.95" customHeight="1"/>
    <row r="1498" ht="12.95" customHeight="1"/>
    <row r="1499" ht="12.95" customHeight="1"/>
    <row r="1500" ht="12.95" customHeight="1"/>
    <row r="1501" ht="12.95" customHeight="1"/>
    <row r="1502" ht="12.95" customHeight="1"/>
    <row r="1503" ht="12.95" customHeight="1"/>
    <row r="1504" ht="12.95" customHeight="1"/>
    <row r="1505" ht="12.95" customHeight="1"/>
    <row r="1506" ht="12.95" customHeight="1"/>
    <row r="1507" ht="12.95" customHeight="1"/>
    <row r="1508" ht="12.95" customHeight="1"/>
    <row r="1509" ht="12.95" customHeight="1"/>
    <row r="1510" ht="12.95" customHeight="1"/>
    <row r="1511" ht="12.95" customHeight="1"/>
    <row r="1512" ht="12.95" customHeight="1"/>
    <row r="1513" ht="12.95" customHeight="1"/>
    <row r="1514" ht="12.95" customHeight="1"/>
    <row r="1515" ht="12.95" customHeight="1"/>
    <row r="1516" ht="12.95" customHeight="1"/>
    <row r="1517" ht="12.95" customHeight="1"/>
    <row r="1518" ht="12.95" customHeight="1"/>
    <row r="1519" ht="12.95" customHeight="1"/>
    <row r="1520" ht="12.95" customHeight="1"/>
    <row r="1521" ht="12.95" customHeight="1"/>
    <row r="1522" ht="12.95" customHeight="1"/>
    <row r="1523" ht="12.95" customHeight="1"/>
    <row r="1524" ht="12.95" customHeight="1"/>
    <row r="1525" ht="12.95" customHeight="1"/>
    <row r="1526" ht="12.95" customHeight="1"/>
    <row r="1527" ht="12.95" customHeight="1"/>
    <row r="1528" ht="12.95" customHeight="1"/>
    <row r="1529" ht="12.95" customHeight="1"/>
    <row r="1530" ht="12.95" customHeight="1"/>
    <row r="1531" ht="12.95" customHeight="1"/>
    <row r="1532" ht="12.95" customHeight="1"/>
    <row r="1533" ht="12.95" customHeight="1"/>
    <row r="1534" ht="12.95" customHeight="1"/>
    <row r="1535" ht="12.95" customHeight="1"/>
    <row r="1536" ht="12.95" customHeight="1"/>
    <row r="1537" ht="12.95" customHeight="1"/>
    <row r="1538" ht="12.95" customHeight="1"/>
    <row r="1539" ht="12.95" customHeight="1"/>
    <row r="1540" ht="12.95" customHeight="1"/>
    <row r="1541" ht="12.95" customHeight="1"/>
    <row r="1542" ht="12.95" customHeight="1"/>
    <row r="1543" ht="12.95" customHeight="1"/>
    <row r="1544" ht="12.95" customHeight="1"/>
    <row r="1545" ht="12.95" customHeight="1"/>
    <row r="1546" ht="12.95" customHeight="1"/>
    <row r="1547" ht="12.95" customHeight="1"/>
    <row r="1548" ht="12.95" customHeight="1"/>
    <row r="1549" ht="12.95" customHeight="1"/>
    <row r="1550" ht="12.95" customHeight="1"/>
    <row r="1551" ht="12.95" customHeight="1"/>
    <row r="1552" ht="12.95" customHeight="1"/>
    <row r="1553" ht="12.95" customHeight="1"/>
    <row r="1554" ht="12.95" customHeight="1"/>
    <row r="1555" ht="12.95" customHeight="1"/>
    <row r="1556" ht="12.95" customHeight="1"/>
    <row r="1557" ht="12.95" customHeight="1"/>
    <row r="1558" ht="12.95" customHeight="1"/>
    <row r="1559" ht="12.95" customHeight="1"/>
    <row r="1560" ht="12.95" customHeight="1"/>
    <row r="1561" ht="12.95" customHeight="1"/>
    <row r="1562" ht="12.95" customHeight="1"/>
    <row r="1563" ht="12.95" customHeight="1"/>
    <row r="1564" ht="12.95" customHeight="1"/>
    <row r="1565" ht="12.95" customHeight="1"/>
    <row r="1566" ht="12.95" customHeight="1"/>
    <row r="1567" ht="12.95" customHeight="1"/>
    <row r="1568" ht="12.95" customHeight="1"/>
    <row r="1569" ht="12.95" customHeight="1"/>
    <row r="1570" ht="12.95" customHeight="1"/>
    <row r="1571" ht="12.95" customHeight="1"/>
    <row r="1572" ht="12.95" customHeight="1"/>
    <row r="1573" ht="12.95" customHeight="1"/>
    <row r="1574" ht="12.95" customHeight="1"/>
    <row r="1575" ht="12.95" customHeight="1"/>
    <row r="1576" ht="12.95" customHeight="1"/>
    <row r="1577" ht="12.95" customHeight="1"/>
    <row r="1578" ht="12.95" customHeight="1"/>
    <row r="1579" ht="12.95" customHeight="1"/>
    <row r="1580" ht="12.95" customHeight="1"/>
    <row r="1581" ht="12.95" customHeight="1"/>
    <row r="1582" ht="12.95" customHeight="1"/>
    <row r="1583" ht="12.95" customHeight="1"/>
    <row r="1584" ht="12.95" customHeight="1"/>
    <row r="1585" ht="12.95" customHeight="1"/>
    <row r="1586" ht="12.95" customHeight="1"/>
    <row r="1587" ht="12.95" customHeight="1"/>
    <row r="1588" ht="12.95" customHeight="1"/>
    <row r="1589" ht="12.95" customHeight="1"/>
    <row r="1590" ht="12.95" customHeight="1"/>
    <row r="1591" ht="12.95" customHeight="1"/>
    <row r="1592" ht="12.95" customHeight="1"/>
    <row r="1593" ht="12.95" customHeight="1"/>
    <row r="1594" ht="12.95" customHeight="1"/>
    <row r="1595" ht="12.95" customHeight="1"/>
    <row r="1596" ht="12.95" customHeight="1"/>
    <row r="1597" ht="12.95" customHeight="1"/>
    <row r="1598" ht="12.95" customHeight="1"/>
    <row r="1599" ht="12.95" customHeight="1"/>
    <row r="1600" ht="12.95" customHeight="1"/>
    <row r="1601" ht="12.95" customHeight="1"/>
    <row r="1602" ht="12.95" customHeight="1"/>
    <row r="1603" ht="12.95" customHeight="1"/>
    <row r="1604" ht="12.95" customHeight="1"/>
    <row r="1605" ht="12.95" customHeight="1"/>
    <row r="1606" ht="12.95" customHeight="1"/>
    <row r="1607" ht="12.95" customHeight="1"/>
    <row r="1608" ht="12.95" customHeight="1"/>
    <row r="1609" ht="12.95" customHeight="1"/>
    <row r="1610" ht="12.95" customHeight="1"/>
    <row r="1611" ht="12.95" customHeight="1"/>
    <row r="1612" ht="12.95" customHeight="1"/>
    <row r="1613" ht="12.95" customHeight="1"/>
    <row r="1614" ht="12.95" customHeight="1"/>
    <row r="1615" ht="12.95" customHeight="1"/>
    <row r="1616" ht="12.95" customHeight="1"/>
    <row r="1617" ht="12.95" customHeight="1"/>
    <row r="1618" ht="12.95" customHeight="1"/>
    <row r="1619" ht="12.95" customHeight="1"/>
    <row r="1620" ht="12.95" customHeight="1"/>
    <row r="1621" ht="12.95" customHeight="1"/>
    <row r="1622" ht="12.95" customHeight="1"/>
    <row r="1623" ht="12.95" customHeight="1"/>
    <row r="1624" ht="12.95" customHeight="1"/>
    <row r="1625" ht="12.95" customHeight="1"/>
    <row r="1626" ht="12.95" customHeight="1"/>
    <row r="1627" ht="12.95" customHeight="1"/>
    <row r="1628" ht="12.95" customHeight="1"/>
    <row r="1629" ht="12.95" customHeight="1"/>
    <row r="1630" ht="12.95" customHeight="1"/>
    <row r="1631" ht="12.95" customHeight="1"/>
    <row r="1632" ht="12.95" customHeight="1"/>
    <row r="1633" ht="12.95" customHeight="1"/>
    <row r="1634" ht="12.95" customHeight="1"/>
    <row r="1635" ht="12.95" customHeight="1"/>
    <row r="1636" ht="12.95" customHeight="1"/>
    <row r="1637" ht="12.95" customHeight="1"/>
    <row r="1638" ht="12.95" customHeight="1"/>
    <row r="1639" ht="12.95" customHeight="1"/>
    <row r="1640" ht="12.95" customHeight="1"/>
    <row r="1641" ht="12.95" customHeight="1"/>
    <row r="1642" ht="12.95" customHeight="1"/>
    <row r="1643" ht="12.95" customHeight="1"/>
    <row r="1644" ht="12.95" customHeight="1"/>
    <row r="1645" ht="12.95" customHeight="1"/>
    <row r="1646" ht="12.95" customHeight="1"/>
    <row r="1647" ht="12.95" customHeight="1"/>
    <row r="1648" ht="12.95" customHeight="1"/>
    <row r="1649" ht="12.95" customHeight="1"/>
    <row r="1650" ht="12.95" customHeight="1"/>
    <row r="1651" ht="12.95" customHeight="1"/>
    <row r="1652" ht="12.95" customHeight="1"/>
    <row r="1653" ht="12.95" customHeight="1"/>
    <row r="1654" ht="12.95" customHeight="1"/>
    <row r="1655" ht="12.95" customHeight="1"/>
    <row r="1656" ht="12.95" customHeight="1"/>
    <row r="1657" ht="12.95" customHeight="1"/>
    <row r="1658" ht="12.95" customHeight="1"/>
    <row r="1659" ht="12.95" customHeight="1"/>
    <row r="1660" ht="12.95" customHeight="1"/>
    <row r="1661" ht="12.95" customHeight="1"/>
    <row r="1662" ht="12.95" customHeight="1"/>
    <row r="1663" ht="12.95" customHeight="1"/>
    <row r="1664" ht="12.95" customHeight="1"/>
    <row r="1665" ht="12.95" customHeight="1"/>
    <row r="1666" ht="12.95" customHeight="1"/>
    <row r="1667" ht="12.95" customHeight="1"/>
    <row r="1668" ht="12.95" customHeight="1"/>
    <row r="1669" ht="12.95" customHeight="1"/>
    <row r="1670" ht="12.95" customHeight="1"/>
    <row r="1671" ht="12.95" customHeight="1"/>
    <row r="1672" ht="12.95" customHeight="1"/>
    <row r="1673" ht="12.95" customHeight="1"/>
    <row r="1674" ht="12.95" customHeight="1"/>
    <row r="1675" ht="12.95" customHeight="1"/>
    <row r="1676" ht="12.95" customHeight="1"/>
    <row r="1677" ht="12.95" customHeight="1"/>
    <row r="1678" ht="12.95" customHeight="1"/>
    <row r="1679" ht="12.95" customHeight="1"/>
    <row r="1680" ht="12.95" customHeight="1"/>
    <row r="1681" ht="12.95" customHeight="1"/>
    <row r="1682" ht="12.95" customHeight="1"/>
    <row r="1683" ht="12.95" customHeight="1"/>
    <row r="1684" ht="12.95" customHeight="1"/>
    <row r="1685" ht="12.95" customHeight="1"/>
    <row r="1686" ht="12.95" customHeight="1"/>
    <row r="1687" ht="12.95" customHeight="1"/>
    <row r="1688" ht="12.95" customHeight="1"/>
    <row r="1689" ht="12.95" customHeight="1"/>
    <row r="1690" ht="12.95" customHeight="1"/>
    <row r="1691" ht="12.95" customHeight="1"/>
    <row r="1692" ht="12.95" customHeight="1"/>
    <row r="1693" ht="12.95" customHeight="1"/>
    <row r="1694" ht="12.95" customHeight="1"/>
    <row r="1695" ht="12.95" customHeight="1"/>
    <row r="1696" ht="12.95" customHeight="1"/>
    <row r="1697" ht="12.95" customHeight="1"/>
    <row r="1698" ht="12.95" customHeight="1"/>
    <row r="1699" ht="12.95" customHeight="1"/>
    <row r="1700" ht="12.95" customHeight="1"/>
    <row r="1701" ht="12.95" customHeight="1"/>
    <row r="1702" ht="12.95" customHeight="1"/>
    <row r="1703" ht="12.95" customHeight="1"/>
    <row r="1704" ht="12.95" customHeight="1"/>
    <row r="1705" ht="12.95" customHeight="1"/>
    <row r="1706" ht="12.95" customHeight="1"/>
    <row r="1707" ht="12.95" customHeight="1"/>
    <row r="1708" ht="12.95" customHeight="1"/>
    <row r="1709" ht="12.95" customHeight="1"/>
    <row r="1710" ht="12.95" customHeight="1"/>
    <row r="1711" ht="12.95" customHeight="1"/>
    <row r="1712" ht="12.95" customHeight="1"/>
    <row r="1713" ht="12.95" customHeight="1"/>
    <row r="1714" ht="12.95" customHeight="1"/>
    <row r="1715" ht="12.95" customHeight="1"/>
    <row r="1716" ht="12.95" customHeight="1"/>
    <row r="1717" ht="12.95" customHeight="1"/>
    <row r="1718" ht="12.95" customHeight="1"/>
    <row r="1719" ht="12.95" customHeight="1"/>
    <row r="1720" ht="12.95" customHeight="1"/>
    <row r="1721" ht="12.95" customHeight="1"/>
    <row r="1722" ht="12.95" customHeight="1"/>
    <row r="1723" ht="12.95" customHeight="1"/>
    <row r="1724" ht="12.95" customHeight="1"/>
    <row r="1725" ht="12.95" customHeight="1"/>
    <row r="1726" ht="12.95" customHeight="1"/>
    <row r="1727" ht="12.95" customHeight="1"/>
    <row r="1728" ht="12.95" customHeight="1"/>
    <row r="1729" ht="12.95" customHeight="1"/>
    <row r="1730" ht="12.95" customHeight="1"/>
    <row r="1731" ht="12.95" customHeight="1"/>
    <row r="1732" ht="12.95" customHeight="1"/>
    <row r="1733" ht="12.95" customHeight="1"/>
    <row r="1734" ht="12.95" customHeight="1"/>
    <row r="1735" ht="12.95" customHeight="1"/>
    <row r="1736" ht="12.95" customHeight="1"/>
    <row r="1737" ht="12.95" customHeight="1"/>
    <row r="1738" ht="12.95" customHeight="1"/>
    <row r="1739" ht="12.95" customHeight="1"/>
    <row r="1740" ht="12.95" customHeight="1"/>
    <row r="1741" ht="12.95" customHeight="1"/>
    <row r="1742" ht="12.95" customHeight="1"/>
    <row r="1743" ht="12.95" customHeight="1"/>
    <row r="1744" ht="12.95" customHeight="1"/>
    <row r="1745" ht="12.95" customHeight="1"/>
    <row r="1746" ht="12.95" customHeight="1"/>
    <row r="1747" ht="12.95" customHeight="1"/>
    <row r="1748" ht="12.95" customHeight="1"/>
    <row r="1749" ht="12.95" customHeight="1"/>
    <row r="1750" ht="12.95" customHeight="1"/>
    <row r="1751" ht="12.95" customHeight="1"/>
    <row r="1752" ht="12.95" customHeight="1"/>
    <row r="1753" ht="12.95" customHeight="1"/>
    <row r="1754" ht="12.95" customHeight="1"/>
    <row r="1755" ht="12.95" customHeight="1"/>
    <row r="1756" ht="12.95" customHeight="1"/>
    <row r="1757" ht="12.95" customHeight="1"/>
    <row r="1758" ht="12.95" customHeight="1"/>
    <row r="1759" ht="12.95" customHeight="1"/>
    <row r="1760" ht="12.95" customHeight="1"/>
    <row r="1761" ht="12.95" customHeight="1"/>
    <row r="1762" ht="12.95" customHeight="1"/>
    <row r="1763" ht="12.95" customHeight="1"/>
    <row r="1764" ht="12.95" customHeight="1"/>
    <row r="1765" ht="12.95" customHeight="1"/>
    <row r="1766" ht="12.95" customHeight="1"/>
    <row r="1767" ht="12.95" customHeight="1"/>
    <row r="1768" ht="12.95" customHeight="1"/>
    <row r="1769" ht="12.95" customHeight="1"/>
    <row r="1770" ht="12.95" customHeight="1"/>
    <row r="1771" ht="12.95" customHeight="1"/>
    <row r="1772" ht="12.95" customHeight="1"/>
    <row r="1773" ht="12.95" customHeight="1"/>
    <row r="1774" ht="12.95" customHeight="1"/>
    <row r="1775" ht="12.95" customHeight="1"/>
    <row r="1776" ht="12.95" customHeight="1"/>
    <row r="1777" ht="12.95" customHeight="1"/>
    <row r="1778" ht="12.95" customHeight="1"/>
    <row r="1779" ht="12.95" customHeight="1"/>
    <row r="1780" ht="12.95" customHeight="1"/>
    <row r="1781" ht="12.95" customHeight="1"/>
    <row r="1782" ht="12.95" customHeight="1"/>
    <row r="1783" ht="12.95" customHeight="1"/>
    <row r="1784" ht="12.95" customHeight="1"/>
    <row r="1785" ht="12.95" customHeight="1"/>
    <row r="1786" ht="12.95" customHeight="1"/>
    <row r="1787" ht="12.95" customHeight="1"/>
    <row r="1788" ht="12.95" customHeight="1"/>
    <row r="1789" ht="12.95" customHeight="1"/>
    <row r="1790" ht="12.95" customHeight="1"/>
    <row r="1791" ht="12.95" customHeight="1"/>
    <row r="1792" ht="12.95" customHeight="1"/>
    <row r="1793" ht="12.95" customHeight="1"/>
    <row r="1794" ht="12.95" customHeight="1"/>
    <row r="1795" ht="12.95" customHeight="1"/>
    <row r="1796" ht="12.95" customHeight="1"/>
    <row r="1797" ht="12.95" customHeight="1"/>
    <row r="1798" ht="12.95" customHeight="1"/>
    <row r="1799" ht="12.95" customHeight="1"/>
    <row r="1800" ht="12.95" customHeight="1"/>
    <row r="1801" ht="12.95" customHeight="1"/>
    <row r="1802" ht="12.95" customHeight="1"/>
    <row r="1803" ht="12.95" customHeight="1"/>
    <row r="1804" ht="12.95" customHeight="1"/>
    <row r="1805" ht="12.95" customHeight="1"/>
    <row r="1806" ht="12.95" customHeight="1"/>
    <row r="1807" ht="12.95" customHeight="1"/>
    <row r="1808" ht="12.95" customHeight="1"/>
    <row r="1809" ht="12.95" customHeight="1"/>
    <row r="1810" ht="12.95" customHeight="1"/>
    <row r="1811" ht="12.95" customHeight="1"/>
    <row r="1812" ht="12.95" customHeight="1"/>
    <row r="1813" ht="12.95" customHeight="1"/>
    <row r="1814" ht="12.95" customHeight="1"/>
    <row r="1815" ht="12.95" customHeight="1"/>
    <row r="1816" ht="12.95" customHeight="1"/>
    <row r="1817" ht="12.95" customHeight="1"/>
    <row r="1818" ht="12.95" customHeight="1"/>
    <row r="1819" ht="12.95" customHeight="1"/>
    <row r="1820" ht="12.95" customHeight="1"/>
    <row r="1821" ht="12.95" customHeight="1"/>
    <row r="1822" ht="12.95" customHeight="1"/>
    <row r="1823" ht="12.95" customHeight="1"/>
    <row r="1824" ht="12.95" customHeight="1"/>
    <row r="1825" ht="12.95" customHeight="1"/>
    <row r="1826" ht="12.95" customHeight="1"/>
    <row r="1827" ht="12.95" customHeight="1"/>
    <row r="1828" ht="12.95" customHeight="1"/>
    <row r="1829" ht="12.95" customHeight="1"/>
    <row r="1830" ht="12.95" customHeight="1"/>
    <row r="1831" ht="12.95" customHeight="1"/>
    <row r="1832" ht="12.95" customHeight="1"/>
    <row r="1833" ht="12.95" customHeight="1"/>
    <row r="1834" ht="12.95" customHeight="1"/>
    <row r="1835" ht="12.95" customHeight="1"/>
    <row r="1836" ht="12.95" customHeight="1"/>
    <row r="1837" ht="12.95" customHeight="1"/>
    <row r="1838" ht="12.95" customHeight="1"/>
    <row r="1839" ht="12.95" customHeight="1"/>
    <row r="1840" ht="12.95" customHeight="1"/>
    <row r="1841" ht="12.95" customHeight="1"/>
    <row r="1842" ht="12.95" customHeight="1"/>
    <row r="1843" ht="12.95" customHeight="1"/>
    <row r="1844" ht="12.95" customHeight="1"/>
    <row r="1845" ht="12.95" customHeight="1"/>
    <row r="1846" ht="12.95" customHeight="1"/>
    <row r="1847" ht="12.95" customHeight="1"/>
    <row r="1848" ht="12.95" customHeight="1"/>
    <row r="1849" ht="12.95" customHeight="1"/>
    <row r="1850" ht="12.95" customHeight="1"/>
    <row r="1851" ht="12.95" customHeight="1"/>
    <row r="1852" ht="12.95" customHeight="1"/>
    <row r="1853" ht="12.95" customHeight="1"/>
    <row r="1854" ht="12.95" customHeight="1"/>
    <row r="1855" ht="12.95" customHeight="1"/>
    <row r="1856" ht="12.95" customHeight="1"/>
    <row r="1857" ht="12.95" customHeight="1"/>
    <row r="1858" ht="12.95" customHeight="1"/>
    <row r="1859" ht="12.95" customHeight="1"/>
    <row r="1860" ht="12.95" customHeight="1"/>
    <row r="1861" ht="12.95" customHeight="1"/>
    <row r="1862" ht="12.95" customHeight="1"/>
    <row r="1863" ht="12.95" customHeight="1"/>
    <row r="1864" ht="12.95" customHeight="1"/>
    <row r="1865" ht="12.95" customHeight="1"/>
    <row r="1866" ht="12.95" customHeight="1"/>
    <row r="1867" ht="12.95" customHeight="1"/>
    <row r="1868" ht="12.95" customHeight="1"/>
    <row r="1869" ht="12.95" customHeight="1"/>
    <row r="1870" ht="12.95" customHeight="1"/>
    <row r="1871" ht="12.95" customHeight="1"/>
    <row r="1872" ht="12.95" customHeight="1"/>
    <row r="1873" ht="12.95" customHeight="1"/>
    <row r="1874" ht="12.95" customHeight="1"/>
    <row r="1875" ht="12.95" customHeight="1"/>
    <row r="1876" ht="12.95" customHeight="1"/>
    <row r="1877" ht="12.95" customHeight="1"/>
    <row r="1878" ht="12.95" customHeight="1"/>
    <row r="1879" ht="12.95" customHeight="1"/>
    <row r="1880" ht="12.95" customHeight="1"/>
    <row r="1881" ht="12.95" customHeight="1"/>
    <row r="1882" ht="12.95" customHeight="1"/>
    <row r="1883" ht="12.95" customHeight="1"/>
    <row r="1884" ht="12.95" customHeight="1"/>
    <row r="1885" ht="12.95" customHeight="1"/>
    <row r="1886" ht="12.95" customHeight="1"/>
    <row r="1887" ht="12.95" customHeight="1"/>
    <row r="1888" ht="12.95" customHeight="1"/>
    <row r="1889" ht="12.95" customHeight="1"/>
    <row r="1890" ht="12.95" customHeight="1"/>
    <row r="1891" ht="12.95" customHeight="1"/>
    <row r="1892" ht="12.95" customHeight="1"/>
    <row r="1893" ht="12.95" customHeight="1"/>
    <row r="1894" ht="12.95" customHeight="1"/>
    <row r="1895" ht="12.95" customHeight="1"/>
    <row r="1896" ht="12.95" customHeight="1"/>
    <row r="1897" ht="12.95" customHeight="1"/>
    <row r="1898" ht="12.95" customHeight="1"/>
    <row r="1899" ht="12.95" customHeight="1"/>
    <row r="1900" ht="12.95" customHeight="1"/>
    <row r="1901" ht="12.95" customHeight="1"/>
    <row r="1902" ht="12.95" customHeight="1"/>
    <row r="1903" ht="12.95" customHeight="1"/>
    <row r="1904" ht="12.95" customHeight="1"/>
    <row r="1905" ht="12.95" customHeight="1"/>
    <row r="1906" ht="12.95" customHeight="1"/>
    <row r="1907" ht="12.95" customHeight="1"/>
    <row r="1908" ht="12.95" customHeight="1"/>
    <row r="1909" ht="12.95" customHeight="1"/>
    <row r="1910" ht="12.95" customHeight="1"/>
    <row r="1911" ht="12.95" customHeight="1"/>
    <row r="1912" ht="12.95" customHeight="1"/>
    <row r="1913" ht="12.95" customHeight="1"/>
    <row r="1914" ht="12.95" customHeight="1"/>
    <row r="1915" ht="12.95" customHeight="1"/>
    <row r="1916" ht="12.95" customHeight="1"/>
    <row r="1917" ht="12.95" customHeight="1"/>
    <row r="1918" ht="12.95" customHeight="1"/>
    <row r="1919" ht="12.95" customHeight="1"/>
    <row r="1920" ht="12.95" customHeight="1"/>
    <row r="1921" ht="12.95" customHeight="1"/>
    <row r="1922" ht="12.95" customHeight="1"/>
    <row r="1923" ht="12.95" customHeight="1"/>
    <row r="1924" ht="12.95" customHeight="1"/>
    <row r="1925" ht="12.95" customHeight="1"/>
    <row r="1926" ht="12.95" customHeight="1"/>
    <row r="1927" ht="12.95" customHeight="1"/>
    <row r="1928" ht="12.95" customHeight="1"/>
    <row r="1929" ht="12.95" customHeight="1"/>
    <row r="1930" ht="12.95" customHeight="1"/>
    <row r="1931" ht="12.95" customHeight="1"/>
    <row r="1932" ht="12.95" customHeight="1"/>
    <row r="1933" ht="12.95" customHeight="1"/>
    <row r="1934" ht="12.95" customHeight="1"/>
    <row r="1935" ht="12.95" customHeight="1"/>
    <row r="1936" ht="12.95" customHeight="1"/>
    <row r="1937" ht="12.95" customHeight="1"/>
    <row r="1938" ht="12.95" customHeight="1"/>
    <row r="1939" ht="12.95" customHeight="1"/>
    <row r="1940" ht="12.95" customHeight="1"/>
    <row r="1941" ht="12.95" customHeight="1"/>
    <row r="1942" ht="12.95" customHeight="1"/>
    <row r="1943" ht="12.95" customHeight="1"/>
    <row r="1944" ht="12.95" customHeight="1"/>
    <row r="1945" ht="12.95" customHeight="1"/>
    <row r="1946" ht="12.95" customHeight="1"/>
    <row r="1947" ht="12.95" customHeight="1"/>
    <row r="1948" ht="12.95" customHeight="1"/>
    <row r="1949" ht="12.95" customHeight="1"/>
    <row r="1950" ht="12.95" customHeight="1"/>
    <row r="1951" ht="12.95" customHeight="1"/>
    <row r="1952" ht="12.95" customHeight="1"/>
    <row r="1953" ht="12.95" customHeight="1"/>
    <row r="1954" ht="12.95" customHeight="1"/>
    <row r="1955" ht="12.95" customHeight="1"/>
    <row r="1956" ht="12.95" customHeight="1"/>
    <row r="1957" ht="12.95" customHeight="1"/>
    <row r="1958" ht="12.95" customHeight="1"/>
    <row r="1959" ht="12.95" customHeight="1"/>
    <row r="1960" ht="12.95" customHeight="1"/>
    <row r="1961" ht="12.95" customHeight="1"/>
    <row r="1962" ht="12.95" customHeight="1"/>
    <row r="1963" ht="12.95" customHeight="1"/>
    <row r="1964" ht="12.95" customHeight="1"/>
    <row r="1965" ht="12.95" customHeight="1"/>
    <row r="1966" ht="12.95" customHeight="1"/>
    <row r="1967" ht="12.95" customHeight="1"/>
    <row r="1968" ht="12.95" customHeight="1"/>
    <row r="1969" ht="12.95" customHeight="1"/>
    <row r="1970" ht="12.95" customHeight="1"/>
    <row r="1971" ht="12.95" customHeight="1"/>
    <row r="1972" ht="12.95" customHeight="1"/>
    <row r="1973" ht="12.95" customHeight="1"/>
    <row r="1974" ht="12.95" customHeight="1"/>
    <row r="1975" ht="12.95" customHeight="1"/>
    <row r="1976" ht="12.95" customHeight="1"/>
    <row r="1977" ht="12.95" customHeight="1"/>
    <row r="1978" ht="12.95" customHeight="1"/>
    <row r="1979" ht="12.95" customHeight="1"/>
    <row r="1980" ht="12.95" customHeight="1"/>
    <row r="1981" ht="12.95" customHeight="1"/>
    <row r="1982" ht="12.95" customHeight="1"/>
    <row r="1983" ht="12.95" customHeight="1"/>
    <row r="1984" ht="12.95" customHeight="1"/>
    <row r="1985" ht="12.95" customHeight="1"/>
    <row r="1986" ht="12.95" customHeight="1"/>
    <row r="1987" ht="12.95" customHeight="1"/>
    <row r="1988" ht="12.95" customHeight="1"/>
    <row r="1989" ht="12.95" customHeight="1"/>
    <row r="1990" ht="12.95" customHeight="1"/>
    <row r="1991" ht="12.95" customHeight="1"/>
    <row r="1992" ht="12.95" customHeight="1"/>
    <row r="1993" ht="12.95" customHeight="1"/>
    <row r="1994" ht="12.95" customHeight="1"/>
    <row r="1995" ht="12.95" customHeight="1"/>
    <row r="1996" ht="12.95" customHeight="1"/>
    <row r="1997" ht="12.95" customHeight="1"/>
    <row r="1998" ht="12.95" customHeight="1"/>
    <row r="1999" ht="12.95" customHeight="1"/>
    <row r="2000" ht="12.95" customHeight="1"/>
    <row r="2001" ht="12.95" customHeight="1"/>
    <row r="2002" ht="12.95" customHeight="1"/>
    <row r="2003" ht="12.95" customHeight="1"/>
    <row r="2004" ht="12.95" customHeight="1"/>
    <row r="2005" ht="12.95" customHeight="1"/>
    <row r="2006" ht="12.95" customHeight="1"/>
    <row r="2007" ht="12.95" customHeight="1"/>
    <row r="2008" ht="12.95" customHeight="1"/>
    <row r="2009" ht="12.95" customHeight="1"/>
    <row r="2010" ht="12.95" customHeight="1"/>
    <row r="2011" ht="12.95" customHeight="1"/>
    <row r="2012" ht="12.95" customHeight="1"/>
    <row r="2013" ht="12.95" customHeight="1"/>
    <row r="2014" ht="12.95" customHeight="1"/>
    <row r="2015" ht="12.95" customHeight="1"/>
    <row r="2016" ht="12.95" customHeight="1"/>
    <row r="2017" ht="12.95" customHeight="1"/>
    <row r="2018" ht="12.95" customHeight="1"/>
    <row r="2019" ht="12.95" customHeight="1"/>
    <row r="2020" ht="12.95" customHeight="1"/>
    <row r="2021" ht="12.95" customHeight="1"/>
    <row r="2022" ht="12.95" customHeight="1"/>
    <row r="2023" ht="12.95" customHeight="1"/>
    <row r="2024" ht="12.95" customHeight="1"/>
    <row r="2025" ht="12.95" customHeight="1"/>
    <row r="2026" ht="12.95" customHeight="1"/>
    <row r="2027" ht="12.95" customHeight="1"/>
    <row r="2028" ht="12.95" customHeight="1"/>
    <row r="2029" ht="12.95" customHeight="1"/>
    <row r="2030" ht="12.95" customHeight="1"/>
    <row r="2031" ht="12.95" customHeight="1"/>
    <row r="2032" ht="12.95" customHeight="1"/>
    <row r="2033" ht="12.95" customHeight="1"/>
    <row r="2034" ht="12.95" customHeight="1"/>
    <row r="2035" ht="12.95" customHeight="1"/>
    <row r="2036" ht="12.95" customHeight="1"/>
    <row r="2037" ht="12.95" customHeight="1"/>
    <row r="2038" ht="12.95" customHeight="1"/>
    <row r="2039" ht="12.95" customHeight="1"/>
    <row r="2040" ht="12.95" customHeight="1"/>
    <row r="2041" ht="12.95" customHeight="1"/>
    <row r="2042" ht="12.95" customHeight="1"/>
    <row r="2043" ht="12.95" customHeight="1"/>
    <row r="2044" ht="12.95" customHeight="1"/>
    <row r="2045" ht="12.95" customHeight="1"/>
    <row r="2046" ht="12.95" customHeight="1"/>
    <row r="2047" ht="12.95" customHeight="1"/>
    <row r="2048" ht="12.95" customHeight="1"/>
    <row r="2049" ht="12.95" customHeight="1"/>
    <row r="2050" ht="12.95" customHeight="1"/>
    <row r="2051" ht="12.95" customHeight="1"/>
    <row r="2052" ht="12.95" customHeight="1"/>
    <row r="2053" ht="12.95" customHeight="1"/>
    <row r="2054" ht="12.95" customHeight="1"/>
    <row r="2055" ht="12.95" customHeight="1"/>
    <row r="2056" ht="12.95" customHeight="1"/>
    <row r="2057" ht="12.95" customHeight="1"/>
    <row r="2058" ht="12.95" customHeight="1"/>
    <row r="2059" ht="12.95" customHeight="1"/>
    <row r="2060" ht="12.95" customHeight="1"/>
    <row r="2061" ht="12.95" customHeight="1"/>
    <row r="2062" ht="12.95" customHeight="1"/>
    <row r="2063" ht="12.95" customHeight="1"/>
    <row r="2064" ht="12.95" customHeight="1"/>
    <row r="2065" ht="12.95" customHeight="1"/>
    <row r="2066" ht="12.95" customHeight="1"/>
    <row r="2067" ht="12.95" customHeight="1"/>
    <row r="2068" ht="12.95" customHeight="1"/>
    <row r="2069" ht="12.95" customHeight="1"/>
    <row r="2070" ht="12.95" customHeight="1"/>
    <row r="2071" ht="12.95" customHeight="1"/>
    <row r="2072" ht="12.95" customHeight="1"/>
    <row r="2073" ht="12.95" customHeight="1"/>
    <row r="2074" ht="12.95" customHeight="1"/>
    <row r="2075" ht="12.95" customHeight="1"/>
    <row r="2076" ht="12.95" customHeight="1"/>
    <row r="2077" ht="12.95" customHeight="1"/>
    <row r="2078" ht="12.95" customHeight="1"/>
    <row r="2079" ht="12.95" customHeight="1"/>
    <row r="2080" ht="12.95" customHeight="1"/>
    <row r="2081" ht="12.95" customHeight="1"/>
    <row r="2082" ht="12.95" customHeight="1"/>
    <row r="2083" ht="12.95" customHeight="1"/>
    <row r="2084" ht="12.95" customHeight="1"/>
    <row r="2085" ht="12.95" customHeight="1"/>
    <row r="2086" ht="12.95" customHeight="1"/>
    <row r="2087" ht="12.95" customHeight="1"/>
    <row r="2088" ht="12.95" customHeight="1"/>
    <row r="2089" ht="12.95" customHeight="1"/>
    <row r="2090" ht="12.95" customHeight="1"/>
    <row r="2091" ht="12.95" customHeight="1"/>
    <row r="2092" ht="12.95" customHeight="1"/>
    <row r="2093" ht="12.95" customHeight="1"/>
    <row r="2094" ht="12.95" customHeight="1"/>
    <row r="2095" ht="12.95" customHeight="1"/>
    <row r="2096" ht="12.95" customHeight="1"/>
    <row r="2097" ht="12.95" customHeight="1"/>
    <row r="2098" ht="12.95" customHeight="1"/>
    <row r="2099" ht="12.95" customHeight="1"/>
    <row r="2100" ht="12.95" customHeight="1"/>
    <row r="2101" ht="12.95" customHeight="1"/>
    <row r="2102" ht="12.95" customHeight="1"/>
    <row r="2103" ht="12.95" customHeight="1"/>
    <row r="2104" ht="12.95" customHeight="1"/>
    <row r="2105" ht="12.95" customHeight="1"/>
    <row r="2106" ht="12.95" customHeight="1"/>
    <row r="2107" ht="12.95" customHeight="1"/>
    <row r="2108" ht="12.95" customHeight="1"/>
    <row r="2109" ht="12.95" customHeight="1"/>
    <row r="2110" ht="12.95" customHeight="1"/>
    <row r="2111" ht="12.95" customHeight="1"/>
    <row r="2112" ht="12.95" customHeight="1"/>
    <row r="2113" ht="12.95" customHeight="1"/>
    <row r="2114" ht="12.95" customHeight="1"/>
    <row r="2115" ht="12.95" customHeight="1"/>
    <row r="2116" ht="12.95" customHeight="1"/>
    <row r="2117" ht="12.95" customHeight="1"/>
    <row r="2118" ht="12.95" customHeight="1"/>
    <row r="2119" ht="12.95" customHeight="1"/>
    <row r="2120" ht="12.95" customHeight="1"/>
    <row r="2121" ht="12.95" customHeight="1"/>
    <row r="2122" ht="12.95" customHeight="1"/>
    <row r="2123" ht="12.95" customHeight="1"/>
    <row r="2124" ht="12.95" customHeight="1"/>
    <row r="2125" ht="12.95" customHeight="1"/>
    <row r="2126" ht="12.95" customHeight="1"/>
    <row r="2127" ht="12.95" customHeight="1"/>
    <row r="2128" ht="12.95" customHeight="1"/>
    <row r="2129" ht="12.95" customHeight="1"/>
    <row r="2130" ht="12.95" customHeight="1"/>
    <row r="2131" ht="12.95" customHeight="1"/>
    <row r="2132" ht="12.95" customHeight="1"/>
    <row r="2133" ht="12.95" customHeight="1"/>
    <row r="2134" ht="12.95" customHeight="1"/>
    <row r="2135" ht="12.95" customHeight="1"/>
    <row r="2136" ht="12.95" customHeight="1"/>
    <row r="2137" ht="12.95" customHeight="1"/>
    <row r="2138" ht="12.95" customHeight="1"/>
    <row r="2139" ht="12.95" customHeight="1"/>
    <row r="2140" ht="12.95" customHeight="1"/>
    <row r="2141" ht="12.95" customHeight="1"/>
    <row r="2142" ht="12.95" customHeight="1"/>
    <row r="2143" ht="12.95" customHeight="1"/>
    <row r="2144" ht="12.95" customHeight="1"/>
    <row r="2145" ht="12.95" customHeight="1"/>
    <row r="2146" ht="12.95" customHeight="1"/>
    <row r="2147" ht="12.95" customHeight="1"/>
    <row r="2148" ht="12.95" customHeight="1"/>
    <row r="2149" ht="12.95" customHeight="1"/>
    <row r="2150" ht="12.95" customHeight="1"/>
    <row r="2151" ht="12.95" customHeight="1"/>
    <row r="2152" ht="12.95" customHeight="1"/>
    <row r="2153" ht="12.95" customHeight="1"/>
    <row r="2154" ht="12.95" customHeight="1"/>
    <row r="2155" ht="12.95" customHeight="1"/>
    <row r="2156" ht="12.95" customHeight="1"/>
    <row r="2157" ht="12.95" customHeight="1"/>
    <row r="2158" ht="12.95" customHeight="1"/>
    <row r="2159" ht="12.95" customHeight="1"/>
    <row r="2160" ht="12.95" customHeight="1"/>
    <row r="2161" ht="12.95" customHeight="1"/>
    <row r="2162" ht="12.95" customHeight="1"/>
    <row r="2163" ht="12.95" customHeight="1"/>
    <row r="2164" ht="12.95" customHeight="1"/>
    <row r="2165" ht="12.95" customHeight="1"/>
    <row r="2166" ht="12.95" customHeight="1"/>
    <row r="2167" ht="12.95" customHeight="1"/>
    <row r="2168" ht="12.95" customHeight="1"/>
    <row r="2169" ht="12.95" customHeight="1"/>
    <row r="2170" ht="12.95" customHeight="1"/>
    <row r="2171" ht="12.95" customHeight="1"/>
    <row r="2172" ht="12.95" customHeight="1"/>
    <row r="2173" ht="12.95" customHeight="1"/>
    <row r="2174" ht="12.95" customHeight="1"/>
    <row r="2175" ht="12.95" customHeight="1"/>
    <row r="2176" ht="12.95" customHeight="1"/>
    <row r="2177" ht="12.95" customHeight="1"/>
    <row r="2178" ht="12.95" customHeight="1"/>
    <row r="2179" ht="12.95" customHeight="1"/>
    <row r="2180" ht="12.95" customHeight="1"/>
    <row r="2181" ht="12.95" customHeight="1"/>
    <row r="2182" ht="12.95" customHeight="1"/>
    <row r="2183" ht="12.95" customHeight="1"/>
    <row r="2184" ht="12.95" customHeight="1"/>
    <row r="2185" ht="12.95" customHeight="1"/>
    <row r="2186" ht="12.95" customHeight="1"/>
    <row r="2187" ht="12.95" customHeight="1"/>
    <row r="2188" ht="12.95" customHeight="1"/>
    <row r="2189" ht="12.95" customHeight="1"/>
    <row r="2190" ht="12.95" customHeight="1"/>
    <row r="2191" ht="12.95" customHeight="1"/>
    <row r="2192" ht="12.95" customHeight="1"/>
    <row r="2193" ht="12.95" customHeight="1"/>
    <row r="2194" ht="12.95" customHeight="1"/>
    <row r="2195" ht="12.95" customHeight="1"/>
    <row r="2196" ht="12.95" customHeight="1"/>
    <row r="2197" ht="12.95" customHeight="1"/>
    <row r="2198" ht="12.95" customHeight="1"/>
    <row r="2199" ht="12.95" customHeight="1"/>
    <row r="2200" ht="12.95" customHeight="1"/>
    <row r="2201" ht="12.95" customHeight="1"/>
    <row r="2202" ht="12.95" customHeight="1"/>
    <row r="2203" ht="12.95" customHeight="1"/>
    <row r="2204" ht="12.95" customHeight="1"/>
    <row r="2205" ht="12.95" customHeight="1"/>
    <row r="2206" ht="12.95" customHeight="1"/>
    <row r="2207" ht="12.95" customHeight="1"/>
    <row r="2208" ht="12.95" customHeight="1"/>
    <row r="2209" ht="12.95" customHeight="1"/>
    <row r="2210" ht="12.95" customHeight="1"/>
    <row r="2211" ht="12.95" customHeight="1"/>
    <row r="2212" ht="12.95" customHeight="1"/>
    <row r="2213" ht="12.95" customHeight="1"/>
    <row r="2214" ht="12.95" customHeight="1"/>
    <row r="2215" ht="12.95" customHeight="1"/>
    <row r="2216" ht="12.95" customHeight="1"/>
    <row r="2217" ht="12.95" customHeight="1"/>
    <row r="2218" ht="12.95" customHeight="1"/>
    <row r="2219" ht="12.95" customHeight="1"/>
    <row r="2220" ht="12.95" customHeight="1"/>
    <row r="2221" ht="12.95" customHeight="1"/>
    <row r="2222" ht="12.95" customHeight="1"/>
    <row r="2223" ht="12.95" customHeight="1"/>
    <row r="2224" ht="12.95" customHeight="1"/>
    <row r="2225" ht="12.95" customHeight="1"/>
    <row r="2226" ht="12.95" customHeight="1"/>
    <row r="2227" ht="12.95" customHeight="1"/>
    <row r="2228" ht="12.95" customHeight="1"/>
    <row r="2229" ht="12.95" customHeight="1"/>
    <row r="2230" ht="12.95" customHeight="1"/>
    <row r="2231" ht="12.95" customHeight="1"/>
    <row r="2232" ht="12.95" customHeight="1"/>
    <row r="2233" ht="12.95" customHeight="1"/>
    <row r="2234" ht="12.95" customHeight="1"/>
    <row r="2235" ht="12.95" customHeight="1"/>
    <row r="2236" ht="12.95" customHeight="1"/>
    <row r="2237" ht="12.95" customHeight="1"/>
    <row r="2238" ht="12.95" customHeight="1"/>
    <row r="2239" ht="12.95" customHeight="1"/>
    <row r="2240" ht="12.95" customHeight="1"/>
    <row r="2241" ht="12.95" customHeight="1"/>
    <row r="2242" ht="12.95" customHeight="1"/>
    <row r="2243" ht="12.95" customHeight="1"/>
    <row r="2244" ht="12.95" customHeight="1"/>
    <row r="2245" ht="12.95" customHeight="1"/>
    <row r="2246" ht="12.95" customHeight="1"/>
    <row r="2247" ht="12.95" customHeight="1"/>
    <row r="2248" ht="12.95" customHeight="1"/>
    <row r="2249" ht="12.95" customHeight="1"/>
    <row r="2250" ht="12.95" customHeight="1"/>
    <row r="2251" ht="12.95" customHeight="1"/>
    <row r="2252" ht="12.95" customHeight="1"/>
    <row r="2253" ht="12.95" customHeight="1"/>
    <row r="2254" ht="12.95" customHeight="1"/>
    <row r="2255" ht="12.95" customHeight="1"/>
    <row r="2256" ht="12.95" customHeight="1"/>
    <row r="2257" ht="12.95" customHeight="1"/>
    <row r="2258" ht="12.95" customHeight="1"/>
    <row r="2259" ht="12.95" customHeight="1"/>
    <row r="2260" ht="12.95" customHeight="1"/>
    <row r="2261" ht="12.95" customHeight="1"/>
    <row r="2262" ht="12.95" customHeight="1"/>
    <row r="2263" ht="12.95" customHeight="1"/>
    <row r="2264" ht="12.95" customHeight="1"/>
    <row r="2265" ht="12.95" customHeight="1"/>
    <row r="2266" ht="12.95" customHeight="1"/>
    <row r="2267" ht="12.95" customHeight="1"/>
    <row r="2268" ht="12.95" customHeight="1"/>
    <row r="2269" ht="12.95" customHeight="1"/>
    <row r="2270" ht="12.95" customHeight="1"/>
    <row r="2271" ht="12.95" customHeight="1"/>
    <row r="2272" ht="12.95" customHeight="1"/>
    <row r="2273" ht="12.95" customHeight="1"/>
    <row r="2274" ht="12.95" customHeight="1"/>
    <row r="2275" ht="12.95" customHeight="1"/>
    <row r="2276" ht="12.95" customHeight="1"/>
    <row r="2277" ht="12.95" customHeight="1"/>
    <row r="2278" ht="12.95" customHeight="1"/>
    <row r="2279" ht="12.95" customHeight="1"/>
    <row r="2280" ht="12.95" customHeight="1"/>
    <row r="2281" ht="12.95" customHeight="1"/>
    <row r="2282" ht="12.95" customHeight="1"/>
    <row r="2283" ht="12.95" customHeight="1"/>
    <row r="2284" ht="12.95" customHeight="1"/>
    <row r="2285" ht="12.95" customHeight="1"/>
    <row r="2286" ht="12.95" customHeight="1"/>
    <row r="2287" ht="12.95" customHeight="1"/>
    <row r="2288" ht="12.95" customHeight="1"/>
    <row r="2289" ht="12.95" customHeight="1"/>
    <row r="2290" ht="12.95" customHeight="1"/>
    <row r="2291" ht="12.95" customHeight="1"/>
    <row r="2292" ht="12.95" customHeight="1"/>
    <row r="2293" ht="12.95" customHeight="1"/>
    <row r="2294" ht="12.95" customHeight="1"/>
    <row r="2295" ht="12.95" customHeight="1"/>
    <row r="2296" ht="12.95" customHeight="1"/>
    <row r="2297" ht="12.95" customHeight="1"/>
    <row r="2298" ht="12.95" customHeight="1"/>
    <row r="2299" ht="12.95" customHeight="1"/>
    <row r="2300" ht="12.95" customHeight="1"/>
    <row r="2301" ht="12.95" customHeight="1"/>
    <row r="2302" ht="12.95" customHeight="1"/>
    <row r="2303" ht="12.95" customHeight="1"/>
    <row r="2304" ht="12.95" customHeight="1"/>
    <row r="2305" ht="12.95" customHeight="1"/>
    <row r="2306" ht="12.95" customHeight="1"/>
    <row r="2307" ht="12.95" customHeight="1"/>
    <row r="2308" ht="12.95" customHeight="1"/>
    <row r="2309" ht="12.95" customHeight="1"/>
    <row r="2310" ht="12.95" customHeight="1"/>
    <row r="2311" ht="12.95" customHeight="1"/>
    <row r="2312" ht="12.95" customHeight="1"/>
    <row r="2313" ht="12.95" customHeight="1"/>
    <row r="2314" ht="12.95" customHeight="1"/>
    <row r="2315" ht="12.95" customHeight="1"/>
    <row r="2316" ht="12.95" customHeight="1"/>
    <row r="2317" ht="12.95" customHeight="1"/>
    <row r="2318" ht="12.95" customHeight="1"/>
    <row r="2319" ht="12.95" customHeight="1"/>
    <row r="2320" ht="12.95" customHeight="1"/>
    <row r="2321" ht="12.95" customHeight="1"/>
    <row r="2322" ht="12.95" customHeight="1"/>
    <row r="2323" ht="12.95" customHeight="1"/>
    <row r="2324" ht="12.95" customHeight="1"/>
    <row r="2325" ht="12.95" customHeight="1"/>
    <row r="2326" ht="12.95" customHeight="1"/>
    <row r="2327" ht="12.95" customHeight="1"/>
    <row r="2328" ht="12.95" customHeight="1"/>
    <row r="2329" ht="12.95" customHeight="1"/>
    <row r="2330" ht="12.95" customHeight="1"/>
    <row r="2331" ht="12.95" customHeight="1"/>
    <row r="2332" ht="12.95" customHeight="1"/>
    <row r="2333" ht="12.95" customHeight="1"/>
    <row r="2334" ht="12.95" customHeight="1"/>
    <row r="2335" ht="12.95" customHeight="1"/>
    <row r="2336" ht="12.95" customHeight="1"/>
    <row r="2337" ht="12.95" customHeight="1"/>
    <row r="2338" ht="12.95" customHeight="1"/>
    <row r="2339" ht="12.95" customHeight="1"/>
    <row r="2340" ht="12.95" customHeight="1"/>
    <row r="2341" ht="12.95" customHeight="1"/>
    <row r="2342" ht="12.95" customHeight="1"/>
    <row r="2343" ht="12.95" customHeight="1"/>
    <row r="2344" ht="12.95" customHeight="1"/>
    <row r="2345" ht="12.95" customHeight="1"/>
    <row r="2346" ht="12.95" customHeight="1"/>
    <row r="2347" ht="12.95" customHeight="1"/>
    <row r="2348" ht="12.95" customHeight="1"/>
    <row r="2349" ht="12.95" customHeight="1"/>
    <row r="2350" ht="12.95" customHeight="1"/>
    <row r="2351" ht="12.95" customHeight="1"/>
    <row r="2352" ht="12.95" customHeight="1"/>
    <row r="2353" ht="12.95" customHeight="1"/>
    <row r="2354" ht="12.95" customHeight="1"/>
    <row r="2355" ht="12.95" customHeight="1"/>
    <row r="2356" ht="12.95" customHeight="1"/>
    <row r="2357" ht="12.95" customHeight="1"/>
    <row r="2358" ht="12.95" customHeight="1"/>
    <row r="2359" ht="12.95" customHeight="1"/>
    <row r="2360" ht="12.95" customHeight="1"/>
    <row r="2361" ht="12.95" customHeight="1"/>
    <row r="2362" ht="12.95" customHeight="1"/>
    <row r="2363" ht="12.95" customHeight="1"/>
    <row r="2364" ht="12.95" customHeight="1"/>
    <row r="2365" ht="12.95" customHeight="1"/>
    <row r="2366" ht="12.95" customHeight="1"/>
    <row r="2367" ht="12.95" customHeight="1"/>
    <row r="2368" ht="12.95" customHeight="1"/>
    <row r="2369" ht="12.95" customHeight="1"/>
    <row r="2370" ht="12.95" customHeight="1"/>
    <row r="2371" ht="12.95" customHeight="1"/>
    <row r="2372" ht="12.95" customHeight="1"/>
    <row r="2373" ht="12.95" customHeight="1"/>
    <row r="2374" ht="12.95" customHeight="1"/>
    <row r="2375" ht="12.95" customHeight="1"/>
    <row r="2376" ht="12.95" customHeight="1"/>
    <row r="2377" ht="12.95" customHeight="1"/>
    <row r="2378" ht="12.95" customHeight="1"/>
    <row r="2379" ht="12.95" customHeight="1"/>
    <row r="2380" ht="12.95" customHeight="1"/>
    <row r="2381" ht="12.95" customHeight="1"/>
    <row r="2382" ht="12.95" customHeight="1"/>
    <row r="2383" ht="12.95" customHeight="1"/>
    <row r="2384" ht="12.95" customHeight="1"/>
    <row r="2385" ht="12.95" customHeight="1"/>
    <row r="2386" ht="12.95" customHeight="1"/>
    <row r="2387" ht="12.95" customHeight="1"/>
    <row r="2388" ht="12.95" customHeight="1"/>
    <row r="2389" ht="12.95" customHeight="1"/>
    <row r="2390" ht="12.95" customHeight="1"/>
    <row r="2391" ht="12.95" customHeight="1"/>
    <row r="2392" ht="12.95" customHeight="1"/>
    <row r="2393" ht="12.95" customHeight="1"/>
    <row r="2394" ht="12.95" customHeight="1"/>
    <row r="2395" ht="12.95" customHeight="1"/>
    <row r="2396" ht="12.95" customHeight="1"/>
    <row r="2397" ht="12.95" customHeight="1"/>
    <row r="2398" ht="12.95" customHeight="1"/>
    <row r="2399" ht="12.95" customHeight="1"/>
    <row r="2400" ht="12.95" customHeight="1"/>
    <row r="2401" ht="12.95" customHeight="1"/>
    <row r="2402" ht="12.95" customHeight="1"/>
    <row r="2403" ht="12.95" customHeight="1"/>
    <row r="2404" ht="12.95" customHeight="1"/>
    <row r="2405" ht="12.95" customHeight="1"/>
    <row r="2406" ht="12.95" customHeight="1"/>
    <row r="2407" ht="12.95" customHeight="1"/>
    <row r="2408" ht="12.95" customHeight="1"/>
    <row r="2409" ht="12.95" customHeight="1"/>
    <row r="2410" ht="12.95" customHeight="1"/>
    <row r="2411" ht="12.95" customHeight="1"/>
    <row r="2412" ht="12.95" customHeight="1"/>
    <row r="2413" ht="12.95" customHeight="1"/>
    <row r="2414" ht="12.95" customHeight="1"/>
    <row r="2415" ht="12.95" customHeight="1"/>
    <row r="2416" ht="12.95" customHeight="1"/>
    <row r="2417" ht="12.95" customHeight="1"/>
    <row r="2418" ht="12.95" customHeight="1"/>
    <row r="2419" ht="12.95" customHeight="1"/>
    <row r="2420" ht="12.95" customHeight="1"/>
    <row r="2421" ht="12.95" customHeight="1"/>
    <row r="2422" ht="12.95" customHeight="1"/>
    <row r="2423" ht="12.95" customHeight="1"/>
    <row r="2424" ht="12.95" customHeight="1"/>
    <row r="2425" ht="12.95" customHeight="1"/>
    <row r="2426" ht="12.95" customHeight="1"/>
    <row r="2427" ht="12.95" customHeight="1"/>
    <row r="2428" ht="12.95" customHeight="1"/>
    <row r="2429" ht="12.95" customHeight="1"/>
    <row r="2430" ht="12.95" customHeight="1"/>
    <row r="2431" ht="12.95" customHeight="1"/>
    <row r="2432" ht="12.95" customHeight="1"/>
    <row r="2433" ht="12.95" customHeight="1"/>
    <row r="2434" ht="12.95" customHeight="1"/>
    <row r="2435" ht="12.95" customHeight="1"/>
    <row r="2436" ht="12.95" customHeight="1"/>
    <row r="2437" ht="12.95" customHeight="1"/>
    <row r="2438" ht="12.95" customHeight="1"/>
    <row r="2439" ht="12.95" customHeight="1"/>
    <row r="2440" ht="12.95" customHeight="1"/>
    <row r="2441" ht="12.95" customHeight="1"/>
    <row r="2442" ht="12.95" customHeight="1"/>
    <row r="2443" ht="12.95" customHeight="1"/>
    <row r="2444" ht="12.95" customHeight="1"/>
    <row r="2445" ht="12.95" customHeight="1"/>
    <row r="2446" ht="12.95" customHeight="1"/>
    <row r="2447" ht="12.95" customHeight="1"/>
    <row r="2448" ht="12.95" customHeight="1"/>
    <row r="2449" ht="12.95" customHeight="1"/>
    <row r="2450" ht="12.95" customHeight="1"/>
    <row r="2451" ht="12.95" customHeight="1"/>
    <row r="2452" ht="12.95" customHeight="1"/>
    <row r="2453" ht="12.95" customHeight="1"/>
    <row r="2454" ht="12.95" customHeight="1"/>
    <row r="2455" ht="12.95" customHeight="1"/>
    <row r="2456" ht="12.95" customHeight="1"/>
    <row r="2457" ht="12.95" customHeight="1"/>
    <row r="2458" ht="12.95" customHeight="1"/>
    <row r="2459" ht="12.95" customHeight="1"/>
    <row r="2460" ht="12.95" customHeight="1"/>
    <row r="2461" ht="12.95" customHeight="1"/>
    <row r="2462" ht="12.95" customHeight="1"/>
    <row r="2463" ht="12.95" customHeight="1"/>
    <row r="2464" ht="12.95" customHeight="1"/>
    <row r="2465" ht="12.95" customHeight="1"/>
    <row r="2466" ht="12.95" customHeight="1"/>
    <row r="2467" ht="12.95" customHeight="1"/>
    <row r="2468" ht="12.95" customHeight="1"/>
    <row r="2469" ht="12.95" customHeight="1"/>
    <row r="2470" ht="12.95" customHeight="1"/>
    <row r="2471" ht="12.95" customHeight="1"/>
    <row r="2472" ht="12.95" customHeight="1"/>
    <row r="2473" ht="12.95" customHeight="1"/>
    <row r="2474" ht="12.95" customHeight="1"/>
    <row r="2475" ht="12.95" customHeight="1"/>
    <row r="2476" ht="12.95" customHeight="1"/>
    <row r="2477" ht="12.95" customHeight="1"/>
    <row r="2478" ht="12.95" customHeight="1"/>
    <row r="2479" ht="12.95" customHeight="1"/>
    <row r="2480" ht="12.95" customHeight="1"/>
    <row r="2481" ht="12.95" customHeight="1"/>
    <row r="2482" ht="12.95" customHeight="1"/>
    <row r="2483" ht="12.95" customHeight="1"/>
    <row r="2484" ht="12.95" customHeight="1"/>
    <row r="2485" ht="12.95" customHeight="1"/>
    <row r="2486" ht="12.95" customHeight="1"/>
    <row r="2487" ht="12.95" customHeight="1"/>
    <row r="2488" ht="12.95" customHeight="1"/>
    <row r="2489" ht="12.95" customHeight="1"/>
    <row r="2490" ht="12.95" customHeight="1"/>
    <row r="2491" ht="12.95" customHeight="1"/>
    <row r="2492" ht="12.95" customHeight="1"/>
    <row r="2493" ht="12.95" customHeight="1"/>
    <row r="2494" ht="12.95" customHeight="1"/>
    <row r="2495" ht="12.95" customHeight="1"/>
    <row r="2496" ht="12.95" customHeight="1"/>
    <row r="2497" ht="12.95" customHeight="1"/>
    <row r="2498" ht="12.95" customHeight="1"/>
    <row r="2499" ht="12.95" customHeight="1"/>
    <row r="2500" ht="12.95" customHeight="1"/>
    <row r="2501" ht="12.95" customHeight="1"/>
    <row r="2502" ht="12.95" customHeight="1"/>
    <row r="2503" ht="12.95" customHeight="1"/>
    <row r="2504" ht="12.95" customHeight="1"/>
    <row r="2505" ht="12.95" customHeight="1"/>
    <row r="2506" ht="12.95" customHeight="1"/>
    <row r="2507" ht="12.95" customHeight="1"/>
    <row r="2508" ht="12.95" customHeight="1"/>
    <row r="2509" ht="12.95" customHeight="1"/>
    <row r="2510" ht="12.95" customHeight="1"/>
    <row r="2511" ht="12.95" customHeight="1"/>
    <row r="2512" ht="12.95" customHeight="1"/>
    <row r="2513" ht="12.95" customHeight="1"/>
    <row r="2514" ht="12.95" customHeight="1"/>
    <row r="2515" ht="12.95" customHeight="1"/>
    <row r="2516" ht="12.95" customHeight="1"/>
    <row r="2517" ht="12.95" customHeight="1"/>
    <row r="2518" ht="12.95" customHeight="1"/>
    <row r="2519" ht="12.95" customHeight="1"/>
    <row r="2520" ht="12.95" customHeight="1"/>
    <row r="2521" ht="12.95" customHeight="1"/>
    <row r="2522" ht="12.95" customHeight="1"/>
    <row r="2523" ht="12.95" customHeight="1"/>
    <row r="2524" ht="12.95" customHeight="1"/>
    <row r="2525" ht="12.95" customHeight="1"/>
    <row r="2526" ht="12.95" customHeight="1"/>
    <row r="2527" ht="12.95" customHeight="1"/>
    <row r="2528" ht="12.95" customHeight="1"/>
    <row r="2529" ht="12.95" customHeight="1"/>
    <row r="2530" ht="12.95" customHeight="1"/>
    <row r="2531" ht="12.95" customHeight="1"/>
    <row r="2532" ht="12.95" customHeight="1"/>
    <row r="2533" ht="12.95" customHeight="1"/>
    <row r="2534" ht="12.95" customHeight="1"/>
    <row r="2535" ht="12.95" customHeight="1"/>
    <row r="2536" ht="12.95" customHeight="1"/>
    <row r="2537" ht="12.95" customHeight="1"/>
    <row r="2538" ht="12.95" customHeight="1"/>
    <row r="2539" ht="12.95" customHeight="1"/>
    <row r="2540" ht="12.95" customHeight="1"/>
    <row r="2541" ht="12.95" customHeight="1"/>
    <row r="2542" ht="12.95" customHeight="1"/>
    <row r="2543" ht="12.95" customHeight="1"/>
    <row r="2544" ht="12.95" customHeight="1"/>
    <row r="2545" ht="12.95" customHeight="1"/>
    <row r="2546" ht="12.95" customHeight="1"/>
    <row r="2547" ht="12.95" customHeight="1"/>
    <row r="2548" ht="12.95" customHeight="1"/>
    <row r="2549" ht="12.95" customHeight="1"/>
    <row r="2550" ht="12.95" customHeight="1"/>
    <row r="2551" ht="12.95" customHeight="1"/>
    <row r="2552" ht="12.95" customHeight="1"/>
    <row r="2553" ht="12.95" customHeight="1"/>
    <row r="2554" ht="12.95" customHeight="1"/>
    <row r="2555" ht="12.95" customHeight="1"/>
    <row r="2556" ht="12.95" customHeight="1"/>
    <row r="2557" ht="12.95" customHeight="1"/>
    <row r="2558" ht="12.95" customHeight="1"/>
    <row r="2559" ht="12.95" customHeight="1"/>
    <row r="2560" ht="12.95" customHeight="1"/>
    <row r="2561" ht="12.95" customHeight="1"/>
    <row r="2562" ht="12.95" customHeight="1"/>
    <row r="2563" ht="12.95" customHeight="1"/>
    <row r="2564" ht="12.95" customHeight="1"/>
    <row r="2565" ht="12.95" customHeight="1"/>
    <row r="2566" ht="12.95" customHeight="1"/>
    <row r="2567" ht="12.95" customHeight="1"/>
    <row r="2568" ht="12.95" customHeight="1"/>
    <row r="2569" ht="12.95" customHeight="1"/>
    <row r="2570" ht="12.95" customHeight="1"/>
    <row r="2571" ht="12.95" customHeight="1"/>
    <row r="2572" ht="12.95" customHeight="1"/>
    <row r="2573" ht="12.95" customHeight="1"/>
    <row r="2574" ht="12.95" customHeight="1"/>
    <row r="2575" ht="12.95" customHeight="1"/>
    <row r="2576" ht="12.95" customHeight="1"/>
    <row r="2577" ht="12.95" customHeight="1"/>
    <row r="2578" ht="12.95" customHeight="1"/>
    <row r="2579" ht="12.95" customHeight="1"/>
    <row r="2580" ht="12.95" customHeight="1"/>
    <row r="2581" ht="12.95" customHeight="1"/>
    <row r="2582" ht="12.95" customHeight="1"/>
    <row r="2583" ht="12.95" customHeight="1"/>
    <row r="2584" ht="12.95" customHeight="1"/>
    <row r="2585" ht="12.95" customHeight="1"/>
    <row r="2586" ht="12.95" customHeight="1"/>
    <row r="2587" ht="12.95" customHeight="1"/>
    <row r="2588" ht="12.95" customHeight="1"/>
    <row r="2589" ht="12.95" customHeight="1"/>
    <row r="2590" ht="12.95" customHeight="1"/>
    <row r="2591" ht="12.95" customHeight="1"/>
    <row r="2592" ht="12.95" customHeight="1"/>
    <row r="2593" ht="12.95" customHeight="1"/>
    <row r="2594" ht="12.95" customHeight="1"/>
    <row r="2595" ht="12.95" customHeight="1"/>
    <row r="2596" ht="12.95" customHeight="1"/>
    <row r="2597" ht="12.95" customHeight="1"/>
    <row r="2598" ht="12.95" customHeight="1"/>
    <row r="2599" ht="12.95" customHeight="1"/>
    <row r="2600" ht="12.95" customHeight="1"/>
    <row r="2601" ht="12.95" customHeight="1"/>
    <row r="2602" ht="12.95" customHeight="1"/>
    <row r="2603" ht="12.95" customHeight="1"/>
    <row r="2604" ht="12.95" customHeight="1"/>
    <row r="2605" ht="12.95" customHeight="1"/>
    <row r="2606" ht="12.95" customHeight="1"/>
    <row r="2607" ht="12.95" customHeight="1"/>
    <row r="2608" ht="12.95" customHeight="1"/>
    <row r="2609" ht="12.95" customHeight="1"/>
    <row r="2610" ht="12.95" customHeight="1"/>
    <row r="2611" ht="12.95" customHeight="1"/>
    <row r="2612" ht="12.95" customHeight="1"/>
    <row r="2613" ht="12.95" customHeight="1"/>
    <row r="2614" ht="12.95" customHeight="1"/>
    <row r="2615" ht="12.95" customHeight="1"/>
    <row r="2616" ht="12.95" customHeight="1"/>
    <row r="2617" ht="12.95" customHeight="1"/>
    <row r="2618" ht="12.95" customHeight="1"/>
    <row r="2619" ht="12.95" customHeight="1"/>
    <row r="2620" ht="12.95" customHeight="1"/>
    <row r="2621" ht="12.95" customHeight="1"/>
    <row r="2622" ht="12.95" customHeight="1"/>
    <row r="2623" ht="12.95" customHeight="1"/>
    <row r="2624" ht="12.95" customHeight="1"/>
    <row r="2625" ht="12.95" customHeight="1"/>
    <row r="2626" ht="12.95" customHeight="1"/>
    <row r="2627" ht="12.95" customHeight="1"/>
    <row r="2628" ht="12.95" customHeight="1"/>
    <row r="2629" ht="12.95" customHeight="1"/>
    <row r="2630" ht="12.95" customHeight="1"/>
    <row r="2631" ht="12.95" customHeight="1"/>
    <row r="2632" ht="12.95" customHeight="1"/>
    <row r="2633" ht="12.95" customHeight="1"/>
    <row r="2634" ht="12.95" customHeight="1"/>
    <row r="2635" ht="12.95" customHeight="1"/>
    <row r="2636" ht="12.95" customHeight="1"/>
    <row r="2637" ht="12.95" customHeight="1"/>
    <row r="2638" ht="12.95" customHeight="1"/>
    <row r="2639" ht="12.95" customHeight="1"/>
    <row r="2640" ht="12.95" customHeight="1"/>
    <row r="2641" ht="12.95" customHeight="1"/>
    <row r="2642" ht="12.95" customHeight="1"/>
    <row r="2643" ht="12.95" customHeight="1"/>
    <row r="2644" ht="12.95" customHeight="1"/>
    <row r="2645" ht="12.95" customHeight="1"/>
    <row r="2646" ht="12.95" customHeight="1"/>
    <row r="2647" ht="12.95" customHeight="1"/>
    <row r="2648" ht="12.95" customHeight="1"/>
    <row r="2649" ht="12.95" customHeight="1"/>
    <row r="2650" ht="12.95" customHeight="1"/>
    <row r="2651" ht="12.95" customHeight="1"/>
    <row r="2652" ht="12.95" customHeight="1"/>
    <row r="2653" ht="12.95" customHeight="1"/>
    <row r="2654" ht="12.95" customHeight="1"/>
    <row r="2655" ht="12.95" customHeight="1"/>
    <row r="2656" ht="12.95" customHeight="1"/>
    <row r="2657" ht="12.95" customHeight="1"/>
    <row r="2658" ht="12.95" customHeight="1"/>
    <row r="2659" ht="12.95" customHeight="1"/>
    <row r="2660" ht="12.95" customHeight="1"/>
    <row r="2661" ht="12.95" customHeight="1"/>
    <row r="2662" ht="12.95" customHeight="1"/>
    <row r="2663" ht="12.95" customHeight="1"/>
    <row r="2664" ht="12.95" customHeight="1"/>
    <row r="2665" ht="12.95" customHeight="1"/>
    <row r="2666" ht="12.95" customHeight="1"/>
    <row r="2667" ht="12.95" customHeight="1"/>
    <row r="2668" ht="12.95" customHeight="1"/>
    <row r="2669" ht="12.95" customHeight="1"/>
    <row r="2670" ht="12.95" customHeight="1"/>
    <row r="2671" ht="12.95" customHeight="1"/>
    <row r="2672" ht="12.95" customHeight="1"/>
    <row r="2673" ht="12.95" customHeight="1"/>
    <row r="2674" ht="12.95" customHeight="1"/>
    <row r="2675" ht="12.95" customHeight="1"/>
    <row r="2676" ht="12.95" customHeight="1"/>
    <row r="2677" ht="12.95" customHeight="1"/>
    <row r="2678" ht="12.95" customHeight="1"/>
    <row r="2679" ht="12.95" customHeight="1"/>
    <row r="2680" ht="12.95" customHeight="1"/>
    <row r="2681" ht="12.95" customHeight="1"/>
    <row r="2682" ht="12.95" customHeight="1"/>
    <row r="2683" ht="12.95" customHeight="1"/>
    <row r="2684" ht="12.95" customHeight="1"/>
    <row r="2685" ht="12.95" customHeight="1"/>
    <row r="2686" ht="12.95" customHeight="1"/>
    <row r="2687" ht="12.95" customHeight="1"/>
    <row r="2688" ht="12.95" customHeight="1"/>
    <row r="2689" ht="12.95" customHeight="1"/>
    <row r="2690" ht="12.95" customHeight="1"/>
    <row r="2691" ht="12.95" customHeight="1"/>
    <row r="2692" ht="12.95" customHeight="1"/>
    <row r="2693" ht="12.95" customHeight="1"/>
    <row r="2694" ht="12.95" customHeight="1"/>
    <row r="2695" ht="12.95" customHeight="1"/>
    <row r="2696" ht="12.95" customHeight="1"/>
    <row r="2697" ht="12.95" customHeight="1"/>
    <row r="2698" ht="12.95" customHeight="1"/>
    <row r="2699" ht="12.95" customHeight="1"/>
    <row r="2700" ht="12.95" customHeight="1"/>
    <row r="2701" ht="12.95" customHeight="1"/>
    <row r="2702" ht="12.95" customHeight="1"/>
    <row r="2703" ht="12.95" customHeight="1"/>
    <row r="2704" ht="12.95" customHeight="1"/>
    <row r="2705" ht="12.95" customHeight="1"/>
    <row r="2706" ht="12.95" customHeight="1"/>
    <row r="2707" ht="12.95" customHeight="1"/>
    <row r="2708" ht="12.95" customHeight="1"/>
    <row r="2709" ht="12.95" customHeight="1"/>
    <row r="2710" ht="12.95" customHeight="1"/>
    <row r="2711" ht="12.95" customHeight="1"/>
    <row r="2712" ht="12.95" customHeight="1"/>
    <row r="2713" ht="12.95" customHeight="1"/>
    <row r="2714" ht="12.95" customHeight="1"/>
    <row r="2715" ht="12.95" customHeight="1"/>
    <row r="2716" ht="12.95" customHeight="1"/>
    <row r="2717" ht="12.95" customHeight="1"/>
    <row r="2718" ht="12.95" customHeight="1"/>
    <row r="2719" ht="12.95" customHeight="1"/>
    <row r="2720" ht="12.95" customHeight="1"/>
    <row r="2721" ht="12.95" customHeight="1"/>
    <row r="2722" ht="12.95" customHeight="1"/>
    <row r="2723" ht="12.95" customHeight="1"/>
    <row r="2724" ht="12.95" customHeight="1"/>
    <row r="2725" ht="12.95" customHeight="1"/>
    <row r="2726" ht="12.95" customHeight="1"/>
    <row r="2727" ht="12.95" customHeight="1"/>
    <row r="2728" ht="12.95" customHeight="1"/>
    <row r="2729" ht="12.95" customHeight="1"/>
    <row r="2730" ht="12.95" customHeight="1"/>
    <row r="2731" ht="12.95" customHeight="1"/>
    <row r="2732" ht="12.95" customHeight="1"/>
    <row r="2733" ht="12.95" customHeight="1"/>
    <row r="2734" ht="12.95" customHeight="1"/>
    <row r="2735" ht="12.95" customHeight="1"/>
    <row r="2736" ht="12.95" customHeight="1"/>
    <row r="2737" ht="12.95" customHeight="1"/>
    <row r="2738" ht="12.95" customHeight="1"/>
    <row r="2739" ht="12.95" customHeight="1"/>
    <row r="2740" ht="12.95" customHeight="1"/>
    <row r="2741" ht="12.95" customHeight="1"/>
    <row r="2742" ht="12.95" customHeight="1"/>
    <row r="2743" ht="12.95" customHeight="1"/>
    <row r="2744" ht="12.95" customHeight="1"/>
    <row r="2745" ht="12.95" customHeight="1"/>
    <row r="2746" ht="12.95" customHeight="1"/>
    <row r="2747" ht="12.95" customHeight="1"/>
    <row r="2748" ht="12.95" customHeight="1"/>
    <row r="2749" ht="12.95" customHeight="1"/>
    <row r="2750" ht="12.95" customHeight="1"/>
    <row r="2751" ht="12.95" customHeight="1"/>
    <row r="2752" ht="12.95" customHeight="1"/>
    <row r="2753" ht="12.95" customHeight="1"/>
    <row r="2754" ht="12.95" customHeight="1"/>
    <row r="2755" ht="12.95" customHeight="1"/>
    <row r="2756" ht="12.95" customHeight="1"/>
    <row r="2757" ht="12.95" customHeight="1"/>
    <row r="2758" ht="12.95" customHeight="1"/>
    <row r="2759" ht="12.95" customHeight="1"/>
    <row r="2760" ht="12.95" customHeight="1"/>
    <row r="2761" ht="12.95" customHeight="1"/>
    <row r="2762" ht="12.95" customHeight="1"/>
    <row r="2763" ht="12.95" customHeight="1"/>
    <row r="2764" ht="12.95" customHeight="1"/>
    <row r="2765" ht="12.95" customHeight="1"/>
    <row r="2766" ht="12.95" customHeight="1"/>
    <row r="2767" ht="12.95" customHeight="1"/>
    <row r="2768" ht="12.95" customHeight="1"/>
    <row r="2769" ht="12.95" customHeight="1"/>
    <row r="2770" ht="12.95" customHeight="1"/>
    <row r="2771" ht="12.95" customHeight="1"/>
    <row r="2772" ht="12.95" customHeight="1"/>
    <row r="2773" ht="12.95" customHeight="1"/>
    <row r="2774" ht="12.95" customHeight="1"/>
    <row r="2775" ht="12.95" customHeight="1"/>
    <row r="2776" ht="12.95" customHeight="1"/>
    <row r="2777" ht="12.95" customHeight="1"/>
    <row r="2778" ht="12.95" customHeight="1"/>
    <row r="2779" ht="12.95" customHeight="1"/>
    <row r="2780" ht="12.95" customHeight="1"/>
    <row r="2781" ht="12.95" customHeight="1"/>
    <row r="2782" ht="12.95" customHeight="1"/>
    <row r="2783" ht="12.95" customHeight="1"/>
    <row r="2784" ht="12.95" customHeight="1"/>
    <row r="2785" ht="12.95" customHeight="1"/>
    <row r="2786" ht="12.95" customHeight="1"/>
    <row r="2787" ht="12.95" customHeight="1"/>
    <row r="2788" ht="12.95" customHeight="1"/>
    <row r="2789" ht="12.95" customHeight="1"/>
    <row r="2790" ht="12.95" customHeight="1"/>
    <row r="2791" ht="12.95" customHeight="1"/>
    <row r="2792" ht="12.95" customHeight="1"/>
    <row r="2793" ht="12.95" customHeight="1"/>
    <row r="2794" ht="12.95" customHeight="1"/>
    <row r="2795" ht="12.95" customHeight="1"/>
    <row r="2796" ht="12.95" customHeight="1"/>
    <row r="2797" ht="12.95" customHeight="1"/>
    <row r="2798" ht="12.95" customHeight="1"/>
    <row r="2799" ht="12.95" customHeight="1"/>
    <row r="2800" ht="12.95" customHeight="1"/>
    <row r="2801" ht="12.95" customHeight="1"/>
    <row r="2802" ht="12.95" customHeight="1"/>
    <row r="2803" ht="12.95" customHeight="1"/>
    <row r="2804" ht="12.95" customHeight="1"/>
    <row r="2805" ht="12.95" customHeight="1"/>
    <row r="2806" ht="12.95" customHeight="1"/>
    <row r="2807" ht="12.95" customHeight="1"/>
    <row r="2808" ht="12.95" customHeight="1"/>
    <row r="2809" ht="12.95" customHeight="1"/>
    <row r="2810" ht="12.95" customHeight="1"/>
    <row r="2811" ht="12.95" customHeight="1"/>
    <row r="2812" ht="12.95" customHeight="1"/>
    <row r="2813" ht="12.95" customHeight="1"/>
    <row r="2814" ht="12.95" customHeight="1"/>
    <row r="2815" ht="12.95" customHeight="1"/>
    <row r="2816" ht="12.95" customHeight="1"/>
    <row r="2817" ht="12.95" customHeight="1"/>
    <row r="2818" ht="12.95" customHeight="1"/>
    <row r="2819" ht="12.95" customHeight="1"/>
    <row r="2820" ht="12.95" customHeight="1"/>
    <row r="2821" ht="12.95" customHeight="1"/>
    <row r="2822" ht="12.95" customHeight="1"/>
    <row r="2823" ht="12.95" customHeight="1"/>
    <row r="2824" ht="12.95" customHeight="1"/>
    <row r="2825" ht="12.95" customHeight="1"/>
    <row r="2826" ht="12.95" customHeight="1"/>
    <row r="2827" ht="12.95" customHeight="1"/>
    <row r="2828" ht="12.95" customHeight="1"/>
    <row r="2829" ht="12.95" customHeight="1"/>
    <row r="2830" ht="12.95" customHeight="1"/>
    <row r="2831" ht="12.95" customHeight="1"/>
    <row r="2832" ht="12.95" customHeight="1"/>
    <row r="2833" ht="12.95" customHeight="1"/>
    <row r="2834" ht="12.95" customHeight="1"/>
    <row r="2835" ht="12.95" customHeight="1"/>
    <row r="2836" ht="12.95" customHeight="1"/>
    <row r="2837" ht="12.95" customHeight="1"/>
    <row r="2838" ht="12.95" customHeight="1"/>
    <row r="2839" ht="12.95" customHeight="1"/>
    <row r="2840" ht="12.95" customHeight="1"/>
    <row r="2841" ht="12.95" customHeight="1"/>
    <row r="2842" ht="12.95" customHeight="1"/>
    <row r="2843" ht="12.95" customHeight="1"/>
    <row r="2844" ht="12.95" customHeight="1"/>
    <row r="2845" ht="12.95" customHeight="1"/>
    <row r="2846" ht="12.95" customHeight="1"/>
    <row r="2847" ht="12.95" customHeight="1"/>
    <row r="2848" ht="12.95" customHeight="1"/>
    <row r="2849" ht="12.95" customHeight="1"/>
    <row r="2850" ht="12.95" customHeight="1"/>
    <row r="2851" ht="12.95" customHeight="1"/>
    <row r="2852" ht="12.95" customHeight="1"/>
    <row r="2853" ht="12.95" customHeight="1"/>
    <row r="2854" ht="12.95" customHeight="1"/>
    <row r="2855" ht="12.95" customHeight="1"/>
    <row r="2856" ht="12.95" customHeight="1"/>
    <row r="2857" ht="12.95" customHeight="1"/>
    <row r="2858" ht="12.95" customHeight="1"/>
    <row r="2859" ht="12.95" customHeight="1"/>
    <row r="2860" ht="12.95" customHeight="1"/>
    <row r="2861" ht="12.95" customHeight="1"/>
    <row r="2862" ht="12.95" customHeight="1"/>
    <row r="2863" ht="12.95" customHeight="1"/>
    <row r="2864" ht="12.95" customHeight="1"/>
    <row r="2865" ht="12.95" customHeight="1"/>
    <row r="2866" ht="12.95" customHeight="1"/>
    <row r="2867" ht="12.95" customHeight="1"/>
    <row r="2868" ht="12.95" customHeight="1"/>
    <row r="2869" ht="12.95" customHeight="1"/>
    <row r="2870" ht="12.95" customHeight="1"/>
    <row r="2871" ht="12.95" customHeight="1"/>
    <row r="2872" ht="12.95" customHeight="1"/>
    <row r="2873" ht="12.95" customHeight="1"/>
    <row r="2874" ht="12.95" customHeight="1"/>
    <row r="2875" ht="12.95" customHeight="1"/>
    <row r="2876" ht="12.95" customHeight="1"/>
    <row r="2877" ht="12.95" customHeight="1"/>
    <row r="2878" ht="12.95" customHeight="1"/>
    <row r="2879" ht="12.95" customHeight="1"/>
    <row r="2880" ht="12.95" customHeight="1"/>
    <row r="2881" ht="12.95" customHeight="1"/>
    <row r="2882" ht="12.95" customHeight="1"/>
    <row r="2883" ht="12.95" customHeight="1"/>
    <row r="2884" ht="12.95" customHeight="1"/>
    <row r="2885" ht="12.95" customHeight="1"/>
    <row r="2886" ht="12.95" customHeight="1"/>
    <row r="2887" ht="12.95" customHeight="1"/>
    <row r="2888" ht="12.95" customHeight="1"/>
    <row r="2889" ht="12.95" customHeight="1"/>
    <row r="2890" ht="12.95" customHeight="1"/>
    <row r="2891" ht="12.95" customHeight="1"/>
    <row r="2892" ht="12.95" customHeight="1"/>
    <row r="2893" ht="12.95" customHeight="1"/>
    <row r="2894" ht="12.95" customHeight="1"/>
    <row r="2895" ht="12.95" customHeight="1"/>
    <row r="2896" ht="12.95" customHeight="1"/>
    <row r="2897" ht="12.95" customHeight="1"/>
    <row r="2898" ht="12.95" customHeight="1"/>
    <row r="2899" ht="12.95" customHeight="1"/>
    <row r="2900" ht="12.95" customHeight="1"/>
    <row r="2901" ht="12.95" customHeight="1"/>
    <row r="2902" ht="12.95" customHeight="1"/>
    <row r="2903" ht="12.95" customHeight="1"/>
    <row r="2904" ht="12.95" customHeight="1"/>
    <row r="2905" ht="12.95" customHeight="1"/>
    <row r="2906" ht="12.95" customHeight="1"/>
    <row r="2907" ht="12.95" customHeight="1"/>
    <row r="2908" ht="12.95" customHeight="1"/>
    <row r="2909" ht="12.95" customHeight="1"/>
    <row r="2910" ht="12.95" customHeight="1"/>
    <row r="2911" ht="12.95" customHeight="1"/>
    <row r="2912" ht="12.95" customHeight="1"/>
    <row r="2913" ht="12.95" customHeight="1"/>
    <row r="2914" ht="12.95" customHeight="1"/>
    <row r="2915" ht="12.95" customHeight="1"/>
    <row r="2916" ht="12.95" customHeight="1"/>
    <row r="2917" ht="12.95" customHeight="1"/>
    <row r="2918" ht="12.95" customHeight="1"/>
    <row r="2919" ht="12.95" customHeight="1"/>
    <row r="2920" ht="12.95" customHeight="1"/>
    <row r="2921" ht="12.95" customHeight="1"/>
    <row r="2922" ht="12.95" customHeight="1"/>
    <row r="2923" ht="12.95" customHeight="1"/>
    <row r="2924" ht="12.95" customHeight="1"/>
    <row r="2925" ht="12.95" customHeight="1"/>
    <row r="2926" ht="12.95" customHeight="1"/>
    <row r="2927" ht="12.95" customHeight="1"/>
    <row r="2928" ht="12.95" customHeight="1"/>
    <row r="2929" ht="12.95" customHeight="1"/>
    <row r="2930" ht="12.95" customHeight="1"/>
    <row r="2931" ht="12.95" customHeight="1"/>
    <row r="2932" ht="12.95" customHeight="1"/>
    <row r="2933" ht="12.95" customHeight="1"/>
    <row r="2934" ht="12.95" customHeight="1"/>
    <row r="2935" ht="12.95" customHeight="1"/>
    <row r="2936" ht="12.95" customHeight="1"/>
    <row r="2937" ht="12.95" customHeight="1"/>
    <row r="2938" ht="12.95" customHeight="1"/>
    <row r="2939" ht="12.95" customHeight="1"/>
    <row r="2940" ht="12.95" customHeight="1"/>
    <row r="2941" ht="12.95" customHeight="1"/>
    <row r="2942" ht="12.95" customHeight="1"/>
    <row r="2943" ht="12.95" customHeight="1"/>
    <row r="2944" ht="12.95" customHeight="1"/>
    <row r="2945" ht="12.95" customHeight="1"/>
    <row r="2946" ht="12.95" customHeight="1"/>
    <row r="2947" ht="12.95" customHeight="1"/>
    <row r="2948" ht="12.95" customHeight="1"/>
    <row r="2949" ht="12.95" customHeight="1"/>
    <row r="2950" ht="12.95" customHeight="1"/>
    <row r="2951" ht="12.95" customHeight="1"/>
    <row r="2952" ht="12.95" customHeight="1"/>
    <row r="2953" ht="12.95" customHeight="1"/>
    <row r="2954" ht="12.95" customHeight="1"/>
    <row r="2955" ht="12.95" customHeight="1"/>
    <row r="2956" ht="12.95" customHeight="1"/>
    <row r="2957" ht="12.95" customHeight="1"/>
    <row r="2958" ht="12.95" customHeight="1"/>
    <row r="2959" ht="12.95" customHeight="1"/>
    <row r="2960" ht="12.95" customHeight="1"/>
    <row r="2961" ht="12.95" customHeight="1"/>
    <row r="2962" ht="12.95" customHeight="1"/>
    <row r="2963" ht="12.95" customHeight="1"/>
    <row r="2964" ht="12.95" customHeight="1"/>
    <row r="2965" ht="12.95" customHeight="1"/>
    <row r="2966" ht="12.95" customHeight="1"/>
    <row r="2967" ht="12.95" customHeight="1"/>
    <row r="2968" ht="12.95" customHeight="1"/>
    <row r="2969" ht="12.95" customHeight="1"/>
    <row r="2970" ht="12.95" customHeight="1"/>
    <row r="2971" ht="12.95" customHeight="1"/>
    <row r="2972" ht="12.95" customHeight="1"/>
    <row r="2973" ht="12.95" customHeight="1"/>
    <row r="2974" ht="12.95" customHeight="1"/>
    <row r="2975" ht="12.95" customHeight="1"/>
    <row r="2976" ht="12.95" customHeight="1"/>
    <row r="2977" ht="12.95" customHeight="1"/>
    <row r="2978" ht="12.95" customHeight="1"/>
    <row r="2979" ht="12.95" customHeight="1"/>
    <row r="2980" ht="12.95" customHeight="1"/>
    <row r="2981" ht="12.95" customHeight="1"/>
    <row r="2982" ht="12.95" customHeight="1"/>
    <row r="2983" ht="12.95" customHeight="1"/>
    <row r="2984" ht="12.95" customHeight="1"/>
    <row r="2985" ht="12.95" customHeight="1"/>
    <row r="2986" ht="12.95" customHeight="1"/>
    <row r="2987" ht="12.95" customHeight="1"/>
    <row r="2988" ht="12.95" customHeight="1"/>
    <row r="2989" ht="12.95" customHeight="1"/>
    <row r="2990" ht="12.95" customHeight="1"/>
    <row r="2991" ht="12.95" customHeight="1"/>
    <row r="2992" ht="12.95" customHeight="1"/>
    <row r="2993" ht="12.95" customHeight="1"/>
    <row r="2994" ht="12.95" customHeight="1"/>
    <row r="2995" ht="12.95" customHeight="1"/>
    <row r="2996" ht="12.95" customHeight="1"/>
    <row r="2997" ht="12.95" customHeight="1"/>
    <row r="2998" ht="12.95" customHeight="1"/>
    <row r="2999" ht="12.95" customHeight="1"/>
    <row r="3000" ht="12.95" customHeight="1"/>
    <row r="3001" ht="12.95" customHeight="1"/>
    <row r="3002" ht="12.95" customHeight="1"/>
    <row r="3003" ht="12.95" customHeight="1"/>
    <row r="3004" ht="12.95" customHeight="1"/>
    <row r="3005" ht="12.95" customHeight="1"/>
    <row r="3006" ht="12.95" customHeight="1"/>
    <row r="3007" ht="12.95" customHeight="1"/>
    <row r="3008" ht="12.95" customHeight="1"/>
    <row r="3009" ht="12.95" customHeight="1"/>
    <row r="3010" ht="12.95" customHeight="1"/>
    <row r="3011" ht="12.95" customHeight="1"/>
    <row r="3012" ht="12.95" customHeight="1"/>
    <row r="3013" ht="12.95" customHeight="1"/>
    <row r="3014" ht="12.95" customHeight="1"/>
    <row r="3015" ht="12.95" customHeight="1"/>
    <row r="3016" ht="12.95" customHeight="1"/>
    <row r="3017" ht="12.95" customHeight="1"/>
    <row r="3018" ht="12.95" customHeight="1"/>
    <row r="3019" ht="12.95" customHeight="1"/>
    <row r="3020" ht="12.95" customHeight="1"/>
    <row r="3021" ht="12.95" customHeight="1"/>
    <row r="3022" ht="12.95" customHeight="1"/>
    <row r="3023" ht="12.95" customHeight="1"/>
    <row r="3024" ht="12.95" customHeight="1"/>
    <row r="3025" ht="12.95" customHeight="1"/>
    <row r="3026" ht="12.95" customHeight="1"/>
    <row r="3027" ht="12.95" customHeight="1"/>
    <row r="3028" ht="12.95" customHeight="1"/>
    <row r="3029" ht="12.95" customHeight="1"/>
    <row r="3030" ht="12.95" customHeight="1"/>
    <row r="3031" ht="12.95" customHeight="1"/>
    <row r="3032" ht="12.95" customHeight="1"/>
    <row r="3033" ht="12.95" customHeight="1"/>
    <row r="3034" ht="12.95" customHeight="1"/>
    <row r="3035" ht="12.95" customHeight="1"/>
    <row r="3036" ht="12.95" customHeight="1"/>
    <row r="3037" ht="12.95" customHeight="1"/>
    <row r="3038" ht="12.95" customHeight="1"/>
    <row r="3039" ht="12.95" customHeight="1"/>
    <row r="3040" ht="12.95" customHeight="1"/>
    <row r="3041" ht="12.95" customHeight="1"/>
    <row r="3042" ht="12.95" customHeight="1"/>
    <row r="3043" ht="12.95" customHeight="1"/>
    <row r="3044" ht="12.95" customHeight="1"/>
    <row r="3045" ht="12.95" customHeight="1"/>
    <row r="3046" ht="12.95" customHeight="1"/>
    <row r="3047" ht="12.95" customHeight="1"/>
    <row r="3048" ht="12.95" customHeight="1"/>
    <row r="3049" ht="12.95" customHeight="1"/>
    <row r="3050" ht="12.95" customHeight="1"/>
    <row r="3051" ht="12.95" customHeight="1"/>
    <row r="3052" ht="12.95" customHeight="1"/>
    <row r="3053" ht="12.95" customHeight="1"/>
    <row r="3054" ht="12.95" customHeight="1"/>
    <row r="3055" ht="12.95" customHeight="1"/>
    <row r="3056" ht="12.95" customHeight="1"/>
    <row r="3057" ht="12.95" customHeight="1"/>
    <row r="3058" ht="12.95" customHeight="1"/>
    <row r="3059" ht="12.95" customHeight="1"/>
    <row r="3060" ht="12.95" customHeight="1"/>
    <row r="3061" ht="12.95" customHeight="1"/>
    <row r="3062" ht="12.95" customHeight="1"/>
    <row r="3063" ht="12.95" customHeight="1"/>
    <row r="3064" ht="12.95" customHeight="1"/>
    <row r="3065" ht="12.95" customHeight="1"/>
    <row r="3066" ht="12.95" customHeight="1"/>
    <row r="3067" ht="12.95" customHeight="1"/>
    <row r="3068" ht="12.95" customHeight="1"/>
    <row r="3069" ht="12.95" customHeight="1"/>
    <row r="3070" ht="12.95" customHeight="1"/>
    <row r="3071" ht="12.95" customHeight="1"/>
    <row r="3072" ht="12.95" customHeight="1"/>
    <row r="3073" ht="12.95" customHeight="1"/>
    <row r="3074" ht="12.95" customHeight="1"/>
    <row r="3075" ht="12.95" customHeight="1"/>
    <row r="3076" ht="12.95" customHeight="1"/>
    <row r="3077" ht="12.95" customHeight="1"/>
    <row r="3078" ht="12.95" customHeight="1"/>
    <row r="3079" ht="12.95" customHeight="1"/>
    <row r="3080" ht="12.95" customHeight="1"/>
    <row r="3081" ht="12.95" customHeight="1"/>
    <row r="3082" ht="12.95" customHeight="1"/>
    <row r="3083" ht="12.95" customHeight="1"/>
    <row r="3084" ht="12.95" customHeight="1"/>
    <row r="3085" ht="12.95" customHeight="1"/>
    <row r="3086" ht="12.95" customHeight="1"/>
    <row r="3087" ht="12.95" customHeight="1"/>
    <row r="3088" ht="12.95" customHeight="1"/>
    <row r="3089" ht="12.95" customHeight="1"/>
    <row r="3090" ht="12.95" customHeight="1"/>
    <row r="3091" ht="12.95" customHeight="1"/>
    <row r="3092" ht="12.95" customHeight="1"/>
    <row r="3093" ht="12.95" customHeight="1"/>
    <row r="3094" ht="12.95" customHeight="1"/>
    <row r="3095" ht="12.95" customHeight="1"/>
    <row r="3096" ht="12.95" customHeight="1"/>
    <row r="3097" ht="12.95" customHeight="1"/>
    <row r="3098" ht="12.95" customHeight="1"/>
    <row r="3099" ht="12.95" customHeight="1"/>
    <row r="3100" ht="12.95" customHeight="1"/>
    <row r="3101" ht="12.95" customHeight="1"/>
    <row r="3102" ht="12.95" customHeight="1"/>
    <row r="3103" ht="12.95" customHeight="1"/>
    <row r="3104" ht="12.95" customHeight="1"/>
    <row r="3105" ht="12.95" customHeight="1"/>
    <row r="3106" ht="12.95" customHeight="1"/>
    <row r="3107" ht="12.95" customHeight="1"/>
    <row r="3108" ht="12.95" customHeight="1"/>
    <row r="3109" ht="12.95" customHeight="1"/>
    <row r="3110" ht="12.95" customHeight="1"/>
    <row r="3111" ht="12.95" customHeight="1"/>
    <row r="3112" ht="12.95" customHeight="1"/>
    <row r="3113" ht="12.95" customHeight="1"/>
    <row r="3114" ht="12.95" customHeight="1"/>
    <row r="3115" ht="12.95" customHeight="1"/>
    <row r="3116" ht="12.95" customHeight="1"/>
    <row r="3117" ht="12.95" customHeight="1"/>
    <row r="3118" ht="12.95" customHeight="1"/>
    <row r="3119" ht="12.95" customHeight="1"/>
    <row r="3120" ht="12.95" customHeight="1"/>
    <row r="3121" ht="12.95" customHeight="1"/>
    <row r="3122" ht="12.95" customHeight="1"/>
    <row r="3123" ht="12.95" customHeight="1"/>
    <row r="3124" ht="12.95" customHeight="1"/>
    <row r="3125" ht="12.95" customHeight="1"/>
    <row r="3126" ht="12.95" customHeight="1"/>
    <row r="3127" ht="12.95" customHeight="1"/>
    <row r="3128" ht="12.95" customHeight="1"/>
    <row r="3129" ht="12.95" customHeight="1"/>
    <row r="3130" ht="12.95" customHeight="1"/>
    <row r="3131" ht="12.95" customHeight="1"/>
    <row r="3132" ht="12.95" customHeight="1"/>
    <row r="3133" ht="12.95" customHeight="1"/>
    <row r="3134" ht="12.95" customHeight="1"/>
    <row r="3135" ht="12.95" customHeight="1"/>
    <row r="3136" ht="12.95" customHeight="1"/>
    <row r="3137" ht="12.95" customHeight="1"/>
    <row r="3138" ht="12.95" customHeight="1"/>
    <row r="3139" ht="12.95" customHeight="1"/>
    <row r="3140" ht="12.95" customHeight="1"/>
    <row r="3141" ht="12.95" customHeight="1"/>
    <row r="3142" ht="12.95" customHeight="1"/>
    <row r="3143" ht="12.95" customHeight="1"/>
    <row r="3144" ht="12.95" customHeight="1"/>
    <row r="3145" ht="12.95" customHeight="1"/>
    <row r="3146" ht="12.95" customHeight="1"/>
    <row r="3147" ht="12.95" customHeight="1"/>
    <row r="3148" ht="12.95" customHeight="1"/>
    <row r="3149" ht="12.95" customHeight="1"/>
    <row r="3150" ht="12.95" customHeight="1"/>
    <row r="3151" ht="12.95" customHeight="1"/>
    <row r="3152" ht="12.95" customHeight="1"/>
    <row r="3153" ht="12.95" customHeight="1"/>
    <row r="3154" ht="12.95" customHeight="1"/>
    <row r="3155" ht="12.95" customHeight="1"/>
    <row r="3156" ht="12.95" customHeight="1"/>
    <row r="3157" ht="12.95" customHeight="1"/>
    <row r="3158" ht="12.95" customHeight="1"/>
    <row r="3159" ht="12.95" customHeight="1"/>
    <row r="3160" ht="12.95" customHeight="1"/>
    <row r="3161" ht="12.95" customHeight="1"/>
    <row r="3162" ht="12.95" customHeight="1"/>
    <row r="3163" ht="12.95" customHeight="1"/>
    <row r="3164" ht="12.95" customHeight="1"/>
    <row r="3165" ht="12.95" customHeight="1"/>
    <row r="3166" ht="12.95" customHeight="1"/>
    <row r="3167" ht="12.95" customHeight="1"/>
    <row r="3168" ht="12.95" customHeight="1"/>
    <row r="3169" ht="12.95" customHeight="1"/>
    <row r="3170" ht="12.95" customHeight="1"/>
    <row r="3171" ht="12.95" customHeight="1"/>
    <row r="3172" ht="12.95" customHeight="1"/>
    <row r="3173" ht="12.95" customHeight="1"/>
    <row r="3174" ht="12.95" customHeight="1"/>
    <row r="3175" ht="12.95" customHeight="1"/>
    <row r="3176" ht="12.95" customHeight="1"/>
    <row r="3177" ht="12.95" customHeight="1"/>
    <row r="3178" ht="12.95" customHeight="1"/>
    <row r="3179" ht="12.95" customHeight="1"/>
    <row r="3180" ht="12.95" customHeight="1"/>
    <row r="3181" ht="12.95" customHeight="1"/>
    <row r="3182" ht="12.95" customHeight="1"/>
    <row r="3183" ht="12.95" customHeight="1"/>
    <row r="3184" ht="12.95" customHeight="1"/>
    <row r="3185" ht="12.95" customHeight="1"/>
    <row r="3186" ht="12.95" customHeight="1"/>
    <row r="3187" ht="12.95" customHeight="1"/>
    <row r="3188" ht="12.95" customHeight="1"/>
    <row r="3189" ht="12.95" customHeight="1"/>
    <row r="3190" ht="12.95" customHeight="1"/>
    <row r="3191" ht="12.95" customHeight="1"/>
    <row r="3192" ht="12.95" customHeight="1"/>
    <row r="3193" ht="12.95" customHeight="1"/>
    <row r="3194" ht="12.95" customHeight="1"/>
    <row r="3195" ht="12.95" customHeight="1"/>
    <row r="3196" ht="12.95" customHeight="1"/>
    <row r="3197" ht="12.95" customHeight="1"/>
    <row r="3198" ht="12.95" customHeight="1"/>
    <row r="3199" ht="12.95" customHeight="1"/>
    <row r="3200" ht="12.95" customHeight="1"/>
    <row r="3201" ht="12.95" customHeight="1"/>
    <row r="3202" ht="12.95" customHeight="1"/>
    <row r="3203" ht="12.95" customHeight="1"/>
    <row r="3204" ht="12.95" customHeight="1"/>
    <row r="3205" ht="12.95" customHeight="1"/>
    <row r="3206" ht="12.95" customHeight="1"/>
    <row r="3207" ht="12.95" customHeight="1"/>
    <row r="3208" ht="12.95" customHeight="1"/>
    <row r="3209" ht="12.95" customHeight="1"/>
    <row r="3210" ht="12.95" customHeight="1"/>
    <row r="3211" ht="12.95" customHeight="1"/>
    <row r="3212" ht="12.95" customHeight="1"/>
    <row r="3213" ht="12.95" customHeight="1"/>
    <row r="3214" ht="12.95" customHeight="1"/>
    <row r="3215" ht="12.95" customHeight="1"/>
    <row r="3216" ht="12.95" customHeight="1"/>
    <row r="3217" ht="12.95" customHeight="1"/>
    <row r="3218" ht="12.95" customHeight="1"/>
    <row r="3219" ht="12.95" customHeight="1"/>
    <row r="3220" ht="12.95" customHeight="1"/>
    <row r="3221" ht="12.95" customHeight="1"/>
    <row r="3222" ht="12.95" customHeight="1"/>
    <row r="3223" ht="12.95" customHeight="1"/>
    <row r="3224" ht="12.95" customHeight="1"/>
    <row r="3225" ht="12.95" customHeight="1"/>
    <row r="3226" ht="12.95" customHeight="1"/>
    <row r="3227" ht="12.95" customHeight="1"/>
    <row r="3228" ht="12.95" customHeight="1"/>
    <row r="3229" ht="12.95" customHeight="1"/>
    <row r="3230" ht="12.95" customHeight="1"/>
    <row r="3231" ht="12.95" customHeight="1"/>
    <row r="3232" ht="12.95" customHeight="1"/>
    <row r="3233" ht="12.95" customHeight="1"/>
    <row r="3234" ht="12.95" customHeight="1"/>
    <row r="3235" ht="12.95" customHeight="1"/>
    <row r="3236" ht="12.95" customHeight="1"/>
    <row r="3237" ht="12.95" customHeight="1"/>
    <row r="3238" ht="12.95" customHeight="1"/>
    <row r="3239" ht="12.95" customHeight="1"/>
    <row r="3240" ht="12.95" customHeight="1"/>
    <row r="3241" ht="12.95" customHeight="1"/>
    <row r="3242" ht="12.95" customHeight="1"/>
    <row r="3243" ht="12.95" customHeight="1"/>
    <row r="3244" ht="12.95" customHeight="1"/>
    <row r="3245" ht="12.95" customHeight="1"/>
    <row r="3246" ht="12.95" customHeight="1"/>
    <row r="3247" ht="12.95" customHeight="1"/>
    <row r="3248" ht="12.95" customHeight="1"/>
    <row r="3249" ht="12.95" customHeight="1"/>
    <row r="3250" ht="12.95" customHeight="1"/>
    <row r="3251" ht="12.95" customHeight="1"/>
    <row r="3252" ht="12.95" customHeight="1"/>
    <row r="3253" ht="12.95" customHeight="1"/>
    <row r="3254" ht="12.95" customHeight="1"/>
    <row r="3255" ht="12.95" customHeight="1"/>
    <row r="3256" ht="12.95" customHeight="1"/>
    <row r="3257" ht="12.95" customHeight="1"/>
    <row r="3258" ht="12.95" customHeight="1"/>
    <row r="3259" ht="12.95" customHeight="1"/>
    <row r="3260" ht="12.95" customHeight="1"/>
    <row r="3261" ht="12.95" customHeight="1"/>
    <row r="3262" ht="12.95" customHeight="1"/>
    <row r="3263" ht="12.95" customHeight="1"/>
    <row r="3264" ht="12.95" customHeight="1"/>
    <row r="3265" ht="12.95" customHeight="1"/>
    <row r="3266" ht="12.95" customHeight="1"/>
    <row r="3267" ht="12.95" customHeight="1"/>
    <row r="3268" ht="12.95" customHeight="1"/>
    <row r="3269" ht="12.95" customHeight="1"/>
    <row r="3270" ht="12.95" customHeight="1"/>
    <row r="3271" ht="12.95" customHeight="1"/>
    <row r="3272" ht="12.95" customHeight="1"/>
    <row r="3273" ht="12.95" customHeight="1"/>
    <row r="3274" ht="12.95" customHeight="1"/>
    <row r="3275" ht="12.95" customHeight="1"/>
    <row r="3276" ht="12.95" customHeight="1"/>
    <row r="3277" ht="12.95" customHeight="1"/>
    <row r="3278" ht="12.95" customHeight="1"/>
    <row r="3279" ht="12.95" customHeight="1"/>
    <row r="3280" ht="12.95" customHeight="1"/>
    <row r="3281" ht="12.95" customHeight="1"/>
    <row r="3282" ht="12.95" customHeight="1"/>
    <row r="3283" ht="12.95" customHeight="1"/>
    <row r="3284" ht="12.95" customHeight="1"/>
    <row r="3285" ht="12.95" customHeight="1"/>
    <row r="3286" ht="12.95" customHeight="1"/>
    <row r="3287" ht="12.95" customHeight="1"/>
    <row r="3288" ht="12.95" customHeight="1"/>
    <row r="3289" ht="12.95" customHeight="1"/>
    <row r="3290" ht="12.95" customHeight="1"/>
    <row r="3291" ht="12.95" customHeight="1"/>
    <row r="3292" ht="12.95" customHeight="1"/>
    <row r="3293" ht="12.95" customHeight="1"/>
    <row r="3294" ht="12.95" customHeight="1"/>
    <row r="3295" ht="12.95" customHeight="1"/>
    <row r="3296" ht="12.95" customHeight="1"/>
    <row r="3297" ht="12.95" customHeight="1"/>
    <row r="3298" ht="12.95" customHeight="1"/>
    <row r="3299" ht="12.95" customHeight="1"/>
    <row r="3300" ht="12.95" customHeight="1"/>
    <row r="3301" ht="12.95" customHeight="1"/>
    <row r="3302" ht="12.95" customHeight="1"/>
    <row r="3303" ht="12.95" customHeight="1"/>
    <row r="3304" ht="12.95" customHeight="1"/>
    <row r="3305" ht="12.95" customHeight="1"/>
    <row r="3306" ht="12.95" customHeight="1"/>
    <row r="3307" ht="12.95" customHeight="1"/>
    <row r="3308" ht="12.95" customHeight="1"/>
    <row r="3309" ht="12.95" customHeight="1"/>
    <row r="3310" ht="12.95" customHeight="1"/>
    <row r="3311" ht="12.95" customHeight="1"/>
    <row r="3312" ht="12.95" customHeight="1"/>
    <row r="3313" ht="12.95" customHeight="1"/>
    <row r="3314" ht="12.95" customHeight="1"/>
    <row r="3315" ht="12.95" customHeight="1"/>
    <row r="3316" ht="12.95" customHeight="1"/>
    <row r="3317" ht="12.95" customHeight="1"/>
    <row r="3318" ht="12.95" customHeight="1"/>
    <row r="3319" ht="12.95" customHeight="1"/>
    <row r="3320" ht="12.95" customHeight="1"/>
    <row r="3321" ht="12.95" customHeight="1"/>
    <row r="3322" ht="12.95" customHeight="1"/>
    <row r="3323" ht="12.95" customHeight="1"/>
    <row r="3324" ht="12.95" customHeight="1"/>
    <row r="3325" ht="12.95" customHeight="1"/>
    <row r="3326" ht="12.95" customHeight="1"/>
    <row r="3327" ht="12.95" customHeight="1"/>
    <row r="3328" ht="12.95" customHeight="1"/>
    <row r="3329" ht="12.95" customHeight="1"/>
    <row r="3330" ht="12.95" customHeight="1"/>
    <row r="3331" ht="12.95" customHeight="1"/>
    <row r="3332" ht="12.95" customHeight="1"/>
    <row r="3333" ht="12.95" customHeight="1"/>
    <row r="3334" ht="12.95" customHeight="1"/>
    <row r="3335" ht="12.95" customHeight="1"/>
    <row r="3336" ht="12.95" customHeight="1"/>
    <row r="3337" ht="12.95" customHeight="1"/>
    <row r="3338" ht="12.95" customHeight="1"/>
    <row r="3339" ht="12.95" customHeight="1"/>
    <row r="3340" ht="12.95" customHeight="1"/>
    <row r="3341" ht="12.95" customHeight="1"/>
    <row r="3342" ht="12.95" customHeight="1"/>
    <row r="3343" ht="12.95" customHeight="1"/>
    <row r="3344" ht="12.95" customHeight="1"/>
    <row r="3345" ht="12.95" customHeight="1"/>
    <row r="3346" ht="12.95" customHeight="1"/>
    <row r="3347" ht="12.95" customHeight="1"/>
    <row r="3348" ht="12.95" customHeight="1"/>
    <row r="3349" ht="12.95" customHeight="1"/>
    <row r="3350" ht="12.95" customHeight="1"/>
    <row r="3351" ht="12.95" customHeight="1"/>
    <row r="3352" ht="12.95" customHeight="1"/>
    <row r="3353" ht="12.95" customHeight="1"/>
    <row r="3354" ht="12.95" customHeight="1"/>
    <row r="3355" ht="12.95" customHeight="1"/>
    <row r="3356" ht="12.95" customHeight="1"/>
    <row r="3357" ht="12.95" customHeight="1"/>
    <row r="3358" ht="12.95" customHeight="1"/>
    <row r="3359" ht="12.95" customHeight="1"/>
    <row r="3360" ht="12.95" customHeight="1"/>
    <row r="3361" ht="12.95" customHeight="1"/>
    <row r="3362" ht="12.95" customHeight="1"/>
    <row r="3363" ht="12.95" customHeight="1"/>
    <row r="3364" ht="12.95" customHeight="1"/>
    <row r="3365" ht="12.95" customHeight="1"/>
    <row r="3366" ht="12.95" customHeight="1"/>
    <row r="3367" ht="12.95" customHeight="1"/>
    <row r="3368" ht="12.95" customHeight="1"/>
    <row r="3369" ht="12.95" customHeight="1"/>
    <row r="3370" ht="12.95" customHeight="1"/>
    <row r="3371" ht="12.95" customHeight="1"/>
    <row r="3372" ht="12.95" customHeight="1"/>
    <row r="3373" ht="12.95" customHeight="1"/>
    <row r="3374" ht="12.95" customHeight="1"/>
    <row r="3375" ht="12.95" customHeight="1"/>
    <row r="3376" ht="12.95" customHeight="1"/>
    <row r="3377" ht="12.95" customHeight="1"/>
    <row r="3378" ht="12.95" customHeight="1"/>
    <row r="3379" ht="12.95" customHeight="1"/>
    <row r="3380" ht="12.95" customHeight="1"/>
    <row r="3381" ht="12.95" customHeight="1"/>
    <row r="3382" ht="12.95" customHeight="1"/>
    <row r="3383" ht="12.95" customHeight="1"/>
    <row r="3384" ht="12.95" customHeight="1"/>
    <row r="3385" ht="12.95" customHeight="1"/>
    <row r="3386" ht="12.95" customHeight="1"/>
    <row r="3387" ht="12.95" customHeight="1"/>
    <row r="3388" ht="12.95" customHeight="1"/>
    <row r="3389" ht="12.95" customHeight="1"/>
    <row r="3390" ht="12.95" customHeight="1"/>
    <row r="3391" ht="12.95" customHeight="1"/>
    <row r="3392" ht="12.95" customHeight="1"/>
    <row r="3393" ht="12.95" customHeight="1"/>
    <row r="3394" ht="12.95" customHeight="1"/>
    <row r="3395" ht="12.95" customHeight="1"/>
    <row r="3396" ht="12.95" customHeight="1"/>
    <row r="3397" ht="12.95" customHeight="1"/>
    <row r="3398" ht="12.95" customHeight="1"/>
    <row r="3399" ht="12.95" customHeight="1"/>
    <row r="3400" ht="12.95" customHeight="1"/>
    <row r="3401" ht="12.95" customHeight="1"/>
    <row r="3402" ht="12.95" customHeight="1"/>
    <row r="3403" ht="12.95" customHeight="1"/>
    <row r="3404" ht="12.95" customHeight="1"/>
    <row r="3405" ht="12.95" customHeight="1"/>
    <row r="3406" ht="12.95" customHeight="1"/>
    <row r="3407" ht="12.95" customHeight="1"/>
    <row r="3408" ht="12.95" customHeight="1"/>
    <row r="3409" ht="12.95" customHeight="1"/>
    <row r="3410" ht="12.95" customHeight="1"/>
    <row r="3411" ht="12.95" customHeight="1"/>
    <row r="3412" ht="12.95" customHeight="1"/>
    <row r="3413" ht="12.95" customHeight="1"/>
    <row r="3414" ht="12.95" customHeight="1"/>
    <row r="3415" ht="12.95" customHeight="1"/>
    <row r="3416" ht="12.95" customHeight="1"/>
    <row r="3417" ht="12.95" customHeight="1"/>
    <row r="3418" ht="12.95" customHeight="1"/>
    <row r="3419" ht="12.95" customHeight="1"/>
    <row r="3420" ht="12.95" customHeight="1"/>
    <row r="3421" ht="12.95" customHeight="1"/>
    <row r="3422" ht="12.95" customHeight="1"/>
    <row r="3423" ht="12.95" customHeight="1"/>
    <row r="3424" ht="12.95" customHeight="1"/>
    <row r="3425" ht="12.95" customHeight="1"/>
    <row r="3426" ht="12.95" customHeight="1"/>
    <row r="3427" ht="12.95" customHeight="1"/>
    <row r="3428" ht="12.95" customHeight="1"/>
    <row r="3429" ht="12.95" customHeight="1"/>
    <row r="3430" ht="12.95" customHeight="1"/>
    <row r="3431" ht="12.95" customHeight="1"/>
    <row r="3432" ht="12.95" customHeight="1"/>
    <row r="3433" ht="12.95" customHeight="1"/>
    <row r="3434" ht="12.95" customHeight="1"/>
    <row r="3435" ht="12.95" customHeight="1"/>
    <row r="3436" ht="12.95" customHeight="1"/>
    <row r="3437" ht="12.95" customHeight="1"/>
    <row r="3438" ht="12.95" customHeight="1"/>
    <row r="3439" ht="12.95" customHeight="1"/>
    <row r="3440" ht="12.95" customHeight="1"/>
    <row r="3441" ht="12.95" customHeight="1"/>
    <row r="3442" ht="12.95" customHeight="1"/>
    <row r="3443" ht="12.95" customHeight="1"/>
    <row r="3444" ht="12.95" customHeight="1"/>
    <row r="3445" ht="12.95" customHeight="1"/>
    <row r="3446" ht="12.95" customHeight="1"/>
    <row r="3447" ht="12.95" customHeight="1"/>
    <row r="3448" ht="12.95" customHeight="1"/>
    <row r="3449" ht="12.95" customHeight="1"/>
    <row r="3450" ht="12.95" customHeight="1"/>
    <row r="3451" ht="12.95" customHeight="1"/>
    <row r="3452" ht="12.95" customHeight="1"/>
    <row r="3453" ht="12.95" customHeight="1"/>
    <row r="3454" ht="12.95" customHeight="1"/>
    <row r="3455" ht="12.95" customHeight="1"/>
    <row r="3456" ht="12.95" customHeight="1"/>
    <row r="3457" ht="12.95" customHeight="1"/>
    <row r="3458" ht="12.95" customHeight="1"/>
    <row r="3459" ht="12.95" customHeight="1"/>
    <row r="3460" ht="12.95" customHeight="1"/>
    <row r="3461" ht="12.95" customHeight="1"/>
    <row r="3462" ht="12.95" customHeight="1"/>
    <row r="3463" ht="12.95" customHeight="1"/>
    <row r="3464" ht="12.95" customHeight="1"/>
    <row r="3465" ht="12.95" customHeight="1"/>
    <row r="3466" ht="12.95" customHeight="1"/>
    <row r="3467" ht="12.95" customHeight="1"/>
    <row r="3468" ht="12.95" customHeight="1"/>
    <row r="3469" ht="12.95" customHeight="1"/>
    <row r="3470" ht="12.95" customHeight="1"/>
    <row r="3471" ht="12.95" customHeight="1"/>
    <row r="3472" ht="12.95" customHeight="1"/>
    <row r="3473" ht="12.95" customHeight="1"/>
    <row r="3474" ht="12.95" customHeight="1"/>
    <row r="3475" ht="12.95" customHeight="1"/>
    <row r="3476" ht="12.95" customHeight="1"/>
    <row r="3477" ht="12.95" customHeight="1"/>
    <row r="3478" ht="12.95" customHeight="1"/>
    <row r="3479" ht="12.95" customHeight="1"/>
    <row r="3480" ht="12.95" customHeight="1"/>
    <row r="3481" ht="12.95" customHeight="1"/>
    <row r="3482" ht="12.95" customHeight="1"/>
    <row r="3483" ht="12.95" customHeight="1"/>
    <row r="3484" ht="12.95" customHeight="1"/>
    <row r="3485" ht="12.95" customHeight="1"/>
    <row r="3486" ht="12.95" customHeight="1"/>
    <row r="3487" ht="12.95" customHeight="1"/>
    <row r="3488" ht="12.95" customHeight="1"/>
    <row r="3489" ht="12.95" customHeight="1"/>
    <row r="3490" ht="12.95" customHeight="1"/>
    <row r="3491" ht="12.95" customHeight="1"/>
    <row r="3492" ht="12.95" customHeight="1"/>
    <row r="3493" ht="12.95" customHeight="1"/>
    <row r="3494" ht="12.95" customHeight="1"/>
    <row r="3495" ht="12.95" customHeight="1"/>
    <row r="3496" ht="12.95" customHeight="1"/>
    <row r="3497" ht="12.95" customHeight="1"/>
    <row r="3498" ht="12.95" customHeight="1"/>
    <row r="3499" ht="12.95" customHeight="1"/>
    <row r="3500" ht="12.95" customHeight="1"/>
    <row r="3501" ht="12.95" customHeight="1"/>
    <row r="3502" ht="12.95" customHeight="1"/>
    <row r="3503" ht="12.95" customHeight="1"/>
    <row r="3504" ht="12.95" customHeight="1"/>
    <row r="3505" ht="12.95" customHeight="1"/>
    <row r="3506" ht="12.95" customHeight="1"/>
    <row r="3507" ht="12.95" customHeight="1"/>
    <row r="3508" ht="12.95" customHeight="1"/>
    <row r="3509" ht="12.95" customHeight="1"/>
    <row r="3510" ht="12.95" customHeight="1"/>
    <row r="3511" ht="12.95" customHeight="1"/>
    <row r="3512" ht="12.95" customHeight="1"/>
    <row r="3513" ht="12.95" customHeight="1"/>
    <row r="3514" ht="12.95" customHeight="1"/>
    <row r="3515" ht="12.95" customHeight="1"/>
    <row r="3516" ht="12.95" customHeight="1"/>
    <row r="3517" ht="12.95" customHeight="1"/>
    <row r="3518" ht="12.95" customHeight="1"/>
    <row r="3519" ht="12.95" customHeight="1"/>
    <row r="3520" ht="12.95" customHeight="1"/>
    <row r="3521" ht="12.95" customHeight="1"/>
    <row r="3522" ht="12.95" customHeight="1"/>
    <row r="3523" ht="12.95" customHeight="1"/>
    <row r="3524" ht="12.95" customHeight="1"/>
    <row r="3525" ht="12.95" customHeight="1"/>
    <row r="3526" ht="12.95" customHeight="1"/>
    <row r="3527" ht="12.95" customHeight="1"/>
    <row r="3528" ht="12.95" customHeight="1"/>
    <row r="3529" ht="12.95" customHeight="1"/>
    <row r="3530" ht="12.95" customHeight="1"/>
    <row r="3531" ht="12.95" customHeight="1"/>
    <row r="3532" ht="12.95" customHeight="1"/>
    <row r="3533" ht="12.95" customHeight="1"/>
    <row r="3534" ht="12.95" customHeight="1"/>
    <row r="3535" ht="12.95" customHeight="1"/>
    <row r="3536" ht="12.95" customHeight="1"/>
    <row r="3537" ht="12.95" customHeight="1"/>
    <row r="3538" ht="12.95" customHeight="1"/>
    <row r="3539" ht="12.95" customHeight="1"/>
    <row r="3540" ht="12.95" customHeight="1"/>
    <row r="3541" ht="12.95" customHeight="1"/>
    <row r="3542" ht="12.95" customHeight="1"/>
    <row r="3543" ht="12.95" customHeight="1"/>
    <row r="3544" ht="12.95" customHeight="1"/>
    <row r="3545" ht="12.95" customHeight="1"/>
    <row r="3546" ht="12.95" customHeight="1"/>
    <row r="3547" ht="12.95" customHeight="1"/>
    <row r="3548" ht="12.95" customHeight="1"/>
    <row r="3549" ht="12.95" customHeight="1"/>
    <row r="3550" ht="12.95" customHeight="1"/>
    <row r="3551" ht="12.95" customHeight="1"/>
    <row r="3552" ht="12.95" customHeight="1"/>
    <row r="3553" ht="12.95" customHeight="1"/>
    <row r="3554" ht="12.95" customHeight="1"/>
    <row r="3555" ht="12.95" customHeight="1"/>
    <row r="3556" ht="12.95" customHeight="1"/>
    <row r="3557" ht="12.95" customHeight="1"/>
    <row r="3558" ht="12.95" customHeight="1"/>
    <row r="3559" ht="12.95" customHeight="1"/>
    <row r="3560" ht="12.95" customHeight="1"/>
    <row r="3561" ht="12.95" customHeight="1"/>
    <row r="3562" ht="12.95" customHeight="1"/>
    <row r="3563" ht="12.95" customHeight="1"/>
    <row r="3564" ht="12.95" customHeight="1"/>
    <row r="3565" ht="12.95" customHeight="1"/>
    <row r="3566" ht="12.95" customHeight="1"/>
    <row r="3567" ht="12.95" customHeight="1"/>
    <row r="3568" ht="12.95" customHeight="1"/>
    <row r="3569" ht="12.95" customHeight="1"/>
    <row r="3570" ht="12.95" customHeight="1"/>
    <row r="3571" ht="12.95" customHeight="1"/>
    <row r="3572" ht="12.95" customHeight="1"/>
    <row r="3573" ht="12.95" customHeight="1"/>
    <row r="3574" ht="12.95" customHeight="1"/>
    <row r="3575" ht="12.95" customHeight="1"/>
    <row r="3576" ht="12.95" customHeight="1"/>
    <row r="3577" ht="12.95" customHeight="1"/>
    <row r="3578" ht="12.95" customHeight="1"/>
    <row r="3579" ht="12.95" customHeight="1"/>
    <row r="3580" ht="12.95" customHeight="1"/>
    <row r="3581" ht="12.95" customHeight="1"/>
    <row r="3582" ht="12.95" customHeight="1"/>
    <row r="3583" ht="12.95" customHeight="1"/>
    <row r="3584" ht="12.95" customHeight="1"/>
    <row r="3585" ht="12.95" customHeight="1"/>
    <row r="3586" ht="12.95" customHeight="1"/>
    <row r="3587" ht="12.95" customHeight="1"/>
    <row r="3588" ht="12.95" customHeight="1"/>
    <row r="3589" ht="12.95" customHeight="1"/>
    <row r="3590" ht="12.95" customHeight="1"/>
    <row r="3591" ht="12.95" customHeight="1"/>
    <row r="3592" ht="12.95" customHeight="1"/>
    <row r="3593" ht="12.95" customHeight="1"/>
    <row r="3594" ht="12.95" customHeight="1"/>
    <row r="3595" ht="12.95" customHeight="1"/>
    <row r="3596" ht="12.95" customHeight="1"/>
    <row r="3597" ht="12.95" customHeight="1"/>
    <row r="3598" ht="12.95" customHeight="1"/>
    <row r="3599" ht="12.95" customHeight="1"/>
    <row r="3600" ht="12.95" customHeight="1"/>
    <row r="3601" ht="12.95" customHeight="1"/>
    <row r="3602" ht="12.95" customHeight="1"/>
    <row r="3603" ht="12.95" customHeight="1"/>
    <row r="3604" ht="12.95" customHeight="1"/>
    <row r="3605" ht="12.95" customHeight="1"/>
    <row r="3606" ht="12.95" customHeight="1"/>
    <row r="3607" ht="12.95" customHeight="1"/>
    <row r="3608" ht="12.95" customHeight="1"/>
    <row r="3609" ht="12.95" customHeight="1"/>
    <row r="3610" ht="12.95" customHeight="1"/>
    <row r="3611" ht="12.95" customHeight="1"/>
    <row r="3612" ht="12.95" customHeight="1"/>
    <row r="3613" ht="12.95" customHeight="1"/>
    <row r="3614" ht="12.95" customHeight="1"/>
    <row r="3615" ht="12.95" customHeight="1"/>
    <row r="3616" ht="12.95" customHeight="1"/>
    <row r="3617" ht="12.95" customHeight="1"/>
    <row r="3618" ht="12.95" customHeight="1"/>
    <row r="3619" ht="12.95" customHeight="1"/>
    <row r="3620" ht="12.95" customHeight="1"/>
    <row r="3621" ht="12.95" customHeight="1"/>
    <row r="3622" ht="12.95" customHeight="1"/>
    <row r="3623" ht="12.95" customHeight="1"/>
    <row r="3624" ht="12.95" customHeight="1"/>
    <row r="3625" ht="12.95" customHeight="1"/>
    <row r="3626" ht="12.95" customHeight="1"/>
    <row r="3627" ht="12.95" customHeight="1"/>
    <row r="3628" ht="12.95" customHeight="1"/>
    <row r="3629" ht="12.95" customHeight="1"/>
    <row r="3630" ht="12.95" customHeight="1"/>
    <row r="3631" ht="12.95" customHeight="1"/>
    <row r="3632" ht="12.95" customHeight="1"/>
    <row r="3633" ht="12.95" customHeight="1"/>
    <row r="3634" ht="12.95" customHeight="1"/>
    <row r="3635" ht="12.95" customHeight="1"/>
    <row r="3636" ht="12.95" customHeight="1"/>
    <row r="3637" ht="12.95" customHeight="1"/>
    <row r="3638" ht="12.95" customHeight="1"/>
    <row r="3639" ht="12.95" customHeight="1"/>
    <row r="3640" ht="12.95" customHeight="1"/>
    <row r="3641" ht="12.95" customHeight="1"/>
    <row r="3642" ht="12.95" customHeight="1"/>
    <row r="3643" ht="12.95" customHeight="1"/>
    <row r="3644" ht="12.95" customHeight="1"/>
    <row r="3645" ht="12.95" customHeight="1"/>
    <row r="3646" ht="12.95" customHeight="1"/>
    <row r="3647" ht="12.95" customHeight="1"/>
    <row r="3648" ht="12.95" customHeight="1"/>
    <row r="3649" ht="12.95" customHeight="1"/>
    <row r="3650" ht="12.95" customHeight="1"/>
    <row r="3651" ht="12.95" customHeight="1"/>
    <row r="3652" ht="12.95" customHeight="1"/>
    <row r="3653" ht="12.95" customHeight="1"/>
    <row r="3654" ht="12.95" customHeight="1"/>
    <row r="3655" ht="12.95" customHeight="1"/>
    <row r="3656" ht="12.95" customHeight="1"/>
    <row r="3657" ht="12.95" customHeight="1"/>
    <row r="3658" ht="12.95" customHeight="1"/>
    <row r="3659" ht="12.95" customHeight="1"/>
    <row r="3660" ht="12.95" customHeight="1"/>
    <row r="3661" ht="12.95" customHeight="1"/>
    <row r="3662" ht="12.95" customHeight="1"/>
    <row r="3663" ht="12.95" customHeight="1"/>
    <row r="3664" ht="12.95" customHeight="1"/>
    <row r="3665" ht="12.95" customHeight="1"/>
    <row r="3666" ht="12.95" customHeight="1"/>
    <row r="3667" ht="12.95" customHeight="1"/>
    <row r="3668" ht="12.95" customHeight="1"/>
    <row r="3669" ht="12.95" customHeight="1"/>
    <row r="3670" ht="12.95" customHeight="1"/>
    <row r="3671" ht="12.95" customHeight="1"/>
    <row r="3672" ht="12.95" customHeight="1"/>
    <row r="3673" ht="12.95" customHeight="1"/>
    <row r="3674" ht="12.95" customHeight="1"/>
    <row r="3675" ht="12.95" customHeight="1"/>
    <row r="3676" ht="12.95" customHeight="1"/>
    <row r="3677" ht="12.95" customHeight="1"/>
    <row r="3678" ht="12.95" customHeight="1"/>
    <row r="3679" ht="12.95" customHeight="1"/>
    <row r="3680" ht="12.95" customHeight="1"/>
    <row r="3681" ht="12.95" customHeight="1"/>
    <row r="3682" ht="12.95" customHeight="1"/>
    <row r="3683" ht="12.95" customHeight="1"/>
    <row r="3684" ht="12.95" customHeight="1"/>
    <row r="3685" ht="12.95" customHeight="1"/>
    <row r="3686" ht="12.95" customHeight="1"/>
    <row r="3687" ht="12.95" customHeight="1"/>
    <row r="3688" ht="12.95" customHeight="1"/>
    <row r="3689" ht="12.95" customHeight="1"/>
    <row r="3690" ht="12.95" customHeight="1"/>
    <row r="3691" ht="12.95" customHeight="1"/>
    <row r="3692" ht="12.95" customHeight="1"/>
    <row r="3693" ht="12.95" customHeight="1"/>
    <row r="3694" ht="12.95" customHeight="1"/>
    <row r="3695" ht="12.95" customHeight="1"/>
    <row r="3696" ht="12.95" customHeight="1"/>
    <row r="3697" ht="12.95" customHeight="1"/>
    <row r="3698" ht="12.95" customHeight="1"/>
    <row r="3699" ht="12.95" customHeight="1"/>
    <row r="3700" ht="12.95" customHeight="1"/>
    <row r="3701" ht="12.95" customHeight="1"/>
    <row r="3702" ht="12.95" customHeight="1"/>
    <row r="3703" ht="12.95" customHeight="1"/>
    <row r="3704" ht="12.95" customHeight="1"/>
    <row r="3705" ht="12.95" customHeight="1"/>
    <row r="3706" ht="12.95" customHeight="1"/>
    <row r="3707" ht="12.95" customHeight="1"/>
    <row r="3708" ht="12.95" customHeight="1"/>
    <row r="3709" ht="12.95" customHeight="1"/>
    <row r="3710" ht="12.95" customHeight="1"/>
    <row r="3711" ht="12.95" customHeight="1"/>
    <row r="3712" ht="12.95" customHeight="1"/>
    <row r="3713" ht="12.95" customHeight="1"/>
    <row r="3714" ht="12.95" customHeight="1"/>
    <row r="3715" ht="12.95" customHeight="1"/>
    <row r="3716" ht="12.95" customHeight="1"/>
    <row r="3717" ht="12.95" customHeight="1"/>
    <row r="3718" ht="12.95" customHeight="1"/>
    <row r="3719" ht="12.95" customHeight="1"/>
    <row r="3720" ht="12.95" customHeight="1"/>
    <row r="3721" ht="12.95" customHeight="1"/>
    <row r="3722" ht="12.95" customHeight="1"/>
    <row r="3723" ht="12.95" customHeight="1"/>
    <row r="3724" ht="12.95" customHeight="1"/>
    <row r="3725" ht="12.95" customHeight="1"/>
    <row r="3726" ht="12.95" customHeight="1"/>
    <row r="3727" ht="12.95" customHeight="1"/>
    <row r="3728" ht="12.95" customHeight="1"/>
    <row r="3729" ht="12.95" customHeight="1"/>
    <row r="3730" ht="12.95" customHeight="1"/>
    <row r="3731" ht="12.95" customHeight="1"/>
    <row r="3732" ht="12.95" customHeight="1"/>
    <row r="3733" ht="12.95" customHeight="1"/>
    <row r="3734" ht="12.95" customHeight="1"/>
    <row r="3735" ht="12.95" customHeight="1"/>
    <row r="3736" ht="12.95" customHeight="1"/>
    <row r="3737" ht="12.95" customHeight="1"/>
    <row r="3738" ht="12.95" customHeight="1"/>
    <row r="3739" ht="12.95" customHeight="1"/>
    <row r="3740" ht="12.95" customHeight="1"/>
    <row r="3741" ht="12.95" customHeight="1"/>
    <row r="3742" ht="12.95" customHeight="1"/>
    <row r="3743" ht="12.95" customHeight="1"/>
    <row r="3744" ht="12.95" customHeight="1"/>
    <row r="3745" ht="12.95" customHeight="1"/>
    <row r="3746" ht="12.95" customHeight="1"/>
    <row r="3747" ht="12.95" customHeight="1"/>
    <row r="3748" ht="12.95" customHeight="1"/>
    <row r="3749" ht="12.95" customHeight="1"/>
    <row r="3750" ht="12.95" customHeight="1"/>
    <row r="3751" ht="12.95" customHeight="1"/>
    <row r="3752" ht="12.95" customHeight="1"/>
    <row r="3753" ht="12.95" customHeight="1"/>
    <row r="3754" ht="12.95" customHeight="1"/>
    <row r="3755" ht="12.95" customHeight="1"/>
    <row r="3756" ht="12.95" customHeight="1"/>
    <row r="3757" ht="12.95" customHeight="1"/>
    <row r="3758" ht="12.95" customHeight="1"/>
    <row r="3759" ht="12.95" customHeight="1"/>
    <row r="3760" ht="12.95" customHeight="1"/>
    <row r="3761" ht="12.95" customHeight="1"/>
    <row r="3762" ht="12.95" customHeight="1"/>
    <row r="3763" ht="12.95" customHeight="1"/>
    <row r="3764" ht="12.95" customHeight="1"/>
    <row r="3765" ht="12.95" customHeight="1"/>
    <row r="3766" ht="12.95" customHeight="1"/>
    <row r="3767" ht="12.95" customHeight="1"/>
    <row r="3768" ht="12.95" customHeight="1"/>
    <row r="3769" ht="12.95" customHeight="1"/>
    <row r="3770" ht="12.95" customHeight="1"/>
    <row r="3771" ht="12.95" customHeight="1"/>
    <row r="3772" ht="12.95" customHeight="1"/>
    <row r="3773" ht="12.95" customHeight="1"/>
    <row r="3774" ht="12.95" customHeight="1"/>
    <row r="3775" ht="12.95" customHeight="1"/>
    <row r="3776" ht="12.95" customHeight="1"/>
    <row r="3777" ht="12.95" customHeight="1"/>
    <row r="3778" ht="12.95" customHeight="1"/>
    <row r="3779" ht="12.95" customHeight="1"/>
    <row r="3780" ht="12.95" customHeight="1"/>
    <row r="3781" ht="12.95" customHeight="1"/>
    <row r="3782" ht="12.95" customHeight="1"/>
    <row r="3783" ht="12.95" customHeight="1"/>
    <row r="3784" ht="12.95" customHeight="1"/>
    <row r="3785" ht="12.95" customHeight="1"/>
    <row r="3786" ht="12.95" customHeight="1"/>
    <row r="3787" ht="12.95" customHeight="1"/>
    <row r="3788" ht="12.95" customHeight="1"/>
    <row r="3789" ht="12.95" customHeight="1"/>
    <row r="3790" ht="12.95" customHeight="1"/>
    <row r="3791" ht="12.95" customHeight="1"/>
    <row r="3792" ht="12.95" customHeight="1"/>
    <row r="3793" ht="12.95" customHeight="1"/>
    <row r="3794" ht="12.95" customHeight="1"/>
    <row r="3795" ht="12.95" customHeight="1"/>
    <row r="3796" ht="12.95" customHeight="1"/>
    <row r="3797" ht="12.95" customHeight="1"/>
    <row r="3798" ht="12.95" customHeight="1"/>
    <row r="3799" ht="12.95" customHeight="1"/>
    <row r="3800" ht="12.95" customHeight="1"/>
    <row r="3801" ht="12.95" customHeight="1"/>
    <row r="3802" ht="12.95" customHeight="1"/>
    <row r="3803" ht="12.95" customHeight="1"/>
    <row r="3804" ht="12.95" customHeight="1"/>
    <row r="3805" ht="12.95" customHeight="1"/>
    <row r="3806" ht="12.95" customHeight="1"/>
    <row r="3807" ht="12.95" customHeight="1"/>
    <row r="3808" ht="12.95" customHeight="1"/>
    <row r="3809" ht="12.95" customHeight="1"/>
    <row r="3810" ht="12.95" customHeight="1"/>
    <row r="3811" ht="12.95" customHeight="1"/>
    <row r="3812" ht="12.95" customHeight="1"/>
    <row r="3813" ht="12.95" customHeight="1"/>
    <row r="3814" ht="12.95" customHeight="1"/>
    <row r="3815" ht="12.95" customHeight="1"/>
    <row r="3816" ht="12.95" customHeight="1"/>
    <row r="3817" ht="12.95" customHeight="1"/>
    <row r="3818" ht="12.95" customHeight="1"/>
    <row r="3819" ht="12.95" customHeight="1"/>
    <row r="3820" ht="12.95" customHeight="1"/>
    <row r="3821" ht="12.95" customHeight="1"/>
    <row r="3822" ht="12.95" customHeight="1"/>
    <row r="3823" ht="12.95" customHeight="1"/>
    <row r="3824" ht="12.95" customHeight="1"/>
    <row r="3825" ht="12.95" customHeight="1"/>
    <row r="3826" ht="12.95" customHeight="1"/>
    <row r="3827" ht="12.95" customHeight="1"/>
    <row r="3828" ht="12.95" customHeight="1"/>
    <row r="3829" ht="12.95" customHeight="1"/>
    <row r="3830" ht="12.95" customHeight="1"/>
    <row r="3831" ht="12.95" customHeight="1"/>
    <row r="3832" ht="12.95" customHeight="1"/>
    <row r="3833" ht="12.95" customHeight="1"/>
    <row r="3834" ht="12.95" customHeight="1"/>
    <row r="3835" ht="12.95" customHeight="1"/>
    <row r="3836" ht="12.95" customHeight="1"/>
    <row r="3837" ht="12.95" customHeight="1"/>
    <row r="3838" ht="12.95" customHeight="1"/>
    <row r="3839" ht="12.95" customHeight="1"/>
    <row r="3840" ht="12.95" customHeight="1"/>
    <row r="3841" ht="12.95" customHeight="1"/>
    <row r="3842" ht="12.95" customHeight="1"/>
    <row r="3843" ht="12.95" customHeight="1"/>
    <row r="3844" ht="12.95" customHeight="1"/>
    <row r="3845" ht="12.95" customHeight="1"/>
    <row r="3846" ht="12.95" customHeight="1"/>
    <row r="3847" ht="12.95" customHeight="1"/>
    <row r="3848" ht="12.95" customHeight="1"/>
    <row r="3849" ht="12.95" customHeight="1"/>
    <row r="3850" ht="12.95" customHeight="1"/>
    <row r="3851" ht="12.95" customHeight="1"/>
    <row r="3852" ht="12.95" customHeight="1"/>
    <row r="3853" ht="12.95" customHeight="1"/>
    <row r="3854" ht="12.95" customHeight="1"/>
    <row r="3855" ht="12.95" customHeight="1"/>
    <row r="3856" ht="12.95" customHeight="1"/>
    <row r="3857" ht="12.95" customHeight="1"/>
    <row r="3858" ht="12.95" customHeight="1"/>
    <row r="3859" ht="12.95" customHeight="1"/>
    <row r="3860" ht="12.95" customHeight="1"/>
    <row r="3861" ht="12.95" customHeight="1"/>
    <row r="3862" ht="12.95" customHeight="1"/>
    <row r="3863" ht="12.95" customHeight="1"/>
    <row r="3864" ht="12.95" customHeight="1"/>
    <row r="3865" ht="12.95" customHeight="1"/>
    <row r="3866" ht="12.95" customHeight="1"/>
    <row r="3867" ht="12.95" customHeight="1"/>
    <row r="3868" ht="12.95" customHeight="1"/>
    <row r="3869" ht="12.95" customHeight="1"/>
    <row r="3870" ht="12.95" customHeight="1"/>
    <row r="3871" ht="12.95" customHeight="1"/>
    <row r="3872" ht="12.95" customHeight="1"/>
    <row r="3873" ht="12.95" customHeight="1"/>
    <row r="3874" ht="12.95" customHeight="1"/>
    <row r="3875" ht="12.95" customHeight="1"/>
    <row r="3876" ht="12.95" customHeight="1"/>
    <row r="3877" ht="12.95" customHeight="1"/>
    <row r="3878" ht="12.95" customHeight="1"/>
    <row r="3879" ht="12.95" customHeight="1"/>
    <row r="3880" ht="12.95" customHeight="1"/>
    <row r="3881" ht="12.95" customHeight="1"/>
    <row r="3882" ht="12.95" customHeight="1"/>
    <row r="3883" ht="12.95" customHeight="1"/>
    <row r="3884" ht="12.95" customHeight="1"/>
    <row r="3885" ht="12.95" customHeight="1"/>
    <row r="3886" ht="12.95" customHeight="1"/>
    <row r="3887" ht="12.95" customHeight="1"/>
    <row r="3888" ht="12.95" customHeight="1"/>
    <row r="3889" ht="12.95" customHeight="1"/>
    <row r="3890" ht="12.95" customHeight="1"/>
    <row r="3891" ht="12.95" customHeight="1"/>
    <row r="3892" ht="12.95" customHeight="1"/>
    <row r="3893" ht="12.95" customHeight="1"/>
    <row r="3894" ht="12.95" customHeight="1"/>
    <row r="3895" ht="12.95" customHeight="1"/>
    <row r="3896" ht="12.95" customHeight="1"/>
    <row r="3897" ht="12.95" customHeight="1"/>
    <row r="3898" ht="12.95" customHeight="1"/>
    <row r="3899" ht="12.95" customHeight="1"/>
    <row r="3900" ht="12.95" customHeight="1"/>
    <row r="3901" ht="12.95" customHeight="1"/>
    <row r="3902" ht="12.95" customHeight="1"/>
    <row r="3903" ht="12.95" customHeight="1"/>
    <row r="3904" ht="12.95" customHeight="1"/>
    <row r="3905" ht="12.95" customHeight="1"/>
    <row r="3906" ht="12.95" customHeight="1"/>
    <row r="3907" ht="12.95" customHeight="1"/>
    <row r="3908" ht="12.95" customHeight="1"/>
    <row r="3909" ht="12.95" customHeight="1"/>
    <row r="3910" ht="12.95" customHeight="1"/>
    <row r="3911" ht="12.95" customHeight="1"/>
    <row r="3912" ht="12.95" customHeight="1"/>
    <row r="3913" ht="12.95" customHeight="1"/>
    <row r="3914" ht="12.95" customHeight="1"/>
    <row r="3915" ht="12.95" customHeight="1"/>
    <row r="3916" ht="12.95" customHeight="1"/>
    <row r="3917" ht="12.95" customHeight="1"/>
    <row r="3918" ht="12.95" customHeight="1"/>
    <row r="3919" ht="12.95" customHeight="1"/>
    <row r="3920" ht="12.95" customHeight="1"/>
    <row r="3921" ht="12.95" customHeight="1"/>
    <row r="3922" ht="12.95" customHeight="1"/>
    <row r="3923" ht="12.95" customHeight="1"/>
    <row r="3924" ht="12.95" customHeight="1"/>
    <row r="3925" ht="12.95" customHeight="1"/>
    <row r="3926" ht="12.95" customHeight="1"/>
    <row r="3927" ht="12.95" customHeight="1"/>
    <row r="3928" ht="12.95" customHeight="1"/>
    <row r="3929" ht="12.95" customHeight="1"/>
    <row r="3930" ht="12.95" customHeight="1"/>
    <row r="3931" ht="12.95" customHeight="1"/>
    <row r="3932" ht="12.95" customHeight="1"/>
    <row r="3933" ht="12.95" customHeight="1"/>
    <row r="3934" ht="12.95" customHeight="1"/>
    <row r="3935" ht="12.95" customHeight="1"/>
    <row r="3936" ht="12.95" customHeight="1"/>
    <row r="3937" ht="12.95" customHeight="1"/>
    <row r="3938" ht="12.95" customHeight="1"/>
    <row r="3939" ht="12.95" customHeight="1"/>
    <row r="3940" ht="12.95" customHeight="1"/>
    <row r="3941" ht="12.95" customHeight="1"/>
    <row r="3942" ht="12.95" customHeight="1"/>
    <row r="3943" ht="12.95" customHeight="1"/>
    <row r="3944" ht="12.95" customHeight="1"/>
    <row r="3945" ht="12.95" customHeight="1"/>
    <row r="3946" ht="12.95" customHeight="1"/>
    <row r="3947" ht="12.95" customHeight="1"/>
    <row r="3948" ht="12.95" customHeight="1"/>
    <row r="3949" ht="12.95" customHeight="1"/>
    <row r="3950" ht="12.95" customHeight="1"/>
    <row r="3951" ht="12.95" customHeight="1"/>
    <row r="3952" ht="12.95" customHeight="1"/>
    <row r="3953" ht="12.95" customHeight="1"/>
    <row r="3954" ht="12.95" customHeight="1"/>
    <row r="3955" ht="12.95" customHeight="1"/>
    <row r="3956" ht="12.95" customHeight="1"/>
    <row r="3957" ht="12.95" customHeight="1"/>
    <row r="3958" ht="12.95" customHeight="1"/>
    <row r="3959" ht="12.95" customHeight="1"/>
    <row r="3960" ht="12.95" customHeight="1"/>
    <row r="3961" ht="12.95" customHeight="1"/>
    <row r="3962" ht="12.95" customHeight="1"/>
    <row r="3963" ht="12.95" customHeight="1"/>
    <row r="3964" ht="12.95" customHeight="1"/>
    <row r="3965" ht="12.95" customHeight="1"/>
    <row r="3966" ht="12.95" customHeight="1"/>
    <row r="3967" ht="12.95" customHeight="1"/>
    <row r="3968" ht="12.95" customHeight="1"/>
    <row r="3969" ht="12.95" customHeight="1"/>
    <row r="3970" ht="12.95" customHeight="1"/>
    <row r="3971" ht="12.95" customHeight="1"/>
    <row r="3972" ht="12.95" customHeight="1"/>
    <row r="3973" ht="12.95" customHeight="1"/>
    <row r="3974" ht="12.95" customHeight="1"/>
    <row r="3975" ht="12.95" customHeight="1"/>
    <row r="3976" ht="12.95" customHeight="1"/>
    <row r="3977" ht="12.95" customHeight="1"/>
    <row r="3978" ht="12.95" customHeight="1"/>
    <row r="3979" ht="12.95" customHeight="1"/>
    <row r="3980" ht="12.95" customHeight="1"/>
    <row r="3981" ht="12.95" customHeight="1"/>
    <row r="3982" ht="12.95" customHeight="1"/>
    <row r="3983" ht="12.95" customHeight="1"/>
    <row r="3984" ht="12.95" customHeight="1"/>
    <row r="3985" ht="12.95" customHeight="1"/>
    <row r="3986" ht="12.95" customHeight="1"/>
    <row r="3987" ht="12.95" customHeight="1"/>
    <row r="3988" ht="12.95" customHeight="1"/>
    <row r="3989" ht="12.95" customHeight="1"/>
    <row r="3990" ht="12.95" customHeight="1"/>
    <row r="3991" ht="12.95" customHeight="1"/>
    <row r="3992" ht="12.95" customHeight="1"/>
    <row r="3993" ht="12.95" customHeight="1"/>
    <row r="3994" ht="12.95" customHeight="1"/>
    <row r="3995" ht="12.95" customHeight="1"/>
    <row r="3996" ht="12.95" customHeight="1"/>
    <row r="3997" ht="12.95" customHeight="1"/>
    <row r="3998" ht="12.95" customHeight="1"/>
    <row r="3999" ht="12.95" customHeight="1"/>
    <row r="4000" ht="12.95" customHeight="1"/>
    <row r="4001" ht="12.95" customHeight="1"/>
    <row r="4002" ht="12.95" customHeight="1"/>
    <row r="4003" ht="12.95" customHeight="1"/>
    <row r="4004" ht="12.95" customHeight="1"/>
    <row r="4005" ht="12.95" customHeight="1"/>
    <row r="4006" ht="12.95" customHeight="1"/>
    <row r="4007" ht="12.95" customHeight="1"/>
    <row r="4008" ht="12.95" customHeight="1"/>
    <row r="4009" ht="12.95" customHeight="1"/>
    <row r="4010" ht="12.95" customHeight="1"/>
    <row r="4011" ht="12.95" customHeight="1"/>
    <row r="4012" ht="12.95" customHeight="1"/>
    <row r="4013" ht="12.95" customHeight="1"/>
    <row r="4014" ht="12.95" customHeight="1"/>
    <row r="4015" ht="12.95" customHeight="1"/>
    <row r="4016" ht="12.95" customHeight="1"/>
    <row r="4017" ht="12.95" customHeight="1"/>
    <row r="4018" ht="12.95" customHeight="1"/>
    <row r="4019" ht="12.95" customHeight="1"/>
    <row r="4020" ht="12.95" customHeight="1"/>
    <row r="4021" ht="12.95" customHeight="1"/>
    <row r="4022" ht="12.95" customHeight="1"/>
    <row r="4023" ht="12.95" customHeight="1"/>
    <row r="4024" ht="12.95" customHeight="1"/>
    <row r="4025" ht="12.95" customHeight="1"/>
    <row r="4026" ht="12.95" customHeight="1"/>
    <row r="4027" ht="12.95" customHeight="1"/>
    <row r="4028" ht="12.95" customHeight="1"/>
    <row r="4029" ht="12.95" customHeight="1"/>
    <row r="4030" ht="12.95" customHeight="1"/>
    <row r="4031" ht="12.95" customHeight="1"/>
    <row r="4032" ht="12.95" customHeight="1"/>
    <row r="4033" ht="12.95" customHeight="1"/>
    <row r="4034" ht="12.95" customHeight="1"/>
    <row r="4035" ht="12.95" customHeight="1"/>
    <row r="4036" ht="12.95" customHeight="1"/>
    <row r="4037" ht="12.95" customHeight="1"/>
    <row r="4038" ht="12.95" customHeight="1"/>
    <row r="4039" ht="12.95" customHeight="1"/>
    <row r="4040" ht="12.95" customHeight="1"/>
    <row r="4041" ht="12.95" customHeight="1"/>
    <row r="4042" ht="12.95" customHeight="1"/>
    <row r="4043" ht="12.95" customHeight="1"/>
    <row r="4044" ht="12.95" customHeight="1"/>
    <row r="4045" ht="12.95" customHeight="1"/>
    <row r="4046" ht="12.95" customHeight="1"/>
    <row r="4047" ht="12.95" customHeight="1"/>
    <row r="4048" ht="12.95" customHeight="1"/>
    <row r="4049" ht="12.95" customHeight="1"/>
    <row r="4050" ht="12.95" customHeight="1"/>
    <row r="4051" ht="12.95" customHeight="1"/>
    <row r="4052" ht="12.95" customHeight="1"/>
    <row r="4053" ht="12.95" customHeight="1"/>
    <row r="4054" ht="12.95" customHeight="1"/>
    <row r="4055" ht="12.95" customHeight="1"/>
    <row r="4056" ht="12.95" customHeight="1"/>
    <row r="4057" ht="12.95" customHeight="1"/>
    <row r="4058" ht="12.95" customHeight="1"/>
    <row r="4059" ht="12.95" customHeight="1"/>
    <row r="4060" ht="12.95" customHeight="1"/>
    <row r="4061" ht="12.95" customHeight="1"/>
    <row r="4062" ht="12.95" customHeight="1"/>
    <row r="4063" ht="12.95" customHeight="1"/>
    <row r="4064" ht="12.95" customHeight="1"/>
    <row r="4065" ht="12.95" customHeight="1"/>
    <row r="4066" ht="12.95" customHeight="1"/>
    <row r="4067" ht="12.95" customHeight="1"/>
    <row r="4068" ht="12.95" customHeight="1"/>
    <row r="4069" ht="12.95" customHeight="1"/>
    <row r="4070" ht="12.95" customHeight="1"/>
    <row r="4071" ht="12.95" customHeight="1"/>
    <row r="4072" ht="12.95" customHeight="1"/>
    <row r="4073" ht="12.95" customHeight="1"/>
    <row r="4074" ht="12.95" customHeight="1"/>
    <row r="4075" ht="12.95" customHeight="1"/>
    <row r="4076" ht="12.95" customHeight="1"/>
    <row r="4077" ht="12.95" customHeight="1"/>
    <row r="4078" ht="12.95" customHeight="1"/>
    <row r="4079" ht="12.95" customHeight="1"/>
    <row r="4080" ht="12.95" customHeight="1"/>
    <row r="4081" ht="12.95" customHeight="1"/>
    <row r="4082" ht="12.95" customHeight="1"/>
    <row r="4083" ht="12.95" customHeight="1"/>
    <row r="4084" ht="12.95" customHeight="1"/>
    <row r="4085" ht="12.95" customHeight="1"/>
    <row r="4086" ht="12.95" customHeight="1"/>
    <row r="4087" ht="12.95" customHeight="1"/>
    <row r="4088" ht="12.95" customHeight="1"/>
    <row r="4089" ht="12.95" customHeight="1"/>
    <row r="4090" ht="12.95" customHeight="1"/>
    <row r="4091" ht="12.95" customHeight="1"/>
    <row r="4092" ht="12.95" customHeight="1"/>
    <row r="4093" ht="12.95" customHeight="1"/>
    <row r="4094" ht="12.95" customHeight="1"/>
    <row r="4095" ht="12.95" customHeight="1"/>
    <row r="4096" ht="12.95" customHeight="1"/>
    <row r="4097" ht="12.95" customHeight="1"/>
    <row r="4098" ht="12.95" customHeight="1"/>
    <row r="4099" ht="12.95" customHeight="1"/>
    <row r="4100" ht="12.95" customHeight="1"/>
    <row r="4101" ht="12.95" customHeight="1"/>
    <row r="4102" ht="12.95" customHeight="1"/>
    <row r="4103" ht="12.95" customHeight="1"/>
    <row r="4104" ht="12.95" customHeight="1"/>
    <row r="4105" ht="12.95" customHeight="1"/>
    <row r="4106" ht="12.95" customHeight="1"/>
    <row r="4107" ht="12.95" customHeight="1"/>
    <row r="4108" ht="12.95" customHeight="1"/>
    <row r="4109" ht="12.95" customHeight="1"/>
    <row r="4110" ht="12.95" customHeight="1"/>
    <row r="4111" ht="12.95" customHeight="1"/>
    <row r="4112" ht="12.95" customHeight="1"/>
    <row r="4113" ht="12.95" customHeight="1"/>
    <row r="4114" ht="12.95" customHeight="1"/>
    <row r="4115" ht="12.95" customHeight="1"/>
    <row r="4116" ht="12.95" customHeight="1"/>
    <row r="4117" ht="12.95" customHeight="1"/>
    <row r="4118" ht="12.95" customHeight="1"/>
    <row r="4119" ht="12.95" customHeight="1"/>
    <row r="4120" ht="12.95" customHeight="1"/>
    <row r="4121" ht="12.95" customHeight="1"/>
    <row r="4122" ht="12.95" customHeight="1"/>
    <row r="4123" ht="12.95" customHeight="1"/>
    <row r="4124" ht="12.95" customHeight="1"/>
    <row r="4125" ht="12.95" customHeight="1"/>
    <row r="4126" ht="12.95" customHeight="1"/>
    <row r="4127" ht="12.95" customHeight="1"/>
    <row r="4128" ht="12.95" customHeight="1"/>
    <row r="4129" ht="12.95" customHeight="1"/>
    <row r="4130" ht="12.95" customHeight="1"/>
    <row r="4131" ht="12.95" customHeight="1"/>
    <row r="4132" ht="12.95" customHeight="1"/>
    <row r="4133" ht="12.95" customHeight="1"/>
    <row r="4134" ht="12.95" customHeight="1"/>
    <row r="4135" ht="12.95" customHeight="1"/>
    <row r="4136" ht="12.95" customHeight="1"/>
    <row r="4137" ht="12.95" customHeight="1"/>
    <row r="4138" ht="12.95" customHeight="1"/>
    <row r="4139" ht="12.95" customHeight="1"/>
    <row r="4140" ht="12.95" customHeight="1"/>
    <row r="4141" ht="12.95" customHeight="1"/>
    <row r="4142" ht="12.95" customHeight="1"/>
    <row r="4143" ht="12.95" customHeight="1"/>
    <row r="4144" ht="12.95" customHeight="1"/>
    <row r="4145" ht="12.95" customHeight="1"/>
    <row r="4146" ht="12.95" customHeight="1"/>
    <row r="4147" ht="12.95" customHeight="1"/>
    <row r="4148" ht="12.95" customHeight="1"/>
    <row r="4149" ht="12.95" customHeight="1"/>
    <row r="4150" ht="12.95" customHeight="1"/>
    <row r="4151" ht="12.95" customHeight="1"/>
    <row r="4152" ht="12.95" customHeight="1"/>
    <row r="4153" ht="12.95" customHeight="1"/>
    <row r="4154" ht="12.95" customHeight="1"/>
    <row r="4155" ht="12.95" customHeight="1"/>
    <row r="4156" ht="12.95" customHeight="1"/>
    <row r="4157" ht="12.95" customHeight="1"/>
    <row r="4158" ht="12.95" customHeight="1"/>
    <row r="4159" ht="12.95" customHeight="1"/>
    <row r="4160" ht="12.95" customHeight="1"/>
    <row r="4161" ht="12.95" customHeight="1"/>
    <row r="4162" ht="12.95" customHeight="1"/>
    <row r="4163" ht="12.95" customHeight="1"/>
    <row r="4164" ht="12.95" customHeight="1"/>
    <row r="4165" ht="12.95" customHeight="1"/>
    <row r="4166" ht="12.95" customHeight="1"/>
    <row r="4167" ht="12.95" customHeight="1"/>
    <row r="4168" ht="12.95" customHeight="1"/>
    <row r="4169" ht="12.95" customHeight="1"/>
    <row r="4170" ht="12.95" customHeight="1"/>
    <row r="4171" ht="12.95" customHeight="1"/>
    <row r="4172" ht="12.95" customHeight="1"/>
    <row r="4173" ht="12.95" customHeight="1"/>
    <row r="4174" ht="12.95" customHeight="1"/>
    <row r="4175" ht="12.95" customHeight="1"/>
    <row r="4176" ht="12.95" customHeight="1"/>
    <row r="4177" ht="12.95" customHeight="1"/>
    <row r="4178" ht="12.95" customHeight="1"/>
    <row r="4179" ht="12.95" customHeight="1"/>
    <row r="4180" ht="12.95" customHeight="1"/>
    <row r="4181" ht="12.95" customHeight="1"/>
    <row r="4182" ht="12.95" customHeight="1"/>
    <row r="4183" ht="12.95" customHeight="1"/>
    <row r="4184" ht="12.95" customHeight="1"/>
    <row r="4185" ht="12.95" customHeight="1"/>
    <row r="4186" ht="12.95" customHeight="1"/>
    <row r="4187" ht="12.95" customHeight="1"/>
    <row r="4188" ht="12.95" customHeight="1"/>
    <row r="4189" ht="12.95" customHeight="1"/>
    <row r="4190" ht="12.95" customHeight="1"/>
    <row r="4191" ht="12.95" customHeight="1"/>
    <row r="4192" ht="12.95" customHeight="1"/>
    <row r="4193" ht="12.95" customHeight="1"/>
    <row r="4194" ht="12.95" customHeight="1"/>
    <row r="4195" ht="12.95" customHeight="1"/>
    <row r="4196" ht="12.95" customHeight="1"/>
    <row r="4197" ht="12.95" customHeight="1"/>
    <row r="4198" ht="12.95" customHeight="1"/>
    <row r="4199" ht="12.95" customHeight="1"/>
    <row r="4200" ht="12.95" customHeight="1"/>
    <row r="4201" ht="12.95" customHeight="1"/>
    <row r="4202" ht="12.95" customHeight="1"/>
    <row r="4203" ht="12.95" customHeight="1"/>
    <row r="4204" ht="12.95" customHeight="1"/>
    <row r="4205" ht="12.95" customHeight="1"/>
    <row r="4206" ht="12.95" customHeight="1"/>
    <row r="4207" ht="12.95" customHeight="1"/>
    <row r="4208" ht="12.95" customHeight="1"/>
    <row r="4209" ht="12.95" customHeight="1"/>
    <row r="4210" ht="12.95" customHeight="1"/>
    <row r="4211" ht="12.95" customHeight="1"/>
    <row r="4212" ht="12.95" customHeight="1"/>
    <row r="4213" ht="12.95" customHeight="1"/>
    <row r="4214" ht="12.95" customHeight="1"/>
    <row r="4215" ht="12.95" customHeight="1"/>
    <row r="4216" ht="12.95" customHeight="1"/>
    <row r="4217" ht="12.95" customHeight="1"/>
    <row r="4218" ht="12.95" customHeight="1"/>
    <row r="4219" ht="12.95" customHeight="1"/>
    <row r="4220" ht="12.95" customHeight="1"/>
    <row r="4221" ht="12.95" customHeight="1"/>
    <row r="4222" ht="12.95" customHeight="1"/>
    <row r="4223" ht="12.95" customHeight="1"/>
    <row r="4224" ht="12.95" customHeight="1"/>
    <row r="4225" ht="12.95" customHeight="1"/>
    <row r="4226" ht="12.95" customHeight="1"/>
    <row r="4227" ht="12.95" customHeight="1"/>
    <row r="4228" ht="12.95" customHeight="1"/>
    <row r="4229" ht="12.95" customHeight="1"/>
    <row r="4230" ht="12.95" customHeight="1"/>
    <row r="4231" ht="12.95" customHeight="1"/>
    <row r="4232" ht="12.95" customHeight="1"/>
    <row r="4233" ht="12.95" customHeight="1"/>
    <row r="4234" ht="12.95" customHeight="1"/>
    <row r="4235" ht="12.95" customHeight="1"/>
    <row r="4236" ht="12.95" customHeight="1"/>
    <row r="4237" ht="12.95" customHeight="1"/>
    <row r="4238" ht="12.95" customHeight="1"/>
    <row r="4239" ht="12.95" customHeight="1"/>
    <row r="4240" ht="12.95" customHeight="1"/>
    <row r="4241" ht="12.95" customHeight="1"/>
    <row r="4242" ht="12.95" customHeight="1"/>
    <row r="4243" ht="12.95" customHeight="1"/>
    <row r="4244" ht="12.95" customHeight="1"/>
    <row r="4245" ht="12.95" customHeight="1"/>
    <row r="4246" ht="12.95" customHeight="1"/>
    <row r="4247" ht="12.95" customHeight="1"/>
    <row r="4248" ht="12.95" customHeight="1"/>
    <row r="4249" ht="12.95" customHeight="1"/>
    <row r="4250" ht="12.95" customHeight="1"/>
    <row r="4251" ht="12.95" customHeight="1"/>
    <row r="4252" ht="12.95" customHeight="1"/>
    <row r="4253" ht="12.95" customHeight="1"/>
    <row r="4254" ht="12.95" customHeight="1"/>
    <row r="4255" ht="12.95" customHeight="1"/>
    <row r="4256" ht="12.95" customHeight="1"/>
    <row r="4257" ht="12.95" customHeight="1"/>
    <row r="4258" ht="12.95" customHeight="1"/>
    <row r="4259" ht="12.95" customHeight="1"/>
    <row r="4260" ht="12.95" customHeight="1"/>
    <row r="4261" ht="12.95" customHeight="1"/>
    <row r="4262" ht="12.95" customHeight="1"/>
    <row r="4263" ht="12.95" customHeight="1"/>
    <row r="4264" ht="12.95" customHeight="1"/>
    <row r="4265" ht="12.95" customHeight="1"/>
    <row r="4266" ht="12.95" customHeight="1"/>
    <row r="4267" ht="12.95" customHeight="1"/>
    <row r="4268" ht="12.95" customHeight="1"/>
    <row r="4269" ht="12.95" customHeight="1"/>
    <row r="4270" ht="12.95" customHeight="1"/>
    <row r="4271" ht="12.95" customHeight="1"/>
    <row r="4272" ht="12.95" customHeight="1"/>
    <row r="4273" ht="12.95" customHeight="1"/>
    <row r="4274" ht="12.95" customHeight="1"/>
    <row r="4275" ht="12.95" customHeight="1"/>
    <row r="4276" ht="12.95" customHeight="1"/>
    <row r="4277" ht="12.95" customHeight="1"/>
    <row r="4278" ht="12.95" customHeight="1"/>
    <row r="4279" ht="12.95" customHeight="1"/>
    <row r="4280" ht="12.95" customHeight="1"/>
    <row r="4281" ht="12.95" customHeight="1"/>
    <row r="4282" ht="12.95" customHeight="1"/>
    <row r="4283" ht="12.95" customHeight="1"/>
    <row r="4284" ht="12.95" customHeight="1"/>
    <row r="4285" ht="12.95" customHeight="1"/>
    <row r="4286" ht="12.95" customHeight="1"/>
    <row r="4287" ht="12.95" customHeight="1"/>
    <row r="4288" ht="12.95" customHeight="1"/>
    <row r="4289" ht="12.95" customHeight="1"/>
    <row r="4290" ht="12.95" customHeight="1"/>
    <row r="4291" ht="12.95" customHeight="1"/>
    <row r="4292" ht="12.95" customHeight="1"/>
    <row r="4293" ht="12.95" customHeight="1"/>
    <row r="4294" ht="12.95" customHeight="1"/>
    <row r="4295" ht="12.95" customHeight="1"/>
    <row r="4296" ht="12.95" customHeight="1"/>
    <row r="4297" ht="12.95" customHeight="1"/>
    <row r="4298" ht="12.95" customHeight="1"/>
    <row r="4299" ht="12.95" customHeight="1"/>
    <row r="4300" ht="12.95" customHeight="1"/>
    <row r="4301" ht="12.95" customHeight="1"/>
    <row r="4302" ht="12.95" customHeight="1"/>
    <row r="4303" ht="12.95" customHeight="1"/>
    <row r="4304" ht="12.95" customHeight="1"/>
    <row r="4305" ht="12.95" customHeight="1"/>
    <row r="4306" ht="12.95" customHeight="1"/>
    <row r="4307" ht="12.95" customHeight="1"/>
    <row r="4308" ht="12.95" customHeight="1"/>
    <row r="4309" ht="12.95" customHeight="1"/>
    <row r="4310" ht="12.95" customHeight="1"/>
    <row r="4311" ht="12.95" customHeight="1"/>
    <row r="4312" ht="12.95" customHeight="1"/>
    <row r="4313" ht="12.95" customHeight="1"/>
    <row r="4314" ht="12.95" customHeight="1"/>
    <row r="4315" ht="12.95" customHeight="1"/>
    <row r="4316" ht="12.95" customHeight="1"/>
    <row r="4317" ht="12.95" customHeight="1"/>
    <row r="4318" ht="12.95" customHeight="1"/>
    <row r="4319" ht="12.95" customHeight="1"/>
    <row r="4320" ht="12.95" customHeight="1"/>
    <row r="4321" ht="12.95" customHeight="1"/>
    <row r="4322" ht="12.95" customHeight="1"/>
    <row r="4323" ht="12.95" customHeight="1"/>
    <row r="4324" ht="12.95" customHeight="1"/>
    <row r="4325" ht="12.95" customHeight="1"/>
    <row r="4326" ht="12.95" customHeight="1"/>
    <row r="4327" ht="12.95" customHeight="1"/>
    <row r="4328" ht="12.95" customHeight="1"/>
    <row r="4329" ht="12.95" customHeight="1"/>
    <row r="4330" ht="12.95" customHeight="1"/>
    <row r="4331" ht="12.95" customHeight="1"/>
    <row r="4332" ht="12.95" customHeight="1"/>
    <row r="4333" ht="12.95" customHeight="1"/>
    <row r="4334" ht="12.95" customHeight="1"/>
    <row r="4335" ht="12.95" customHeight="1"/>
    <row r="4336" ht="12.95" customHeight="1"/>
    <row r="4337" ht="12.95" customHeight="1"/>
    <row r="4338" ht="12.95" customHeight="1"/>
    <row r="4339" ht="12.95" customHeight="1"/>
    <row r="4340" ht="12.95" customHeight="1"/>
    <row r="4341" ht="12.95" customHeight="1"/>
    <row r="4342" ht="12.95" customHeight="1"/>
    <row r="4343" ht="12.95" customHeight="1"/>
    <row r="4344" ht="12.95" customHeight="1"/>
    <row r="4345" ht="12.95" customHeight="1"/>
    <row r="4346" ht="12.95" customHeight="1"/>
    <row r="4347" ht="12.95" customHeight="1"/>
    <row r="4348" ht="12.95" customHeight="1"/>
    <row r="4349" ht="12.95" customHeight="1"/>
    <row r="4350" ht="12.95" customHeight="1"/>
    <row r="4351" ht="12.95" customHeight="1"/>
    <row r="4352" ht="12.95" customHeight="1"/>
    <row r="4353" ht="12.95" customHeight="1"/>
    <row r="4354" ht="12.95" customHeight="1"/>
    <row r="4355" ht="12.95" customHeight="1"/>
    <row r="4356" ht="12.95" customHeight="1"/>
    <row r="4357" ht="12.95" customHeight="1"/>
    <row r="4358" ht="12.95" customHeight="1"/>
    <row r="4359" ht="12.95" customHeight="1"/>
    <row r="4360" ht="12.95" customHeight="1"/>
    <row r="4361" ht="12.95" customHeight="1"/>
    <row r="4362" ht="12.95" customHeight="1"/>
    <row r="4363" ht="12.95" customHeight="1"/>
    <row r="4364" ht="12.95" customHeight="1"/>
    <row r="4365" ht="12.95" customHeight="1"/>
    <row r="4366" ht="12.95" customHeight="1"/>
    <row r="4367" ht="12.95" customHeight="1"/>
    <row r="4368" ht="12.95" customHeight="1"/>
    <row r="4369" ht="12.95" customHeight="1"/>
    <row r="4370" ht="12.95" customHeight="1"/>
    <row r="4371" ht="12.95" customHeight="1"/>
    <row r="4372" ht="12.95" customHeight="1"/>
    <row r="4373" ht="12.95" customHeight="1"/>
    <row r="4374" ht="12.95" customHeight="1"/>
    <row r="4375" ht="12.95" customHeight="1"/>
    <row r="4376" ht="12.95" customHeight="1"/>
    <row r="4377" ht="12.95" customHeight="1"/>
    <row r="4378" ht="12.95" customHeight="1"/>
    <row r="4379" ht="12.95" customHeight="1"/>
    <row r="4380" ht="12.95" customHeight="1"/>
    <row r="4381" ht="12.95" customHeight="1"/>
    <row r="4382" ht="12.95" customHeight="1"/>
    <row r="4383" ht="12.95" customHeight="1"/>
    <row r="4384" ht="12.95" customHeight="1"/>
    <row r="4385" ht="12.95" customHeight="1"/>
    <row r="4386" ht="12.95" customHeight="1"/>
    <row r="4387" ht="12.95" customHeight="1"/>
    <row r="4388" ht="12.95" customHeight="1"/>
    <row r="4389" ht="12.95" customHeight="1"/>
    <row r="4390" ht="12.95" customHeight="1"/>
    <row r="4391" ht="12.95" customHeight="1"/>
    <row r="4392" ht="12.95" customHeight="1"/>
    <row r="4393" ht="12.95" customHeight="1"/>
    <row r="4394" ht="12.95" customHeight="1"/>
    <row r="4395" ht="12.95" customHeight="1"/>
    <row r="4396" ht="12.95" customHeight="1"/>
    <row r="4397" ht="12.95" customHeight="1"/>
    <row r="4398" ht="12.95" customHeight="1"/>
    <row r="4399" ht="12.95" customHeight="1"/>
    <row r="4400" ht="12.95" customHeight="1"/>
    <row r="4401" ht="12.95" customHeight="1"/>
    <row r="4402" ht="12.95" customHeight="1"/>
    <row r="4403" ht="12.95" customHeight="1"/>
    <row r="4404" ht="12.95" customHeight="1"/>
    <row r="4405" ht="12.95" customHeight="1"/>
    <row r="4406" ht="12.95" customHeight="1"/>
    <row r="4407" ht="12.95" customHeight="1"/>
    <row r="4408" ht="12.95" customHeight="1"/>
    <row r="4409" ht="12.95" customHeight="1"/>
    <row r="4410" ht="12.95" customHeight="1"/>
    <row r="4411" ht="12.95" customHeight="1"/>
    <row r="4412" ht="12.95" customHeight="1"/>
    <row r="4413" ht="12.95" customHeight="1"/>
    <row r="4414" ht="12.95" customHeight="1"/>
    <row r="4415" ht="12.95" customHeight="1"/>
    <row r="4416" ht="12.95" customHeight="1"/>
    <row r="4417" ht="12.95" customHeight="1"/>
    <row r="4418" ht="12.95" customHeight="1"/>
    <row r="4419" ht="12.95" customHeight="1"/>
    <row r="4420" ht="12.95" customHeight="1"/>
    <row r="4421" ht="12.95" customHeight="1"/>
    <row r="4422" ht="12.95" customHeight="1"/>
    <row r="4423" ht="12.95" customHeight="1"/>
    <row r="4424" ht="12.95" customHeight="1"/>
    <row r="4425" ht="12.95" customHeight="1"/>
    <row r="4426" ht="12.95" customHeight="1"/>
    <row r="4427" ht="12.95" customHeight="1"/>
    <row r="4428" ht="12.95" customHeight="1"/>
    <row r="4429" ht="12.95" customHeight="1"/>
    <row r="4430" ht="12.95" customHeight="1"/>
    <row r="4431" ht="12.95" customHeight="1"/>
    <row r="4432" ht="12.95" customHeight="1"/>
    <row r="4433" ht="12.95" customHeight="1"/>
    <row r="4434" ht="12.95" customHeight="1"/>
    <row r="4435" ht="12.95" customHeight="1"/>
    <row r="4436" ht="12.95" customHeight="1"/>
    <row r="4437" ht="12.95" customHeight="1"/>
    <row r="4438" ht="12.95" customHeight="1"/>
    <row r="4439" ht="12.95" customHeight="1"/>
    <row r="4440" ht="12.95" customHeight="1"/>
    <row r="4441" ht="12.95" customHeight="1"/>
    <row r="4442" ht="12.95" customHeight="1"/>
    <row r="4443" ht="12.95" customHeight="1"/>
    <row r="4444" ht="12.95" customHeight="1"/>
    <row r="4445" ht="12.95" customHeight="1"/>
    <row r="4446" ht="12.95" customHeight="1"/>
    <row r="4447" ht="12.95" customHeight="1"/>
    <row r="4448" ht="12.95" customHeight="1"/>
    <row r="4449" ht="12.95" customHeight="1"/>
    <row r="4450" ht="12.95" customHeight="1"/>
    <row r="4451" ht="12.95" customHeight="1"/>
    <row r="4452" ht="12.95" customHeight="1"/>
    <row r="4453" ht="12.95" customHeight="1"/>
    <row r="4454" ht="12.95" customHeight="1"/>
    <row r="4455" ht="12.95" customHeight="1"/>
    <row r="4456" ht="12.95" customHeight="1"/>
    <row r="4457" ht="12.95" customHeight="1"/>
    <row r="4458" ht="12.95" customHeight="1"/>
    <row r="4459" ht="12.95" customHeight="1"/>
    <row r="4460" ht="12.95" customHeight="1"/>
    <row r="4461" ht="12.95" customHeight="1"/>
    <row r="4462" ht="12.95" customHeight="1"/>
    <row r="4463" ht="12.95" customHeight="1"/>
    <row r="4464" ht="12.95" customHeight="1"/>
    <row r="4465" ht="12.95" customHeight="1"/>
    <row r="4466" ht="12.95" customHeight="1"/>
    <row r="4467" ht="12.95" customHeight="1"/>
    <row r="4468" ht="12.95" customHeight="1"/>
    <row r="4469" ht="12.95" customHeight="1"/>
    <row r="4470" ht="12.95" customHeight="1"/>
    <row r="4471" ht="12.95" customHeight="1"/>
    <row r="4472" ht="12.95" customHeight="1"/>
    <row r="4473" ht="12.95" customHeight="1"/>
    <row r="4474" ht="12.95" customHeight="1"/>
    <row r="4475" ht="12.95" customHeight="1"/>
    <row r="4476" ht="12.95" customHeight="1"/>
    <row r="4477" ht="12.95" customHeight="1"/>
    <row r="4478" ht="12.95" customHeight="1"/>
    <row r="4479" ht="12.95" customHeight="1"/>
    <row r="4480" ht="12.95" customHeight="1"/>
    <row r="4481" ht="12.95" customHeight="1"/>
    <row r="4482" ht="12.95" customHeight="1"/>
    <row r="4483" ht="12.95" customHeight="1"/>
    <row r="4484" ht="12.95" customHeight="1"/>
    <row r="4485" ht="12.95" customHeight="1"/>
    <row r="4486" ht="12.95" customHeight="1"/>
    <row r="4487" ht="12.95" customHeight="1"/>
    <row r="4488" ht="12.95" customHeight="1"/>
    <row r="4489" ht="12.95" customHeight="1"/>
    <row r="4490" ht="12.95" customHeight="1"/>
    <row r="4491" ht="12.95" customHeight="1"/>
    <row r="4492" ht="12.95" customHeight="1"/>
    <row r="4493" ht="12.95" customHeight="1"/>
    <row r="4494" ht="12.95" customHeight="1"/>
    <row r="4495" ht="12.95" customHeight="1"/>
    <row r="4496" ht="12.95" customHeight="1"/>
    <row r="4497" ht="12.95" customHeight="1"/>
    <row r="4498" ht="12.95" customHeight="1"/>
    <row r="4499" ht="12.95" customHeight="1"/>
    <row r="4500" ht="12.95" customHeight="1"/>
    <row r="4501" ht="12.95" customHeight="1"/>
    <row r="4502" ht="12.95" customHeight="1"/>
    <row r="4503" ht="12.95" customHeight="1"/>
    <row r="4504" ht="12.95" customHeight="1"/>
    <row r="4505" ht="12.95" customHeight="1"/>
    <row r="4506" ht="12.95" customHeight="1"/>
    <row r="4507" ht="12.95" customHeight="1"/>
    <row r="4508" ht="12.95" customHeight="1"/>
    <row r="4509" ht="12.95" customHeight="1"/>
    <row r="4510" ht="12.95" customHeight="1"/>
    <row r="4511" ht="12.95" customHeight="1"/>
    <row r="4512" ht="12.95" customHeight="1"/>
    <row r="4513" ht="12.95" customHeight="1"/>
    <row r="4514" ht="12.95" customHeight="1"/>
    <row r="4515" ht="12.95" customHeight="1"/>
    <row r="4516" ht="12.95" customHeight="1"/>
    <row r="4517" ht="12.95" customHeight="1"/>
    <row r="4518" ht="12.95" customHeight="1"/>
    <row r="4519" ht="12.95" customHeight="1"/>
    <row r="4520" ht="12.95" customHeight="1"/>
    <row r="4521" ht="12.95" customHeight="1"/>
    <row r="4522" ht="12.95" customHeight="1"/>
    <row r="4523" ht="12.95" customHeight="1"/>
    <row r="4524" ht="12.95" customHeight="1"/>
    <row r="4525" ht="12.95" customHeight="1"/>
    <row r="4526" ht="12.95" customHeight="1"/>
    <row r="4527" ht="12.95" customHeight="1"/>
    <row r="4528" ht="12.95" customHeight="1"/>
    <row r="4529" ht="12.95" customHeight="1"/>
    <row r="4530" ht="12.95" customHeight="1"/>
    <row r="4531" ht="12.95" customHeight="1"/>
    <row r="4532" ht="12.95" customHeight="1"/>
    <row r="4533" ht="12.95" customHeight="1"/>
    <row r="4534" ht="12.95" customHeight="1"/>
    <row r="4535" ht="12.95" customHeight="1"/>
    <row r="4536" ht="12.95" customHeight="1"/>
    <row r="4537" ht="12.95" customHeight="1"/>
    <row r="4538" ht="12.95" customHeight="1"/>
    <row r="4539" ht="12.95" customHeight="1"/>
    <row r="4540" ht="12.95" customHeight="1"/>
    <row r="4541" ht="12.95" customHeight="1"/>
    <row r="4542" ht="12.95" customHeight="1"/>
    <row r="4543" ht="12.95" customHeight="1"/>
    <row r="4544" ht="12.95" customHeight="1"/>
    <row r="4545" ht="12.95" customHeight="1"/>
    <row r="4546" ht="12.95" customHeight="1"/>
    <row r="4547" ht="12.95" customHeight="1"/>
    <row r="4548" ht="12.95" customHeight="1"/>
    <row r="4549" ht="12.95" customHeight="1"/>
    <row r="4550" ht="12.95" customHeight="1"/>
    <row r="4551" ht="12.95" customHeight="1"/>
    <row r="4552" ht="12.95" customHeight="1"/>
    <row r="4553" ht="12.95" customHeight="1"/>
    <row r="4554" ht="12.95" customHeight="1"/>
    <row r="4555" ht="12.95" customHeight="1"/>
    <row r="4556" ht="12.95" customHeight="1"/>
    <row r="4557" ht="12.95" customHeight="1"/>
    <row r="4558" ht="12.95" customHeight="1"/>
    <row r="4559" ht="12.95" customHeight="1"/>
    <row r="4560" ht="12.95" customHeight="1"/>
    <row r="4561" ht="12.95" customHeight="1"/>
    <row r="4562" ht="12.95" customHeight="1"/>
    <row r="4563" ht="12.95" customHeight="1"/>
    <row r="4564" ht="12.95" customHeight="1"/>
    <row r="4565" ht="12.95" customHeight="1"/>
    <row r="4566" ht="12.95" customHeight="1"/>
    <row r="4567" ht="12.95" customHeight="1"/>
    <row r="4568" ht="12.95" customHeight="1"/>
    <row r="4569" ht="12.95" customHeight="1"/>
    <row r="4570" ht="12.95" customHeight="1"/>
    <row r="4571" ht="12.95" customHeight="1"/>
    <row r="4572" ht="12.95" customHeight="1"/>
    <row r="4573" ht="12.95" customHeight="1"/>
    <row r="4574" ht="12.95" customHeight="1"/>
    <row r="4575" ht="12.95" customHeight="1"/>
    <row r="4576" ht="12.95" customHeight="1"/>
    <row r="4577" ht="12.95" customHeight="1"/>
    <row r="4578" ht="12.95" customHeight="1"/>
    <row r="4579" ht="12.95" customHeight="1"/>
    <row r="4580" ht="12.95" customHeight="1"/>
    <row r="4581" ht="12.95" customHeight="1"/>
    <row r="4582" ht="12.95" customHeight="1"/>
    <row r="4583" ht="12.95" customHeight="1"/>
    <row r="4584" ht="12.95" customHeight="1"/>
    <row r="4585" ht="12.95" customHeight="1"/>
    <row r="4586" ht="12.95" customHeight="1"/>
    <row r="4587" ht="12.95" customHeight="1"/>
    <row r="4588" ht="12.95" customHeight="1"/>
    <row r="4589" ht="12.95" customHeight="1"/>
    <row r="4590" ht="12.95" customHeight="1"/>
    <row r="4591" ht="12.95" customHeight="1"/>
    <row r="4592" ht="12.95" customHeight="1"/>
    <row r="4593" ht="12.95" customHeight="1"/>
    <row r="4594" ht="12.95" customHeight="1"/>
    <row r="4595" ht="12.95" customHeight="1"/>
    <row r="4596" ht="12.95" customHeight="1"/>
    <row r="4597" ht="12.95" customHeight="1"/>
    <row r="4598" ht="12.95" customHeight="1"/>
    <row r="4599" ht="12.95" customHeight="1"/>
    <row r="4600" ht="12.95" customHeight="1"/>
    <row r="4601" ht="12.95" customHeight="1"/>
    <row r="4602" ht="12.95" customHeight="1"/>
    <row r="4603" ht="12.95" customHeight="1"/>
    <row r="4604" ht="12.95" customHeight="1"/>
    <row r="4605" ht="12.95" customHeight="1"/>
    <row r="4606" ht="12.95" customHeight="1"/>
    <row r="4607" ht="12.95" customHeight="1"/>
    <row r="4608" ht="12.95" customHeight="1"/>
    <row r="4609" ht="12.95" customHeight="1"/>
    <row r="4610" ht="12.95" customHeight="1"/>
    <row r="4611" ht="12.95" customHeight="1"/>
    <row r="4612" ht="12.95" customHeight="1"/>
    <row r="4613" ht="12.95" customHeight="1"/>
    <row r="4614" ht="12.95" customHeight="1"/>
    <row r="4615" ht="12.95" customHeight="1"/>
    <row r="4616" ht="12.95" customHeight="1"/>
    <row r="4617" ht="12.95" customHeight="1"/>
    <row r="4618" ht="12.95" customHeight="1"/>
    <row r="4619" ht="12.95" customHeight="1"/>
    <row r="4620" ht="12.95" customHeight="1"/>
    <row r="4621" ht="12.95" customHeight="1"/>
    <row r="4622" ht="12.95" customHeight="1"/>
    <row r="4623" ht="12.95" customHeight="1"/>
    <row r="4624" ht="12.95" customHeight="1"/>
    <row r="4625" ht="12.95" customHeight="1"/>
    <row r="4626" ht="12.95" customHeight="1"/>
    <row r="4627" ht="12.95" customHeight="1"/>
    <row r="4628" ht="12.95" customHeight="1"/>
    <row r="4629" ht="12.95" customHeight="1"/>
    <row r="4630" ht="12.95" customHeight="1"/>
    <row r="4631" ht="12.95" customHeight="1"/>
    <row r="4632" ht="12.95" customHeight="1"/>
    <row r="4633" ht="12.95" customHeight="1"/>
    <row r="4634" ht="12.95" customHeight="1"/>
    <row r="4635" ht="12.95" customHeight="1"/>
    <row r="4636" ht="12.95" customHeight="1"/>
    <row r="4637" ht="12.95" customHeight="1"/>
    <row r="4638" ht="12.95" customHeight="1"/>
    <row r="4639" ht="12.95" customHeight="1"/>
    <row r="4640" ht="12.95" customHeight="1"/>
    <row r="4641" ht="12.95" customHeight="1"/>
    <row r="4642" ht="12.95" customHeight="1"/>
    <row r="4643" ht="12.95" customHeight="1"/>
    <row r="4644" ht="12.95" customHeight="1"/>
    <row r="4645" ht="12.95" customHeight="1"/>
    <row r="4646" ht="12.95" customHeight="1"/>
    <row r="4647" ht="12.95" customHeight="1"/>
    <row r="4648" ht="12.95" customHeight="1"/>
    <row r="4649" ht="12.95" customHeight="1"/>
    <row r="4650" ht="12.95" customHeight="1"/>
    <row r="4651" ht="12.95" customHeight="1"/>
    <row r="4652" ht="12.95" customHeight="1"/>
    <row r="4653" ht="12.95" customHeight="1"/>
    <row r="4654" ht="12.95" customHeight="1"/>
    <row r="4655" ht="12.95" customHeight="1"/>
    <row r="4656" ht="12.95" customHeight="1"/>
    <row r="4657" ht="12.95" customHeight="1"/>
    <row r="4658" ht="12.95" customHeight="1"/>
    <row r="4659" ht="12.95" customHeight="1"/>
    <row r="4660" ht="12.95" customHeight="1"/>
    <row r="4661" ht="12.95" customHeight="1"/>
    <row r="4662" ht="12.95" customHeight="1"/>
    <row r="4663" ht="12.95" customHeight="1"/>
    <row r="4664" ht="12.95" customHeight="1"/>
    <row r="4665" ht="12.95" customHeight="1"/>
    <row r="4666" ht="12.95" customHeight="1"/>
    <row r="4667" ht="12.95" customHeight="1"/>
    <row r="4668" ht="12.95" customHeight="1"/>
    <row r="4669" ht="12.95" customHeight="1"/>
    <row r="4670" ht="12.95" customHeight="1"/>
    <row r="4671" ht="12.95" customHeight="1"/>
    <row r="4672" ht="12.95" customHeight="1"/>
    <row r="4673" ht="12.95" customHeight="1"/>
    <row r="4674" ht="12.95" customHeight="1"/>
    <row r="4675" ht="12.95" customHeight="1"/>
    <row r="4676" ht="12.95" customHeight="1"/>
    <row r="4677" ht="12.95" customHeight="1"/>
    <row r="4678" ht="12.95" customHeight="1"/>
    <row r="4679" ht="12.95" customHeight="1"/>
    <row r="4680" ht="12.95" customHeight="1"/>
    <row r="4681" ht="12.95" customHeight="1"/>
    <row r="4682" ht="12.95" customHeight="1"/>
    <row r="4683" ht="12.95" customHeight="1"/>
    <row r="4684" ht="12.95" customHeight="1"/>
    <row r="4685" ht="12.95" customHeight="1"/>
    <row r="4686" ht="12.95" customHeight="1"/>
    <row r="4687" ht="12.95" customHeight="1"/>
    <row r="4688" ht="12.95" customHeight="1"/>
    <row r="4689" ht="12.95" customHeight="1"/>
    <row r="4690" ht="12.95" customHeight="1"/>
    <row r="4691" ht="12.95" customHeight="1"/>
    <row r="4692" ht="12.95" customHeight="1"/>
    <row r="4693" ht="12.95" customHeight="1"/>
    <row r="4694" ht="12.95" customHeight="1"/>
    <row r="4695" ht="12.95" customHeight="1"/>
    <row r="4696" ht="12.95" customHeight="1"/>
    <row r="4697" ht="12.95" customHeight="1"/>
    <row r="4698" ht="12.95" customHeight="1"/>
    <row r="4699" ht="12.95" customHeight="1"/>
    <row r="4700" ht="12.95" customHeight="1"/>
    <row r="4701" ht="12.95" customHeight="1"/>
    <row r="4702" ht="12.95" customHeight="1"/>
    <row r="4703" ht="12.95" customHeight="1"/>
    <row r="4704" ht="12.95" customHeight="1"/>
    <row r="4705" ht="12.95" customHeight="1"/>
    <row r="4706" ht="12.95" customHeight="1"/>
    <row r="4707" ht="12.95" customHeight="1"/>
    <row r="4708" ht="12.95" customHeight="1"/>
    <row r="4709" ht="12.95" customHeight="1"/>
    <row r="4710" ht="12.95" customHeight="1"/>
    <row r="4711" ht="12.95" customHeight="1"/>
    <row r="4712" ht="12.95" customHeight="1"/>
    <row r="4713" ht="12.95" customHeight="1"/>
    <row r="4714" ht="12.95" customHeight="1"/>
    <row r="4715" ht="12.95" customHeight="1"/>
    <row r="4716" ht="12.95" customHeight="1"/>
    <row r="4717" ht="12.95" customHeight="1"/>
    <row r="4718" ht="12.95" customHeight="1"/>
    <row r="4719" ht="12.95" customHeight="1"/>
    <row r="4720" ht="12.95" customHeight="1"/>
    <row r="4721" ht="12.95" customHeight="1"/>
    <row r="4722" ht="12.95" customHeight="1"/>
    <row r="4723" ht="12.95" customHeight="1"/>
    <row r="4724" ht="12.95" customHeight="1"/>
    <row r="4725" ht="12.95" customHeight="1"/>
    <row r="4726" ht="12.95" customHeight="1"/>
    <row r="4727" ht="12.95" customHeight="1"/>
    <row r="4728" ht="12.95" customHeight="1"/>
    <row r="4729" ht="12.95" customHeight="1"/>
    <row r="4730" ht="12.95" customHeight="1"/>
    <row r="4731" ht="12.95" customHeight="1"/>
    <row r="4732" ht="12.95" customHeight="1"/>
    <row r="4733" ht="12.95" customHeight="1"/>
    <row r="4734" ht="12.95" customHeight="1"/>
    <row r="4735" ht="12.95" customHeight="1"/>
    <row r="4736" ht="12.95" customHeight="1"/>
    <row r="4737" ht="12.95" customHeight="1"/>
    <row r="4738" ht="12.95" customHeight="1"/>
    <row r="4739" ht="12.95" customHeight="1"/>
    <row r="4740" ht="12.95" customHeight="1"/>
    <row r="4741" ht="12.95" customHeight="1"/>
    <row r="4742" ht="12.95" customHeight="1"/>
    <row r="4743" ht="12.95" customHeight="1"/>
    <row r="4744" ht="12.95" customHeight="1"/>
    <row r="4745" ht="12.95" customHeight="1"/>
    <row r="4746" ht="12.95" customHeight="1"/>
    <row r="4747" ht="12.95" customHeight="1"/>
    <row r="4748" ht="12.95" customHeight="1"/>
    <row r="4749" ht="12.95" customHeight="1"/>
    <row r="4750" ht="12.95" customHeight="1"/>
    <row r="4751" ht="12.95" customHeight="1"/>
    <row r="4752" ht="12.95" customHeight="1"/>
    <row r="4753" ht="12.95" customHeight="1"/>
    <row r="4754" ht="12.95" customHeight="1"/>
    <row r="4755" ht="12.95" customHeight="1"/>
    <row r="4756" ht="12.95" customHeight="1"/>
    <row r="4757" ht="12.95" customHeight="1"/>
    <row r="4758" ht="12.95" customHeight="1"/>
    <row r="4759" ht="12.95" customHeight="1"/>
    <row r="4760" ht="12.95" customHeight="1"/>
    <row r="4761" ht="12.95" customHeight="1"/>
    <row r="4762" ht="12.95" customHeight="1"/>
    <row r="4763" ht="12.95" customHeight="1"/>
    <row r="4764" ht="12.95" customHeight="1"/>
    <row r="4765" ht="12.95" customHeight="1"/>
    <row r="4766" ht="12.95" customHeight="1"/>
    <row r="4767" ht="12.95" customHeight="1"/>
    <row r="4768" ht="12.95" customHeight="1"/>
    <row r="4769" ht="12.95" customHeight="1"/>
    <row r="4770" ht="12.95" customHeight="1"/>
    <row r="4771" ht="12.95" customHeight="1"/>
    <row r="4772" ht="12.95" customHeight="1"/>
    <row r="4773" ht="12.95" customHeight="1"/>
    <row r="4774" ht="12.95" customHeight="1"/>
    <row r="4775" ht="12.95" customHeight="1"/>
    <row r="4776" ht="12.95" customHeight="1"/>
    <row r="4777" ht="12.95" customHeight="1"/>
    <row r="4778" ht="12.95" customHeight="1"/>
    <row r="4779" ht="12.95" customHeight="1"/>
    <row r="4780" ht="12.95" customHeight="1"/>
    <row r="4781" ht="12.95" customHeight="1"/>
    <row r="4782" ht="12.95" customHeight="1"/>
    <row r="4783" ht="12.95" customHeight="1"/>
    <row r="4784" ht="12.95" customHeight="1"/>
    <row r="4785" ht="12.95" customHeight="1"/>
    <row r="4786" ht="12.95" customHeight="1"/>
    <row r="4787" ht="12.95" customHeight="1"/>
    <row r="4788" ht="12.95" customHeight="1"/>
    <row r="4789" ht="12.95" customHeight="1"/>
    <row r="4790" ht="12.95" customHeight="1"/>
    <row r="4791" ht="12.95" customHeight="1"/>
    <row r="4792" ht="12.95" customHeight="1"/>
    <row r="4793" ht="12.95" customHeight="1"/>
    <row r="4794" ht="12.95" customHeight="1"/>
    <row r="4795" ht="12.95" customHeight="1"/>
    <row r="4796" ht="12.95" customHeight="1"/>
    <row r="4797" ht="12.95" customHeight="1"/>
    <row r="4798" ht="12.95" customHeight="1"/>
    <row r="4799" ht="12.95" customHeight="1"/>
    <row r="4800" ht="12.95" customHeight="1"/>
    <row r="4801" ht="12.95" customHeight="1"/>
    <row r="4802" ht="12.95" customHeight="1"/>
    <row r="4803" ht="12.95" customHeight="1"/>
    <row r="4804" ht="12.95" customHeight="1"/>
    <row r="4805" ht="12.95" customHeight="1"/>
    <row r="4806" ht="12.95" customHeight="1"/>
    <row r="4807" ht="12.95" customHeight="1"/>
    <row r="4808" ht="12.95" customHeight="1"/>
    <row r="4809" ht="12.95" customHeight="1"/>
    <row r="4810" ht="12.95" customHeight="1"/>
    <row r="4811" ht="12.95" customHeight="1"/>
    <row r="4812" ht="12.95" customHeight="1"/>
    <row r="4813" ht="12.95" customHeight="1"/>
    <row r="4814" ht="12.95" customHeight="1"/>
    <row r="4815" ht="12.95" customHeight="1"/>
    <row r="4816" ht="12.95" customHeight="1"/>
    <row r="4817" ht="12.95" customHeight="1"/>
    <row r="4818" ht="12.95" customHeight="1"/>
    <row r="4819" ht="12.95" customHeight="1"/>
    <row r="4820" ht="12.95" customHeight="1"/>
    <row r="4821" ht="12.95" customHeight="1"/>
    <row r="4822" ht="12.95" customHeight="1"/>
    <row r="4823" ht="12.95" customHeight="1"/>
    <row r="4824" ht="12.95" customHeight="1"/>
    <row r="4825" ht="12.95" customHeight="1"/>
    <row r="4826" ht="12.95" customHeight="1"/>
    <row r="4827" ht="12.95" customHeight="1"/>
    <row r="4828" ht="12.95" customHeight="1"/>
    <row r="4829" ht="12.95" customHeight="1"/>
    <row r="4830" ht="12.95" customHeight="1"/>
    <row r="4831" ht="12.95" customHeight="1"/>
    <row r="4832" ht="12.95" customHeight="1"/>
    <row r="4833" ht="12.95" customHeight="1"/>
    <row r="4834" ht="12.95" customHeight="1"/>
    <row r="4835" ht="12.95" customHeight="1"/>
    <row r="4836" ht="12.95" customHeight="1"/>
    <row r="4837" ht="12.95" customHeight="1"/>
    <row r="4838" ht="12.95" customHeight="1"/>
    <row r="4839" ht="12.95" customHeight="1"/>
    <row r="4840" ht="12.95" customHeight="1"/>
    <row r="4841" ht="12.95" customHeight="1"/>
    <row r="4842" ht="12.95" customHeight="1"/>
    <row r="4843" ht="12.95" customHeight="1"/>
    <row r="4844" ht="12.95" customHeight="1"/>
    <row r="4845" ht="12.95" customHeight="1"/>
    <row r="4846" ht="12.95" customHeight="1"/>
    <row r="4847" ht="12.95" customHeight="1"/>
    <row r="4848" ht="12.95" customHeight="1"/>
    <row r="4849" ht="12.95" customHeight="1"/>
    <row r="4850" ht="12.95" customHeight="1"/>
    <row r="4851" ht="12.95" customHeight="1"/>
    <row r="4852" ht="12.95" customHeight="1"/>
    <row r="4853" ht="12.95" customHeight="1"/>
    <row r="4854" ht="12.95" customHeight="1"/>
    <row r="4855" ht="12.95" customHeight="1"/>
    <row r="4856" ht="12.95" customHeight="1"/>
    <row r="4857" ht="12.95" customHeight="1"/>
    <row r="4858" ht="12.95" customHeight="1"/>
    <row r="4859" ht="12.95" customHeight="1"/>
    <row r="4860" ht="12.95" customHeight="1"/>
    <row r="4861" ht="12.95" customHeight="1"/>
    <row r="4862" ht="12.95" customHeight="1"/>
    <row r="4863" ht="12.95" customHeight="1"/>
    <row r="4864" ht="12.95" customHeight="1"/>
    <row r="4865" ht="12.95" customHeight="1"/>
    <row r="4866" ht="12.95" customHeight="1"/>
    <row r="4867" ht="12.95" customHeight="1"/>
    <row r="4868" ht="12.95" customHeight="1"/>
    <row r="4869" ht="12.95" customHeight="1"/>
    <row r="4870" ht="12.95" customHeight="1"/>
    <row r="4871" ht="12.95" customHeight="1"/>
    <row r="4872" ht="12.95" customHeight="1"/>
    <row r="4873" ht="12.95" customHeight="1"/>
    <row r="4874" ht="12.95" customHeight="1"/>
    <row r="4875" ht="12.95" customHeight="1"/>
    <row r="4876" ht="12.95" customHeight="1"/>
    <row r="4877" ht="12.95" customHeight="1"/>
    <row r="4878" ht="12.95" customHeight="1"/>
    <row r="4879" ht="12.95" customHeight="1"/>
    <row r="4880" ht="12.95" customHeight="1"/>
    <row r="4881" ht="12.95" customHeight="1"/>
    <row r="4882" ht="12.95" customHeight="1"/>
    <row r="4883" ht="12.95" customHeight="1"/>
    <row r="4884" ht="12.95" customHeight="1"/>
    <row r="4885" ht="12.95" customHeight="1"/>
    <row r="4886" ht="12.95" customHeight="1"/>
    <row r="4887" ht="12.95" customHeight="1"/>
    <row r="4888" ht="12.95" customHeight="1"/>
    <row r="4889" ht="12.95" customHeight="1"/>
    <row r="4890" ht="12.95" customHeight="1"/>
    <row r="4891" ht="12.95" customHeight="1"/>
    <row r="4892" ht="12.95" customHeight="1"/>
    <row r="4893" ht="12.95" customHeight="1"/>
    <row r="4894" ht="12.95" customHeight="1"/>
    <row r="4895" ht="12.95" customHeight="1"/>
    <row r="4896" ht="12.95" customHeight="1"/>
    <row r="4897" ht="12.95" customHeight="1"/>
    <row r="4898" ht="12.95" customHeight="1"/>
    <row r="4899" ht="12.95" customHeight="1"/>
    <row r="4900" ht="12.95" customHeight="1"/>
    <row r="4901" ht="12.95" customHeight="1"/>
    <row r="4902" ht="12.95" customHeight="1"/>
    <row r="4903" ht="12.95" customHeight="1"/>
    <row r="4904" ht="12.95" customHeight="1"/>
    <row r="4905" ht="12.95" customHeight="1"/>
    <row r="4906" ht="12.95" customHeight="1"/>
    <row r="4907" ht="12.95" customHeight="1"/>
    <row r="4908" ht="12.95" customHeight="1"/>
    <row r="4909" ht="12.95" customHeight="1"/>
    <row r="4910" ht="12.95" customHeight="1"/>
    <row r="4911" ht="12.95" customHeight="1"/>
    <row r="4912" ht="12.95" customHeight="1"/>
    <row r="4913" ht="12.95" customHeight="1"/>
    <row r="4914" ht="12.95" customHeight="1"/>
    <row r="4915" ht="12.95" customHeight="1"/>
    <row r="4916" ht="12.95" customHeight="1"/>
    <row r="4917" ht="12.95" customHeight="1"/>
    <row r="4918" ht="12.95" customHeight="1"/>
    <row r="4919" ht="12.95" customHeight="1"/>
    <row r="4920" ht="12.95" customHeight="1"/>
    <row r="4921" ht="12.95" customHeight="1"/>
    <row r="4922" ht="12.95" customHeight="1"/>
    <row r="4923" ht="12.95" customHeight="1"/>
    <row r="4924" ht="12.95" customHeight="1"/>
    <row r="4925" ht="12.95" customHeight="1"/>
    <row r="4926" ht="12.95" customHeight="1"/>
    <row r="4927" ht="12.95" customHeight="1"/>
    <row r="4928" ht="12.95" customHeight="1"/>
    <row r="4929" ht="12.95" customHeight="1"/>
    <row r="4930" ht="12.95" customHeight="1"/>
    <row r="4931" ht="12.95" customHeight="1"/>
    <row r="4932" ht="12.95" customHeight="1"/>
    <row r="4933" ht="12.95" customHeight="1"/>
    <row r="4934" ht="12.95" customHeight="1"/>
    <row r="4935" ht="12.95" customHeight="1"/>
    <row r="4936" ht="12.95" customHeight="1"/>
    <row r="4937" ht="12.95" customHeight="1"/>
    <row r="4938" ht="12.95" customHeight="1"/>
    <row r="4939" ht="12.95" customHeight="1"/>
    <row r="4940" ht="12.95" customHeight="1"/>
    <row r="4941" ht="12.95" customHeight="1"/>
    <row r="4942" ht="12.95" customHeight="1"/>
    <row r="4943" ht="12.95" customHeight="1"/>
    <row r="4944" ht="12.95" customHeight="1"/>
    <row r="4945" ht="12.95" customHeight="1"/>
    <row r="4946" ht="12.95" customHeight="1"/>
    <row r="4947" ht="12.95" customHeight="1"/>
    <row r="4948" ht="12.95" customHeight="1"/>
    <row r="4949" ht="12.95" customHeight="1"/>
    <row r="4950" ht="12.95" customHeight="1"/>
    <row r="4951" ht="12.95" customHeight="1"/>
    <row r="4952" ht="12.95" customHeight="1"/>
    <row r="4953" ht="12.95" customHeight="1"/>
    <row r="4954" ht="12.95" customHeight="1"/>
    <row r="4955" ht="12.95" customHeight="1"/>
    <row r="4956" ht="12.95" customHeight="1"/>
    <row r="4957" ht="12.95" customHeight="1"/>
    <row r="4958" ht="12.95" customHeight="1"/>
    <row r="4959" ht="12.95" customHeight="1"/>
    <row r="4960" ht="12.95" customHeight="1"/>
    <row r="4961" ht="12.95" customHeight="1"/>
    <row r="4962" ht="12.95" customHeight="1"/>
    <row r="4963" ht="12.95" customHeight="1"/>
    <row r="4964" ht="12.95" customHeight="1"/>
    <row r="4965" ht="12.95" customHeight="1"/>
    <row r="4966" ht="12.95" customHeight="1"/>
    <row r="4967" ht="12.95" customHeight="1"/>
    <row r="4968" ht="12.95" customHeight="1"/>
    <row r="4969" ht="12.95" customHeight="1"/>
    <row r="4970" ht="12.95" customHeight="1"/>
    <row r="4971" ht="12.95" customHeight="1"/>
    <row r="4972" ht="12.95" customHeight="1"/>
    <row r="4973" ht="12.95" customHeight="1"/>
    <row r="4974" ht="12.95" customHeight="1"/>
    <row r="4975" ht="12.95" customHeight="1"/>
    <row r="4976" ht="12.95" customHeight="1"/>
    <row r="4977" ht="12.95" customHeight="1"/>
    <row r="4978" ht="12.95" customHeight="1"/>
    <row r="4979" ht="12.95" customHeight="1"/>
    <row r="4980" ht="12.95" customHeight="1"/>
    <row r="4981" ht="12.95" customHeight="1"/>
    <row r="4982" ht="12.95" customHeight="1"/>
    <row r="4983" ht="12.95" customHeight="1"/>
    <row r="4984" ht="12.95" customHeight="1"/>
    <row r="4985" ht="12.95" customHeight="1"/>
    <row r="4986" ht="12.95" customHeight="1"/>
    <row r="4987" ht="12.95" customHeight="1"/>
    <row r="4988" ht="12.95" customHeight="1"/>
    <row r="4989" ht="12.95" customHeight="1"/>
    <row r="4990" ht="12.95" customHeight="1"/>
    <row r="4991" ht="12.95" customHeight="1"/>
    <row r="4992" ht="12.95" customHeight="1"/>
    <row r="4993" ht="12.95" customHeight="1"/>
    <row r="4994" ht="12.95" customHeight="1"/>
    <row r="4995" ht="12.95" customHeight="1"/>
    <row r="4996" ht="12.95" customHeight="1"/>
    <row r="4997" ht="12.95" customHeight="1"/>
    <row r="4998" ht="12.95" customHeight="1"/>
    <row r="4999" ht="12.95" customHeight="1"/>
    <row r="5000" ht="12.95" customHeight="1"/>
    <row r="5001" ht="12.95" customHeight="1"/>
    <row r="5002" ht="12.95" customHeight="1"/>
    <row r="5003" ht="12.95" customHeight="1"/>
    <row r="5004" ht="12.95" customHeight="1"/>
    <row r="5005" ht="12.95" customHeight="1"/>
    <row r="5006" ht="12.95" customHeight="1"/>
    <row r="5007" ht="12.95" customHeight="1"/>
    <row r="5008" ht="12.95" customHeight="1"/>
    <row r="5009" ht="12.95" customHeight="1"/>
    <row r="5010" ht="12.95" customHeight="1"/>
    <row r="5011" ht="12.95" customHeight="1"/>
    <row r="5012" ht="12.95" customHeight="1"/>
    <row r="5013" ht="12.95" customHeight="1"/>
    <row r="5014" ht="12.95" customHeight="1"/>
    <row r="5015" ht="12.95" customHeight="1"/>
    <row r="5016" ht="12.95" customHeight="1"/>
    <row r="5017" ht="12.95" customHeight="1"/>
    <row r="5018" ht="12.95" customHeight="1"/>
    <row r="5019" ht="12.95" customHeight="1"/>
    <row r="5020" ht="12.95" customHeight="1"/>
    <row r="5021" ht="12.95" customHeight="1"/>
    <row r="5022" ht="12.95" customHeight="1"/>
    <row r="5023" ht="12.95" customHeight="1"/>
    <row r="5024" ht="12.95" customHeight="1"/>
    <row r="5025" ht="12.95" customHeight="1"/>
    <row r="5026" ht="12.95" customHeight="1"/>
    <row r="5027" ht="12.95" customHeight="1"/>
    <row r="5028" ht="12.95" customHeight="1"/>
    <row r="5029" ht="12.95" customHeight="1"/>
    <row r="5030" ht="12.95" customHeight="1"/>
    <row r="5031" ht="12.95" customHeight="1"/>
    <row r="5032" ht="12.95" customHeight="1"/>
    <row r="5033" ht="12.95" customHeight="1"/>
    <row r="5034" ht="12.95" customHeight="1"/>
    <row r="5035" ht="12.95" customHeight="1"/>
    <row r="5036" ht="12.95" customHeight="1"/>
    <row r="5037" ht="12.95" customHeight="1"/>
    <row r="5038" ht="12.95" customHeight="1"/>
    <row r="5039" ht="12.95" customHeight="1"/>
    <row r="5040" ht="12.95" customHeight="1"/>
    <row r="5041" ht="12.95" customHeight="1"/>
    <row r="5042" ht="12.95" customHeight="1"/>
    <row r="5043" ht="12.95" customHeight="1"/>
    <row r="5044" ht="12.95" customHeight="1"/>
    <row r="5045" ht="12.95" customHeight="1"/>
    <row r="5046" ht="12.95" customHeight="1"/>
    <row r="5047" ht="12.95" customHeight="1"/>
    <row r="5048" ht="12.95" customHeight="1"/>
    <row r="5049" ht="12.95" customHeight="1"/>
    <row r="5050" ht="12.95" customHeight="1"/>
    <row r="5051" ht="12.95" customHeight="1"/>
    <row r="5052" ht="12.95" customHeight="1"/>
    <row r="5053" ht="12.95" customHeight="1"/>
    <row r="5054" ht="12.95" customHeight="1"/>
    <row r="5055" ht="12.95" customHeight="1"/>
    <row r="5056" ht="12.95" customHeight="1"/>
    <row r="5057" ht="12.95" customHeight="1"/>
    <row r="5058" ht="12.95" customHeight="1"/>
    <row r="5059" ht="12.95" customHeight="1"/>
    <row r="5060" ht="12.95" customHeight="1"/>
    <row r="5061" ht="12.95" customHeight="1"/>
    <row r="5062" ht="12.95" customHeight="1"/>
    <row r="5063" ht="12.95" customHeight="1"/>
    <row r="5064" ht="12.95" customHeight="1"/>
    <row r="5065" ht="12.95" customHeight="1"/>
    <row r="5066" ht="12.95" customHeight="1"/>
    <row r="5067" ht="12.95" customHeight="1"/>
    <row r="5068" ht="12.95" customHeight="1"/>
    <row r="5069" ht="12.95" customHeight="1"/>
    <row r="5070" ht="12.95" customHeight="1"/>
    <row r="5071" ht="12.95" customHeight="1"/>
    <row r="5072" ht="12.95" customHeight="1"/>
    <row r="5073" ht="12.95" customHeight="1"/>
    <row r="5074" ht="12.95" customHeight="1"/>
    <row r="5075" ht="12.95" customHeight="1"/>
    <row r="5076" ht="12.95" customHeight="1"/>
    <row r="5077" ht="12.95" customHeight="1"/>
    <row r="5078" ht="12.95" customHeight="1"/>
    <row r="5079" ht="12.95" customHeight="1"/>
    <row r="5080" ht="12.95" customHeight="1"/>
    <row r="5081" ht="12.95" customHeight="1"/>
    <row r="5082" ht="12.95" customHeight="1"/>
    <row r="5083" ht="12.95" customHeight="1"/>
    <row r="5084" ht="12.95" customHeight="1"/>
    <row r="5085" ht="12.95" customHeight="1"/>
    <row r="5086" ht="12.95" customHeight="1"/>
    <row r="5087" ht="12.95" customHeight="1"/>
    <row r="5088" ht="12.95" customHeight="1"/>
    <row r="5089" ht="12.95" customHeight="1"/>
    <row r="5090" ht="12.95" customHeight="1"/>
    <row r="5091" ht="12.95" customHeight="1"/>
    <row r="5092" ht="12.95" customHeight="1"/>
    <row r="5093" ht="12.95" customHeight="1"/>
    <row r="5094" ht="12.95" customHeight="1"/>
    <row r="5095" ht="12.95" customHeight="1"/>
    <row r="5096" ht="12.95" customHeight="1"/>
    <row r="5097" ht="12.95" customHeight="1"/>
    <row r="5098" ht="12.95" customHeight="1"/>
    <row r="5099" ht="12.95" customHeight="1"/>
    <row r="5100" ht="12.95" customHeight="1"/>
    <row r="5101" ht="12.95" customHeight="1"/>
    <row r="5102" ht="12.95" customHeight="1"/>
    <row r="5103" ht="12.95" customHeight="1"/>
    <row r="5104" ht="12.95" customHeight="1"/>
    <row r="5105" ht="12.95" customHeight="1"/>
    <row r="5106" ht="12.95" customHeight="1"/>
    <row r="5107" ht="12.95" customHeight="1"/>
    <row r="5108" ht="12.95" customHeight="1"/>
    <row r="5109" ht="12.95" customHeight="1"/>
    <row r="5110" ht="12.95" customHeight="1"/>
    <row r="5111" ht="12.95" customHeight="1"/>
    <row r="5112" ht="12.95" customHeight="1"/>
    <row r="5113" ht="12.95" customHeight="1"/>
    <row r="5114" ht="12.95" customHeight="1"/>
    <row r="5115" ht="12.95" customHeight="1"/>
    <row r="5116" ht="12.95" customHeight="1"/>
    <row r="5117" ht="12.95" customHeight="1"/>
    <row r="5118" ht="12.95" customHeight="1"/>
    <row r="5119" ht="12.95" customHeight="1"/>
    <row r="5120" ht="12.95" customHeight="1"/>
    <row r="5121" ht="12.95" customHeight="1"/>
    <row r="5122" ht="12.95" customHeight="1"/>
    <row r="5123" ht="12.95" customHeight="1"/>
    <row r="5124" ht="12.95" customHeight="1"/>
    <row r="5125" ht="12.95" customHeight="1"/>
    <row r="5126" ht="12.95" customHeight="1"/>
    <row r="5127" ht="12.95" customHeight="1"/>
    <row r="5128" ht="12.95" customHeight="1"/>
    <row r="5129" ht="12.95" customHeight="1"/>
    <row r="5130" ht="12.95" customHeight="1"/>
    <row r="5131" ht="12.95" customHeight="1"/>
    <row r="5132" ht="12.95" customHeight="1"/>
    <row r="5133" ht="12.95" customHeight="1"/>
    <row r="5134" ht="12.95" customHeight="1"/>
    <row r="5135" ht="12.95" customHeight="1"/>
    <row r="5136" ht="12.95" customHeight="1"/>
    <row r="5137" ht="12.95" customHeight="1"/>
    <row r="5138" ht="12.95" customHeight="1"/>
    <row r="5139" ht="12.95" customHeight="1"/>
    <row r="5140" ht="12.95" customHeight="1"/>
    <row r="5141" ht="12.95" customHeight="1"/>
    <row r="5142" ht="12.95" customHeight="1"/>
    <row r="5143" ht="12.95" customHeight="1"/>
    <row r="5144" ht="12.95" customHeight="1"/>
    <row r="5145" ht="12.95" customHeight="1"/>
    <row r="5146" ht="12.95" customHeight="1"/>
    <row r="5147" ht="12.95" customHeight="1"/>
    <row r="5148" ht="12.95" customHeight="1"/>
    <row r="5149" ht="12.95" customHeight="1"/>
    <row r="5150" ht="12.95" customHeight="1"/>
    <row r="5151" ht="12.95" customHeight="1"/>
    <row r="5152" ht="12.95" customHeight="1"/>
    <row r="5153" ht="12.95" customHeight="1"/>
    <row r="5154" ht="12.95" customHeight="1"/>
    <row r="5155" ht="12.95" customHeight="1"/>
    <row r="5156" ht="12.95" customHeight="1"/>
    <row r="5157" ht="12.95" customHeight="1"/>
    <row r="5158" ht="12.95" customHeight="1"/>
    <row r="5159" ht="12.95" customHeight="1"/>
    <row r="5160" ht="12.95" customHeight="1"/>
    <row r="5161" ht="12.95" customHeight="1"/>
    <row r="5162" ht="12.95" customHeight="1"/>
    <row r="5163" ht="12.95" customHeight="1"/>
    <row r="5164" ht="12.95" customHeight="1"/>
    <row r="5165" ht="12.95" customHeight="1"/>
    <row r="5166" ht="12.95" customHeight="1"/>
    <row r="5167" ht="12.95" customHeight="1"/>
    <row r="5168" ht="12.95" customHeight="1"/>
    <row r="5169" ht="12.95" customHeight="1"/>
    <row r="5170" ht="12.95" customHeight="1"/>
    <row r="5171" ht="12.95" customHeight="1"/>
    <row r="5172" ht="12.95" customHeight="1"/>
    <row r="5173" ht="12.95" customHeight="1"/>
    <row r="5174" ht="12.95" customHeight="1"/>
    <row r="5175" ht="12.95" customHeight="1"/>
    <row r="5176" ht="12.95" customHeight="1"/>
    <row r="5177" ht="12.95" customHeight="1"/>
    <row r="5178" ht="12.95" customHeight="1"/>
    <row r="5179" ht="12.95" customHeight="1"/>
    <row r="5180" ht="12.95" customHeight="1"/>
    <row r="5181" ht="12.95" customHeight="1"/>
    <row r="5182" ht="12.95" customHeight="1"/>
    <row r="5183" ht="12.95" customHeight="1"/>
    <row r="5184" ht="12.95" customHeight="1"/>
    <row r="5185" ht="12.95" customHeight="1"/>
    <row r="5186" ht="12.95" customHeight="1"/>
    <row r="5187" ht="12.95" customHeight="1"/>
    <row r="5188" ht="12.95" customHeight="1"/>
    <row r="5189" ht="12.95" customHeight="1"/>
    <row r="5190" ht="12.95" customHeight="1"/>
    <row r="5191" ht="12.95" customHeight="1"/>
    <row r="5192" ht="12.95" customHeight="1"/>
    <row r="5193" ht="12.95" customHeight="1"/>
    <row r="5194" ht="12.95" customHeight="1"/>
    <row r="5195" ht="12.95" customHeight="1"/>
    <row r="5196" ht="12.95" customHeight="1"/>
    <row r="5197" ht="12.95" customHeight="1"/>
    <row r="5198" ht="12.95" customHeight="1"/>
    <row r="5199" ht="12.95" customHeight="1"/>
    <row r="5200" ht="12.95" customHeight="1"/>
    <row r="5201" ht="12.95" customHeight="1"/>
    <row r="5202" ht="12.95" customHeight="1"/>
    <row r="5203" ht="12.95" customHeight="1"/>
    <row r="5204" ht="12.95" customHeight="1"/>
    <row r="5205" ht="12.95" customHeight="1"/>
    <row r="5206" ht="12.95" customHeight="1"/>
    <row r="5207" ht="12.95" customHeight="1"/>
    <row r="5208" ht="12.95" customHeight="1"/>
    <row r="5209" ht="12.95" customHeight="1"/>
    <row r="5210" ht="12.95" customHeight="1"/>
    <row r="5211" ht="12.95" customHeight="1"/>
    <row r="5212" ht="12.95" customHeight="1"/>
    <row r="5213" ht="12.95" customHeight="1"/>
    <row r="5214" ht="12.95" customHeight="1"/>
    <row r="5215" ht="12.95" customHeight="1"/>
    <row r="5216" ht="12.95" customHeight="1"/>
    <row r="5217" ht="12.95" customHeight="1"/>
    <row r="5218" ht="12.95" customHeight="1"/>
    <row r="5219" ht="12.95" customHeight="1"/>
    <row r="5220" ht="12.95" customHeight="1"/>
    <row r="5221" ht="12.95" customHeight="1"/>
    <row r="5222" ht="12.95" customHeight="1"/>
    <row r="5223" ht="12.95" customHeight="1"/>
    <row r="5224" ht="12.95" customHeight="1"/>
    <row r="5225" ht="12.95" customHeight="1"/>
    <row r="5226" ht="12.95" customHeight="1"/>
    <row r="5227" ht="12.95" customHeight="1"/>
    <row r="5228" ht="12.95" customHeight="1"/>
    <row r="5229" ht="12.95" customHeight="1"/>
    <row r="5230" ht="12.95" customHeight="1"/>
    <row r="5231" ht="12.95" customHeight="1"/>
    <row r="5232" ht="12.95" customHeight="1"/>
    <row r="5233" ht="12.95" customHeight="1"/>
    <row r="5234" ht="12.95" customHeight="1"/>
    <row r="5235" ht="12.95" customHeight="1"/>
    <row r="5236" ht="12.95" customHeight="1"/>
    <row r="5237" ht="12.95" customHeight="1"/>
    <row r="5238" ht="12.95" customHeight="1"/>
    <row r="5239" ht="12.95" customHeight="1"/>
    <row r="5240" ht="12.95" customHeight="1"/>
    <row r="5241" ht="12.95" customHeight="1"/>
    <row r="5242" ht="12.95" customHeight="1"/>
    <row r="5243" ht="12.95" customHeight="1"/>
    <row r="5244" ht="12.95" customHeight="1"/>
    <row r="5245" ht="12.95" customHeight="1"/>
    <row r="5246" ht="12.95" customHeight="1"/>
    <row r="5247" ht="12.95" customHeight="1"/>
    <row r="5248" ht="12.95" customHeight="1"/>
    <row r="5249" ht="12.95" customHeight="1"/>
    <row r="5250" ht="12.95" customHeight="1"/>
    <row r="5251" ht="12.95" customHeight="1"/>
    <row r="5252" ht="12.95" customHeight="1"/>
    <row r="5253" ht="12.95" customHeight="1"/>
    <row r="5254" ht="12.95" customHeight="1"/>
    <row r="5255" ht="12.95" customHeight="1"/>
    <row r="5256" ht="12.95" customHeight="1"/>
    <row r="5257" ht="12.95" customHeight="1"/>
    <row r="5258" ht="12.95" customHeight="1"/>
    <row r="5259" ht="12.95" customHeight="1"/>
    <row r="5260" ht="12.95" customHeight="1"/>
    <row r="5261" ht="12.95" customHeight="1"/>
    <row r="5262" ht="12.95" customHeight="1"/>
    <row r="5263" ht="12.95" customHeight="1"/>
    <row r="5264" ht="12.95" customHeight="1"/>
    <row r="5265" ht="12.95" customHeight="1"/>
    <row r="5266" ht="12.95" customHeight="1"/>
    <row r="5267" ht="12.95" customHeight="1"/>
    <row r="5268" ht="12.95" customHeight="1"/>
    <row r="5269" ht="12.95" customHeight="1"/>
    <row r="5270" ht="12.95" customHeight="1"/>
    <row r="5271" ht="12.95" customHeight="1"/>
    <row r="5272" ht="12.95" customHeight="1"/>
    <row r="5273" ht="12.95" customHeight="1"/>
    <row r="5274" ht="12.95" customHeight="1"/>
    <row r="5275" ht="12.95" customHeight="1"/>
    <row r="5276" ht="12.95" customHeight="1"/>
    <row r="5277" ht="12.95" customHeight="1"/>
    <row r="5278" ht="12.95" customHeight="1"/>
    <row r="5279" ht="12.95" customHeight="1"/>
    <row r="5280" ht="12.95" customHeight="1"/>
    <row r="5281" ht="12.95" customHeight="1"/>
    <row r="5282" ht="12.95" customHeight="1"/>
    <row r="5283" ht="12.95" customHeight="1"/>
    <row r="5284" ht="12.95" customHeight="1"/>
    <row r="5285" ht="12.95" customHeight="1"/>
    <row r="5286" ht="12.95" customHeight="1"/>
    <row r="5287" ht="12.95" customHeight="1"/>
    <row r="5288" ht="12.95" customHeight="1"/>
    <row r="5289" ht="12.95" customHeight="1"/>
    <row r="5290" ht="12.95" customHeight="1"/>
    <row r="5291" ht="12.95" customHeight="1"/>
    <row r="5292" ht="12.95" customHeight="1"/>
    <row r="5293" ht="12.95" customHeight="1"/>
    <row r="5294" ht="12.95" customHeight="1"/>
    <row r="5295" ht="12.95" customHeight="1"/>
    <row r="5296" ht="12.95" customHeight="1"/>
    <row r="5297" ht="12.95" customHeight="1"/>
    <row r="5298" ht="12.95" customHeight="1"/>
    <row r="5299" ht="12.95" customHeight="1"/>
    <row r="5300" ht="12.95" customHeight="1"/>
    <row r="5301" ht="12.95" customHeight="1"/>
    <row r="5302" ht="12.95" customHeight="1"/>
    <row r="5303" ht="12.95" customHeight="1"/>
    <row r="5304" ht="12.95" customHeight="1"/>
    <row r="5305" ht="12.95" customHeight="1"/>
    <row r="5306" ht="12.95" customHeight="1"/>
    <row r="5307" ht="12.95" customHeight="1"/>
    <row r="5308" ht="12.95" customHeight="1"/>
    <row r="5309" ht="12.95" customHeight="1"/>
    <row r="5310" ht="12.95" customHeight="1"/>
    <row r="5311" ht="12.95" customHeight="1"/>
    <row r="5312" ht="12.95" customHeight="1"/>
    <row r="5313" ht="12.95" customHeight="1"/>
    <row r="5314" ht="12.95" customHeight="1"/>
    <row r="5315" ht="12.95" customHeight="1"/>
    <row r="5316" ht="12.95" customHeight="1"/>
    <row r="5317" ht="12.95" customHeight="1"/>
    <row r="5318" ht="12.95" customHeight="1"/>
    <row r="5319" ht="12.95" customHeight="1"/>
    <row r="5320" ht="12.95" customHeight="1"/>
    <row r="5321" ht="12.95" customHeight="1"/>
    <row r="5322" ht="12.95" customHeight="1"/>
    <row r="5323" ht="12.95" customHeight="1"/>
    <row r="5324" ht="12.95" customHeight="1"/>
    <row r="5325" ht="12.95" customHeight="1"/>
    <row r="5326" ht="12.95" customHeight="1"/>
    <row r="5327" ht="12.95" customHeight="1"/>
    <row r="5328" ht="12.95" customHeight="1"/>
    <row r="5329" ht="12.95" customHeight="1"/>
    <row r="5330" ht="12.95" customHeight="1"/>
    <row r="5331" ht="12.95" customHeight="1"/>
    <row r="5332" ht="12.95" customHeight="1"/>
    <row r="5333" ht="12.95" customHeight="1"/>
    <row r="5334" ht="12.95" customHeight="1"/>
    <row r="5335" ht="12.95" customHeight="1"/>
    <row r="5336" ht="12.95" customHeight="1"/>
    <row r="5337" ht="12.95" customHeight="1"/>
    <row r="5338" ht="12.95" customHeight="1"/>
    <row r="5339" ht="12.95" customHeight="1"/>
    <row r="5340" ht="12.95" customHeight="1"/>
    <row r="5341" ht="12.95" customHeight="1"/>
    <row r="5342" ht="12.95" customHeight="1"/>
    <row r="5343" ht="12.95" customHeight="1"/>
    <row r="5344" ht="12.95" customHeight="1"/>
    <row r="5345" ht="12.95" customHeight="1"/>
    <row r="5346" ht="12.95" customHeight="1"/>
    <row r="5347" ht="12.95" customHeight="1"/>
    <row r="5348" ht="12.95" customHeight="1"/>
    <row r="5349" ht="12.95" customHeight="1"/>
    <row r="5350" ht="12.95" customHeight="1"/>
    <row r="5351" ht="12.95" customHeight="1"/>
    <row r="5352" ht="12.95" customHeight="1"/>
    <row r="5353" ht="12.95" customHeight="1"/>
    <row r="5354" ht="12.95" customHeight="1"/>
    <row r="5355" ht="12.95" customHeight="1"/>
    <row r="5356" ht="12.95" customHeight="1"/>
    <row r="5357" ht="12.95" customHeight="1"/>
    <row r="5358" ht="12.95" customHeight="1"/>
    <row r="5359" ht="12.95" customHeight="1"/>
    <row r="5360" ht="12.95" customHeight="1"/>
    <row r="5361" ht="12.95" customHeight="1"/>
    <row r="5362" ht="12.95" customHeight="1"/>
    <row r="5363" ht="12.95" customHeight="1"/>
    <row r="5364" ht="12.95" customHeight="1"/>
    <row r="5365" ht="12.95" customHeight="1"/>
    <row r="5366" ht="12.95" customHeight="1"/>
    <row r="5367" ht="12.95" customHeight="1"/>
    <row r="5368" ht="12.95" customHeight="1"/>
    <row r="5369" ht="12.95" customHeight="1"/>
    <row r="5370" ht="12.95" customHeight="1"/>
    <row r="5371" ht="12.95" customHeight="1"/>
    <row r="5372" ht="12.95" customHeight="1"/>
    <row r="5373" ht="12.95" customHeight="1"/>
    <row r="5374" ht="12.95" customHeight="1"/>
    <row r="5375" ht="12.95" customHeight="1"/>
    <row r="5376" ht="12.95" customHeight="1"/>
    <row r="5377" ht="12.95" customHeight="1"/>
    <row r="5378" ht="12.95" customHeight="1"/>
    <row r="5379" ht="12.95" customHeight="1"/>
    <row r="5380" ht="12.95" customHeight="1"/>
    <row r="5381" ht="12.95" customHeight="1"/>
    <row r="5382" ht="12.95" customHeight="1"/>
    <row r="5383" ht="12.95" customHeight="1"/>
    <row r="5384" ht="12.95" customHeight="1"/>
    <row r="5385" ht="12.95" customHeight="1"/>
    <row r="5386" ht="12.95" customHeight="1"/>
    <row r="5387" ht="12.95" customHeight="1"/>
    <row r="5388" ht="12.95" customHeight="1"/>
    <row r="5389" ht="12.95" customHeight="1"/>
    <row r="5390" ht="12.95" customHeight="1"/>
    <row r="5391" ht="12.95" customHeight="1"/>
    <row r="5392" ht="12.95" customHeight="1"/>
    <row r="5393" ht="12.95" customHeight="1"/>
    <row r="5394" ht="12.95" customHeight="1"/>
    <row r="5395" ht="12.95" customHeight="1"/>
    <row r="5396" ht="12.95" customHeight="1"/>
    <row r="5397" ht="12.95" customHeight="1"/>
    <row r="5398" ht="12.95" customHeight="1"/>
    <row r="5399" ht="12.95" customHeight="1"/>
    <row r="5400" ht="12.95" customHeight="1"/>
    <row r="5401" ht="12.95" customHeight="1"/>
    <row r="5402" ht="12.95" customHeight="1"/>
    <row r="5403" ht="12.95" customHeight="1"/>
    <row r="5404" ht="12.95" customHeight="1"/>
    <row r="5405" ht="12.95" customHeight="1"/>
    <row r="5406" ht="12.95" customHeight="1"/>
    <row r="5407" ht="12.95" customHeight="1"/>
    <row r="5408" ht="12.95" customHeight="1"/>
    <row r="5409" ht="12.95" customHeight="1"/>
    <row r="5410" ht="12.95" customHeight="1"/>
    <row r="5411" ht="12.95" customHeight="1"/>
    <row r="5412" ht="12.95" customHeight="1"/>
    <row r="5413" ht="12.95" customHeight="1"/>
    <row r="5414" ht="12.95" customHeight="1"/>
    <row r="5415" ht="12.95" customHeight="1"/>
    <row r="5416" ht="12.95" customHeight="1"/>
    <row r="5417" ht="12.95" customHeight="1"/>
    <row r="5418" ht="12.95" customHeight="1"/>
    <row r="5419" ht="12.95" customHeight="1"/>
    <row r="5420" ht="12.95" customHeight="1"/>
    <row r="5421" ht="12.95" customHeight="1"/>
    <row r="5422" ht="12.95" customHeight="1"/>
    <row r="5423" ht="12.95" customHeight="1"/>
    <row r="5424" ht="12.95" customHeight="1"/>
    <row r="5425" ht="12.95" customHeight="1"/>
    <row r="5426" ht="12.95" customHeight="1"/>
    <row r="5427" ht="12.95" customHeight="1"/>
    <row r="5428" ht="12.95" customHeight="1"/>
    <row r="5429" ht="12.95" customHeight="1"/>
    <row r="5430" ht="12.95" customHeight="1"/>
    <row r="5431" ht="12.95" customHeight="1"/>
    <row r="5432" ht="12.95" customHeight="1"/>
    <row r="5433" ht="12.95" customHeight="1"/>
    <row r="5434" ht="12.95" customHeight="1"/>
    <row r="5435" ht="12.95" customHeight="1"/>
    <row r="5436" ht="12.95" customHeight="1"/>
    <row r="5437" ht="12.95" customHeight="1"/>
    <row r="5438" ht="12.95" customHeight="1"/>
    <row r="5439" ht="12.95" customHeight="1"/>
    <row r="5440" ht="12.95" customHeight="1"/>
    <row r="5441" ht="12.95" customHeight="1"/>
    <row r="5442" ht="12.95" customHeight="1"/>
    <row r="5443" ht="12.95" customHeight="1"/>
    <row r="5444" ht="12.95" customHeight="1"/>
    <row r="5445" ht="12.95" customHeight="1"/>
    <row r="5446" ht="12.95" customHeight="1"/>
    <row r="5447" ht="12.95" customHeight="1"/>
    <row r="5448" ht="12.95" customHeight="1"/>
    <row r="5449" ht="12.95" customHeight="1"/>
    <row r="5450" ht="12.95" customHeight="1"/>
    <row r="5451" ht="12.95" customHeight="1"/>
    <row r="5452" ht="12.95" customHeight="1"/>
    <row r="5453" ht="12.95" customHeight="1"/>
    <row r="5454" ht="12.95" customHeight="1"/>
    <row r="5455" ht="12.95" customHeight="1"/>
    <row r="5456" ht="12.95" customHeight="1"/>
    <row r="5457" ht="12.95" customHeight="1"/>
    <row r="5458" ht="12.95" customHeight="1"/>
    <row r="5459" ht="12.95" customHeight="1"/>
    <row r="5460" ht="12.95" customHeight="1"/>
    <row r="5461" ht="12.95" customHeight="1"/>
    <row r="5462" ht="12.95" customHeight="1"/>
    <row r="5463" ht="12.95" customHeight="1"/>
    <row r="5464" ht="12.95" customHeight="1"/>
    <row r="5465" ht="12.95" customHeight="1"/>
    <row r="5466" ht="12.95" customHeight="1"/>
    <row r="5467" ht="12.95" customHeight="1"/>
    <row r="5468" ht="12.95" customHeight="1"/>
    <row r="5469" ht="12.95" customHeight="1"/>
    <row r="5470" ht="12.95" customHeight="1"/>
    <row r="5471" ht="12.95" customHeight="1"/>
    <row r="5472" ht="12.95" customHeight="1"/>
    <row r="5473" ht="12.95" customHeight="1"/>
    <row r="5474" ht="12.95" customHeight="1"/>
    <row r="5475" ht="12.95" customHeight="1"/>
    <row r="5476" ht="12.95" customHeight="1"/>
    <row r="5477" ht="12.95" customHeight="1"/>
    <row r="5478" ht="12.95" customHeight="1"/>
    <row r="5479" ht="12.95" customHeight="1"/>
    <row r="5480" ht="12.95" customHeight="1"/>
    <row r="5481" ht="12.95" customHeight="1"/>
    <row r="5482" ht="12.95" customHeight="1"/>
    <row r="5483" ht="12.95" customHeight="1"/>
    <row r="5484" ht="12.95" customHeight="1"/>
    <row r="5485" ht="12.95" customHeight="1"/>
    <row r="5486" ht="12.95" customHeight="1"/>
    <row r="5487" ht="12.95" customHeight="1"/>
    <row r="5488" ht="12.95" customHeight="1"/>
    <row r="5489" ht="12.95" customHeight="1"/>
    <row r="5490" ht="12.95" customHeight="1"/>
    <row r="5491" ht="12.95" customHeight="1"/>
    <row r="5492" ht="12.95" customHeight="1"/>
    <row r="5493" ht="12.95" customHeight="1"/>
    <row r="5494" ht="12.95" customHeight="1"/>
    <row r="5495" ht="12.95" customHeight="1"/>
    <row r="5496" ht="12.95" customHeight="1"/>
    <row r="5497" ht="12.95" customHeight="1"/>
    <row r="5498" ht="12.95" customHeight="1"/>
    <row r="5499" ht="12.95" customHeight="1"/>
    <row r="5500" ht="12.95" customHeight="1"/>
    <row r="5501" ht="12.95" customHeight="1"/>
    <row r="5502" ht="12.95" customHeight="1"/>
    <row r="5503" ht="12.95" customHeight="1"/>
    <row r="5504" ht="12.95" customHeight="1"/>
    <row r="5505" ht="12.95" customHeight="1"/>
    <row r="5506" ht="12.95" customHeight="1"/>
    <row r="5507" ht="12.95" customHeight="1"/>
    <row r="5508" ht="12.95" customHeight="1"/>
    <row r="5509" ht="12.95" customHeight="1"/>
    <row r="5510" ht="12.95" customHeight="1"/>
    <row r="5511" ht="12.95" customHeight="1"/>
    <row r="5512" ht="12.95" customHeight="1"/>
    <row r="5513" ht="12.95" customHeight="1"/>
    <row r="5514" ht="12.95" customHeight="1"/>
    <row r="5515" ht="12.95" customHeight="1"/>
    <row r="5516" ht="12.95" customHeight="1"/>
    <row r="5517" ht="12.95" customHeight="1"/>
    <row r="5518" ht="12.95" customHeight="1"/>
    <row r="5519" ht="12.95" customHeight="1"/>
    <row r="5520" ht="12.95" customHeight="1"/>
    <row r="5521" ht="12.95" customHeight="1"/>
    <row r="5522" ht="12.95" customHeight="1"/>
    <row r="5523" ht="12.95" customHeight="1"/>
    <row r="5524" ht="12.95" customHeight="1"/>
    <row r="5525" ht="12.95" customHeight="1"/>
    <row r="5526" ht="12.95" customHeight="1"/>
    <row r="5527" ht="12.95" customHeight="1"/>
    <row r="5528" ht="12.95" customHeight="1"/>
    <row r="5529" ht="12.95" customHeight="1"/>
    <row r="5530" ht="12.95" customHeight="1"/>
    <row r="5531" ht="12.95" customHeight="1"/>
    <row r="5532" ht="12.95" customHeight="1"/>
    <row r="5533" ht="12.95" customHeight="1"/>
    <row r="5534" ht="12.95" customHeight="1"/>
    <row r="5535" ht="12.95" customHeight="1"/>
    <row r="5536" ht="12.95" customHeight="1"/>
    <row r="5537" ht="12.95" customHeight="1"/>
    <row r="5538" ht="12.95" customHeight="1"/>
    <row r="5539" ht="12.95" customHeight="1"/>
    <row r="5540" ht="12.95" customHeight="1"/>
    <row r="5541" ht="12.95" customHeight="1"/>
    <row r="5542" ht="12.95" customHeight="1"/>
    <row r="5543" ht="12.95" customHeight="1"/>
    <row r="5544" ht="12.95" customHeight="1"/>
    <row r="5545" ht="12.95" customHeight="1"/>
    <row r="5546" ht="12.95" customHeight="1"/>
    <row r="5547" ht="12.95" customHeight="1"/>
    <row r="5548" ht="12.95" customHeight="1"/>
    <row r="5549" ht="12.95" customHeight="1"/>
    <row r="5550" ht="12.95" customHeight="1"/>
    <row r="5551" ht="12.95" customHeight="1"/>
    <row r="5552" ht="12.95" customHeight="1"/>
    <row r="5553" ht="12.95" customHeight="1"/>
    <row r="5554" ht="12.95" customHeight="1"/>
    <row r="5555" ht="12.95" customHeight="1"/>
    <row r="5556" ht="12.95" customHeight="1"/>
    <row r="5557" ht="12.95" customHeight="1"/>
    <row r="5558" ht="12.95" customHeight="1"/>
    <row r="5559" ht="12.95" customHeight="1"/>
    <row r="5560" ht="12.95" customHeight="1"/>
    <row r="5561" ht="12.95" customHeight="1"/>
    <row r="5562" ht="12.95" customHeight="1"/>
    <row r="5563" ht="12.95" customHeight="1"/>
    <row r="5564" ht="12.95" customHeight="1"/>
    <row r="5565" ht="12.95" customHeight="1"/>
    <row r="5566" ht="12.95" customHeight="1"/>
    <row r="5567" ht="12.95" customHeight="1"/>
    <row r="5568" ht="12.95" customHeight="1"/>
    <row r="5569" ht="12.95" customHeight="1"/>
    <row r="5570" ht="12.95" customHeight="1"/>
    <row r="5571" ht="12.95" customHeight="1"/>
    <row r="5572" ht="12.95" customHeight="1"/>
    <row r="5573" ht="12.95" customHeight="1"/>
    <row r="5574" ht="12.95" customHeight="1"/>
    <row r="5575" ht="12.95" customHeight="1"/>
    <row r="5576" ht="12.95" customHeight="1"/>
    <row r="5577" ht="12.95" customHeight="1"/>
    <row r="5578" ht="12.95" customHeight="1"/>
    <row r="5579" ht="12.95" customHeight="1"/>
    <row r="5580" ht="12.95" customHeight="1"/>
    <row r="5581" ht="12.95" customHeight="1"/>
    <row r="5582" ht="12.95" customHeight="1"/>
    <row r="5583" ht="12.95" customHeight="1"/>
    <row r="5584" ht="12.95" customHeight="1"/>
    <row r="5585" ht="12.95" customHeight="1"/>
    <row r="5586" ht="12.95" customHeight="1"/>
    <row r="5587" ht="12.95" customHeight="1"/>
    <row r="5588" ht="12.95" customHeight="1"/>
    <row r="5589" ht="12.95" customHeight="1"/>
    <row r="5590" ht="12.95" customHeight="1"/>
    <row r="5591" ht="12.95" customHeight="1"/>
    <row r="5592" ht="12.95" customHeight="1"/>
    <row r="5593" ht="12.95" customHeight="1"/>
    <row r="5594" ht="12.95" customHeight="1"/>
    <row r="5595" ht="12.95" customHeight="1"/>
    <row r="5596" ht="12.95" customHeight="1"/>
    <row r="5597" ht="12.95" customHeight="1"/>
    <row r="5598" ht="12.95" customHeight="1"/>
    <row r="5599" ht="12.95" customHeight="1"/>
    <row r="5600" ht="12.95" customHeight="1"/>
    <row r="5601" ht="12.95" customHeight="1"/>
    <row r="5602" ht="12.95" customHeight="1"/>
    <row r="5603" ht="12.95" customHeight="1"/>
    <row r="5604" ht="12.95" customHeight="1"/>
    <row r="5605" ht="12.95" customHeight="1"/>
    <row r="5606" ht="12.95" customHeight="1"/>
    <row r="5607" ht="12.95" customHeight="1"/>
    <row r="5608" ht="12.95" customHeight="1"/>
    <row r="5609" ht="12.95" customHeight="1"/>
    <row r="5610" ht="12.95" customHeight="1"/>
    <row r="5611" ht="12.95" customHeight="1"/>
    <row r="5612" ht="12.95" customHeight="1"/>
    <row r="5613" ht="12.95" customHeight="1"/>
    <row r="5614" ht="12.95" customHeight="1"/>
    <row r="5615" ht="12.95" customHeight="1"/>
    <row r="5616" ht="12.95" customHeight="1"/>
    <row r="5617" ht="12.95" customHeight="1"/>
    <row r="5618" ht="12.95" customHeight="1"/>
    <row r="5619" ht="12.95" customHeight="1"/>
    <row r="5620" ht="12.95" customHeight="1"/>
    <row r="5621" ht="12.95" customHeight="1"/>
    <row r="5622" ht="12.95" customHeight="1"/>
    <row r="5623" ht="12.95" customHeight="1"/>
    <row r="5624" ht="12.95" customHeight="1"/>
    <row r="5625" ht="12.95" customHeight="1"/>
    <row r="5626" ht="12.95" customHeight="1"/>
    <row r="5627" ht="12.95" customHeight="1"/>
    <row r="5628" ht="12.95" customHeight="1"/>
    <row r="5629" ht="12.95" customHeight="1"/>
    <row r="5630" ht="12.95" customHeight="1"/>
    <row r="5631" ht="12.95" customHeight="1"/>
    <row r="5632" ht="12.95" customHeight="1"/>
    <row r="5633" ht="12.95" customHeight="1"/>
    <row r="5634" ht="12.95" customHeight="1"/>
    <row r="5635" ht="12.95" customHeight="1"/>
    <row r="5636" ht="12.95" customHeight="1"/>
    <row r="5637" ht="12.95" customHeight="1"/>
    <row r="5638" ht="12.95" customHeight="1"/>
    <row r="5639" ht="12.95" customHeight="1"/>
    <row r="5640" ht="12.95" customHeight="1"/>
    <row r="5641" ht="12.95" customHeight="1"/>
    <row r="5642" ht="12.95" customHeight="1"/>
    <row r="5643" ht="12.95" customHeight="1"/>
    <row r="5644" ht="12.95" customHeight="1"/>
    <row r="5645" ht="12.95" customHeight="1"/>
    <row r="5646" ht="12.95" customHeight="1"/>
    <row r="5647" ht="12.95" customHeight="1"/>
    <row r="5648" ht="12.95" customHeight="1"/>
    <row r="5649" ht="12.95" customHeight="1"/>
    <row r="5650" ht="12.95" customHeight="1"/>
    <row r="5651" ht="12.95" customHeight="1"/>
    <row r="5652" ht="12.95" customHeight="1"/>
    <row r="5653" ht="12.95" customHeight="1"/>
    <row r="5654" ht="12.95" customHeight="1"/>
    <row r="5655" ht="12.95" customHeight="1"/>
    <row r="5656" ht="12.95" customHeight="1"/>
    <row r="5657" ht="12.95" customHeight="1"/>
    <row r="5658" ht="12.95" customHeight="1"/>
    <row r="5659" ht="12.95" customHeight="1"/>
    <row r="5660" ht="12.95" customHeight="1"/>
    <row r="5661" ht="12.95" customHeight="1"/>
    <row r="5662" ht="12.95" customHeight="1"/>
    <row r="5663" ht="12.95" customHeight="1"/>
    <row r="5664" ht="12.95" customHeight="1"/>
    <row r="5665" ht="12.95" customHeight="1"/>
    <row r="5666" ht="12.95" customHeight="1"/>
    <row r="5667" ht="12.95" customHeight="1"/>
    <row r="5668" ht="12.95" customHeight="1"/>
    <row r="5669" ht="12.95" customHeight="1"/>
    <row r="5670" ht="12.95" customHeight="1"/>
    <row r="5671" ht="12.95" customHeight="1"/>
    <row r="5672" ht="12.95" customHeight="1"/>
    <row r="5673" ht="12.95" customHeight="1"/>
    <row r="5674" ht="12.95" customHeight="1"/>
    <row r="5675" ht="12.95" customHeight="1"/>
    <row r="5676" ht="12.95" customHeight="1"/>
    <row r="5677" ht="12.95" customHeight="1"/>
    <row r="5678" ht="12.95" customHeight="1"/>
    <row r="5679" ht="12.95" customHeight="1"/>
    <row r="5680" ht="12.95" customHeight="1"/>
    <row r="5681" ht="12.95" customHeight="1"/>
    <row r="5682" ht="12.95" customHeight="1"/>
    <row r="5683" ht="12.95" customHeight="1"/>
    <row r="5684" ht="12.95" customHeight="1"/>
    <row r="5685" ht="12.95" customHeight="1"/>
    <row r="5686" ht="12.95" customHeight="1"/>
    <row r="5687" ht="12.95" customHeight="1"/>
    <row r="5688" ht="12.95" customHeight="1"/>
    <row r="5689" ht="12.95" customHeight="1"/>
    <row r="5690" ht="12.95" customHeight="1"/>
    <row r="5691" ht="12.95" customHeight="1"/>
    <row r="5692" ht="12.95" customHeight="1"/>
    <row r="5693" ht="12.95" customHeight="1"/>
    <row r="5694" ht="12.95" customHeight="1"/>
    <row r="5695" ht="12.95" customHeight="1"/>
    <row r="5696" ht="12.95" customHeight="1"/>
    <row r="5697" ht="12.95" customHeight="1"/>
    <row r="5698" ht="12.95" customHeight="1"/>
    <row r="5699" ht="12.95" customHeight="1"/>
    <row r="5700" ht="12.95" customHeight="1"/>
    <row r="5701" ht="12.95" customHeight="1"/>
    <row r="5702" ht="12.95" customHeight="1"/>
    <row r="5703" ht="12.95" customHeight="1"/>
    <row r="5704" ht="12.95" customHeight="1"/>
    <row r="5705" ht="12.95" customHeight="1"/>
    <row r="5706" ht="12.95" customHeight="1"/>
    <row r="5707" ht="12.95" customHeight="1"/>
    <row r="5708" ht="12.95" customHeight="1"/>
    <row r="5709" ht="12.95" customHeight="1"/>
    <row r="5710" ht="12.95" customHeight="1"/>
    <row r="5711" ht="12.95" customHeight="1"/>
    <row r="5712" ht="12.95" customHeight="1"/>
    <row r="5713" ht="12.95" customHeight="1"/>
    <row r="5714" ht="12.95" customHeight="1"/>
    <row r="5715" ht="12.95" customHeight="1"/>
    <row r="5716" ht="12.95" customHeight="1"/>
    <row r="5717" ht="12.95" customHeight="1"/>
    <row r="5718" ht="12.95" customHeight="1"/>
    <row r="5719" ht="12.95" customHeight="1"/>
    <row r="5720" ht="12.95" customHeight="1"/>
    <row r="5721" ht="12.95" customHeight="1"/>
    <row r="5722" ht="12.95" customHeight="1"/>
    <row r="5723" ht="12.95" customHeight="1"/>
    <row r="5724" ht="12.95" customHeight="1"/>
    <row r="5725" ht="12.95" customHeight="1"/>
    <row r="5726" ht="12.95" customHeight="1"/>
    <row r="5727" ht="12.95" customHeight="1"/>
    <row r="5728" ht="12.95" customHeight="1"/>
    <row r="5729" ht="12.95" customHeight="1"/>
    <row r="5730" ht="12.95" customHeight="1"/>
    <row r="5731" ht="12.95" customHeight="1"/>
    <row r="5732" ht="12.95" customHeight="1"/>
    <row r="5733" ht="12.95" customHeight="1"/>
    <row r="5734" ht="12.95" customHeight="1"/>
    <row r="5735" ht="12.95" customHeight="1"/>
    <row r="5736" ht="12.95" customHeight="1"/>
    <row r="5737" ht="12.95" customHeight="1"/>
    <row r="5738" ht="12.95" customHeight="1"/>
    <row r="5739" ht="12.95" customHeight="1"/>
    <row r="5740" ht="12.95" customHeight="1"/>
    <row r="5741" ht="12.95" customHeight="1"/>
    <row r="5742" ht="12.95" customHeight="1"/>
    <row r="5743" ht="12.95" customHeight="1"/>
    <row r="5744" ht="12.95" customHeight="1"/>
    <row r="5745" ht="12.95" customHeight="1"/>
    <row r="5746" ht="12.95" customHeight="1"/>
    <row r="5747" ht="12.95" customHeight="1"/>
    <row r="5748" ht="12.95" customHeight="1"/>
    <row r="5749" ht="12.95" customHeight="1"/>
    <row r="5750" ht="12.95" customHeight="1"/>
    <row r="5751" ht="12.95" customHeight="1"/>
    <row r="5752" ht="12.95" customHeight="1"/>
    <row r="5753" ht="12.95" customHeight="1"/>
    <row r="5754" ht="12.95" customHeight="1"/>
    <row r="5755" ht="12.95" customHeight="1"/>
    <row r="5756" ht="12.95" customHeight="1"/>
    <row r="5757" ht="12.95" customHeight="1"/>
    <row r="5758" ht="12.95" customHeight="1"/>
    <row r="5759" ht="12.95" customHeight="1"/>
    <row r="5760" ht="12.95" customHeight="1"/>
    <row r="5761" ht="12.95" customHeight="1"/>
    <row r="5762" ht="12.95" customHeight="1"/>
    <row r="5763" ht="12.95" customHeight="1"/>
    <row r="5764" ht="12.95" customHeight="1"/>
    <row r="5765" ht="12.95" customHeight="1"/>
    <row r="5766" ht="12.95" customHeight="1"/>
    <row r="5767" ht="12.95" customHeight="1"/>
    <row r="5768" ht="12.95" customHeight="1"/>
    <row r="5769" ht="12.95" customHeight="1"/>
    <row r="5770" ht="12.95" customHeight="1"/>
    <row r="5771" ht="12.95" customHeight="1"/>
    <row r="5772" ht="12.95" customHeight="1"/>
    <row r="5773" ht="12.95" customHeight="1"/>
    <row r="5774" ht="12.95" customHeight="1"/>
    <row r="5775" ht="12.95" customHeight="1"/>
    <row r="5776" ht="12.95" customHeight="1"/>
    <row r="5777" ht="12.95" customHeight="1"/>
    <row r="5778" ht="12.95" customHeight="1"/>
    <row r="5779" ht="12.95" customHeight="1"/>
    <row r="5780" ht="12.95" customHeight="1"/>
    <row r="5781" ht="12.95" customHeight="1"/>
    <row r="5782" ht="12.95" customHeight="1"/>
    <row r="5783" ht="12.95" customHeight="1"/>
    <row r="5784" ht="12.95" customHeight="1"/>
    <row r="5785" ht="12.95" customHeight="1"/>
    <row r="5786" ht="12.95" customHeight="1"/>
    <row r="5787" ht="12.95" customHeight="1"/>
    <row r="5788" ht="12.95" customHeight="1"/>
    <row r="5789" ht="12.95" customHeight="1"/>
    <row r="5790" ht="12.95" customHeight="1"/>
    <row r="5791" ht="12.95" customHeight="1"/>
    <row r="5792" ht="12.95" customHeight="1"/>
    <row r="5793" ht="12.95" customHeight="1"/>
    <row r="5794" ht="12.95" customHeight="1"/>
    <row r="5795" ht="12.95" customHeight="1"/>
    <row r="5796" ht="12.95" customHeight="1"/>
    <row r="5797" ht="12.95" customHeight="1"/>
    <row r="5798" ht="12.95" customHeight="1"/>
    <row r="5799" ht="12.95" customHeight="1"/>
    <row r="5800" ht="12.95" customHeight="1"/>
    <row r="5801" ht="12.95" customHeight="1"/>
    <row r="5802" ht="12.95" customHeight="1"/>
    <row r="5803" ht="12.95" customHeight="1"/>
    <row r="5804" ht="12.95" customHeight="1"/>
    <row r="5805" ht="12.95" customHeight="1"/>
    <row r="5806" ht="12.95" customHeight="1"/>
    <row r="5807" ht="12.95" customHeight="1"/>
    <row r="5808" ht="12.95" customHeight="1"/>
    <row r="5809" ht="12.95" customHeight="1"/>
    <row r="5810" ht="12.95" customHeight="1"/>
    <row r="5811" ht="12.95" customHeight="1"/>
    <row r="5812" ht="12.95" customHeight="1"/>
    <row r="5813" ht="12.95" customHeight="1"/>
    <row r="5814" ht="12.95" customHeight="1"/>
    <row r="5815" ht="12.95" customHeight="1"/>
    <row r="5816" ht="12.95" customHeight="1"/>
    <row r="5817" ht="12.95" customHeight="1"/>
    <row r="5818" ht="12.95" customHeight="1"/>
    <row r="5819" ht="12.95" customHeight="1"/>
    <row r="5820" ht="12.95" customHeight="1"/>
    <row r="5821" ht="12.95" customHeight="1"/>
    <row r="5822" ht="12.95" customHeight="1"/>
    <row r="5823" ht="12.95" customHeight="1"/>
    <row r="5824" ht="12.95" customHeight="1"/>
    <row r="5825" ht="12.95" customHeight="1"/>
    <row r="5826" ht="12.95" customHeight="1"/>
    <row r="5827" ht="12.95" customHeight="1"/>
    <row r="5828" ht="12.95" customHeight="1"/>
    <row r="5829" ht="12.95" customHeight="1"/>
    <row r="5830" ht="12.95" customHeight="1"/>
    <row r="5831" ht="12.95" customHeight="1"/>
    <row r="5832" ht="12.95" customHeight="1"/>
    <row r="5833" ht="12.95" customHeight="1"/>
    <row r="5834" ht="12.95" customHeight="1"/>
    <row r="5835" ht="12.95" customHeight="1"/>
    <row r="5836" ht="12.95" customHeight="1"/>
    <row r="5837" ht="12.95" customHeight="1"/>
    <row r="5838" ht="12.95" customHeight="1"/>
    <row r="5839" ht="12.95" customHeight="1"/>
    <row r="5840" ht="12.95" customHeight="1"/>
    <row r="5841" ht="12.95" customHeight="1"/>
    <row r="5842" ht="12.95" customHeight="1"/>
    <row r="5843" ht="12.95" customHeight="1"/>
    <row r="5844" ht="12.95" customHeight="1"/>
    <row r="5845" ht="12.95" customHeight="1"/>
    <row r="5846" ht="12.95" customHeight="1"/>
    <row r="5847" ht="12.95" customHeight="1"/>
    <row r="5848" ht="12.95" customHeight="1"/>
    <row r="5849" ht="12.95" customHeight="1"/>
    <row r="5850" ht="12.95" customHeight="1"/>
    <row r="5851" ht="12.95" customHeight="1"/>
    <row r="5852" ht="12.95" customHeight="1"/>
    <row r="5853" ht="12.95" customHeight="1"/>
    <row r="5854" ht="12.95" customHeight="1"/>
    <row r="5855" ht="12.95" customHeight="1"/>
    <row r="5856" ht="12.95" customHeight="1"/>
    <row r="5857" ht="12.95" customHeight="1"/>
    <row r="5858" ht="12.95" customHeight="1"/>
    <row r="5859" ht="12.95" customHeight="1"/>
    <row r="5860" ht="12.95" customHeight="1"/>
    <row r="5861" ht="12.95" customHeight="1"/>
    <row r="5862" ht="12.95" customHeight="1"/>
    <row r="5863" ht="12.95" customHeight="1"/>
    <row r="5864" ht="12.95" customHeight="1"/>
    <row r="5865" ht="12.95" customHeight="1"/>
    <row r="5866" ht="12.95" customHeight="1"/>
    <row r="5867" ht="12.95" customHeight="1"/>
    <row r="5868" ht="12.95" customHeight="1"/>
    <row r="5869" ht="12.95" customHeight="1"/>
    <row r="5870" ht="12.95" customHeight="1"/>
    <row r="5871" ht="12.95" customHeight="1"/>
    <row r="5872" ht="12.95" customHeight="1"/>
    <row r="5873" ht="12.95" customHeight="1"/>
    <row r="5874" ht="12.95" customHeight="1"/>
    <row r="5875" ht="12.95" customHeight="1"/>
    <row r="5876" ht="12.95" customHeight="1"/>
    <row r="5877" ht="12.95" customHeight="1"/>
    <row r="5878" ht="12.95" customHeight="1"/>
    <row r="5879" ht="12.95" customHeight="1"/>
    <row r="5880" ht="12.95" customHeight="1"/>
    <row r="5881" ht="12.95" customHeight="1"/>
    <row r="5882" ht="12.95" customHeight="1"/>
    <row r="5883" ht="12.95" customHeight="1"/>
    <row r="5884" ht="12.95" customHeight="1"/>
    <row r="5885" ht="12.95" customHeight="1"/>
    <row r="5886" ht="12.95" customHeight="1"/>
    <row r="5887" ht="12.95" customHeight="1"/>
    <row r="5888" ht="12.95" customHeight="1"/>
    <row r="5889" ht="12.95" customHeight="1"/>
    <row r="5890" ht="12.95" customHeight="1"/>
    <row r="5891" ht="12.95" customHeight="1"/>
    <row r="5892" ht="12.95" customHeight="1"/>
    <row r="5893" ht="12.95" customHeight="1"/>
    <row r="5894" ht="12.95" customHeight="1"/>
    <row r="5895" ht="12.95" customHeight="1"/>
    <row r="5896" ht="12.95" customHeight="1"/>
    <row r="5897" ht="12.95" customHeight="1"/>
    <row r="5898" ht="12.95" customHeight="1"/>
    <row r="5899" ht="12.95" customHeight="1"/>
    <row r="5900" ht="12.95" customHeight="1"/>
    <row r="5901" ht="12.95" customHeight="1"/>
    <row r="5902" ht="12.95" customHeight="1"/>
    <row r="5903" ht="12.95" customHeight="1"/>
    <row r="5904" ht="12.95" customHeight="1"/>
    <row r="5905" ht="12.95" customHeight="1"/>
    <row r="5906" ht="12.95" customHeight="1"/>
    <row r="5907" ht="12.95" customHeight="1"/>
    <row r="5908" ht="12.95" customHeight="1"/>
    <row r="5909" ht="12.95" customHeight="1"/>
    <row r="5910" ht="12.95" customHeight="1"/>
    <row r="5911" ht="12.95" customHeight="1"/>
    <row r="5912" ht="12.95" customHeight="1"/>
    <row r="5913" ht="12.95" customHeight="1"/>
    <row r="5914" ht="12.95" customHeight="1"/>
    <row r="5915" ht="12.95" customHeight="1"/>
    <row r="5916" ht="12.95" customHeight="1"/>
    <row r="5917" ht="12.95" customHeight="1"/>
    <row r="5918" ht="12.95" customHeight="1"/>
    <row r="5919" ht="12.95" customHeight="1"/>
    <row r="5920" ht="12.95" customHeight="1"/>
    <row r="5921" ht="12.95" customHeight="1"/>
    <row r="5922" ht="12.95" customHeight="1"/>
    <row r="5923" ht="12.95" customHeight="1"/>
    <row r="5924" ht="12.95" customHeight="1"/>
    <row r="5925" ht="12.95" customHeight="1"/>
    <row r="5926" ht="12.95" customHeight="1"/>
    <row r="5927" ht="12.95" customHeight="1"/>
    <row r="5928" ht="12.95" customHeight="1"/>
    <row r="5929" ht="12.95" customHeight="1"/>
    <row r="5930" ht="12.95" customHeight="1"/>
    <row r="5931" ht="12.95" customHeight="1"/>
    <row r="5932" ht="12.95" customHeight="1"/>
    <row r="5933" ht="12.95" customHeight="1"/>
    <row r="5934" ht="12.95" customHeight="1"/>
    <row r="5935" ht="12.95" customHeight="1"/>
    <row r="5936" ht="12.95" customHeight="1"/>
    <row r="5937" ht="12.95" customHeight="1"/>
    <row r="5938" ht="12.95" customHeight="1"/>
    <row r="5939" ht="12.95" customHeight="1"/>
    <row r="5940" ht="12.95" customHeight="1"/>
    <row r="5941" ht="12.95" customHeight="1"/>
    <row r="5942" ht="12.95" customHeight="1"/>
    <row r="5943" ht="12.95" customHeight="1"/>
    <row r="5944" ht="12.95" customHeight="1"/>
    <row r="5945" ht="12.95" customHeight="1"/>
    <row r="5946" ht="12.95" customHeight="1"/>
    <row r="5947" ht="12.95" customHeight="1"/>
    <row r="5948" ht="12.95" customHeight="1"/>
    <row r="5949" ht="12.95" customHeight="1"/>
    <row r="5950" ht="12.95" customHeight="1"/>
    <row r="5951" ht="12.95" customHeight="1"/>
    <row r="5952" ht="12.95" customHeight="1"/>
    <row r="5953" ht="12.95" customHeight="1"/>
    <row r="5954" ht="12.95" customHeight="1"/>
    <row r="5955" ht="12.95" customHeight="1"/>
    <row r="5956" ht="12.95" customHeight="1"/>
    <row r="5957" ht="12.95" customHeight="1"/>
    <row r="5958" ht="12.95" customHeight="1"/>
    <row r="5959" ht="12.95" customHeight="1"/>
    <row r="5960" ht="12.95" customHeight="1"/>
    <row r="5961" ht="12.95" customHeight="1"/>
    <row r="5962" ht="12.95" customHeight="1"/>
    <row r="5963" ht="12.95" customHeight="1"/>
    <row r="5964" ht="12.95" customHeight="1"/>
    <row r="5965" ht="12.95" customHeight="1"/>
    <row r="5966" ht="12.95" customHeight="1"/>
    <row r="5967" ht="12.95" customHeight="1"/>
    <row r="5968" ht="12.95" customHeight="1"/>
    <row r="5969" ht="12.95" customHeight="1"/>
    <row r="5970" ht="12.95" customHeight="1"/>
    <row r="5971" ht="12.95" customHeight="1"/>
    <row r="5972" ht="12.95" customHeight="1"/>
    <row r="5973" ht="12.95" customHeight="1"/>
    <row r="5974" ht="12.95" customHeight="1"/>
    <row r="5975" ht="12.95" customHeight="1"/>
    <row r="5976" ht="12.95" customHeight="1"/>
    <row r="5977" ht="12.95" customHeight="1"/>
    <row r="5978" ht="12.95" customHeight="1"/>
    <row r="5979" ht="12.95" customHeight="1"/>
    <row r="5980" ht="12.95" customHeight="1"/>
    <row r="5981" ht="12.95" customHeight="1"/>
    <row r="5982" ht="12.95" customHeight="1"/>
    <row r="5983" ht="12.95" customHeight="1"/>
    <row r="5984" ht="12.95" customHeight="1"/>
    <row r="5985" ht="12.95" customHeight="1"/>
    <row r="5986" ht="12.95" customHeight="1"/>
    <row r="5987" ht="12.95" customHeight="1"/>
    <row r="5988" ht="12.95" customHeight="1"/>
    <row r="5989" ht="12.95" customHeight="1"/>
    <row r="5990" ht="12.95" customHeight="1"/>
    <row r="5991" ht="12.95" customHeight="1"/>
    <row r="5992" ht="12.95" customHeight="1"/>
    <row r="5993" ht="12.95" customHeight="1"/>
    <row r="5994" ht="12.95" customHeight="1"/>
    <row r="5995" ht="12.95" customHeight="1"/>
    <row r="5996" ht="12.95" customHeight="1"/>
    <row r="5997" ht="12.95" customHeight="1"/>
    <row r="5998" ht="12.95" customHeight="1"/>
    <row r="5999" ht="12.95" customHeight="1"/>
    <row r="6000" ht="12.95" customHeight="1"/>
    <row r="6001" ht="12.95" customHeight="1"/>
    <row r="6002" ht="12.95" customHeight="1"/>
    <row r="6003" ht="12.95" customHeight="1"/>
    <row r="6004" ht="12.95" customHeight="1"/>
    <row r="6005" ht="12.95" customHeight="1"/>
    <row r="6006" ht="12.95" customHeight="1"/>
    <row r="6007" ht="12.95" customHeight="1"/>
    <row r="6008" ht="12.95" customHeight="1"/>
    <row r="6009" ht="12.95" customHeight="1"/>
    <row r="6010" ht="12.95" customHeight="1"/>
    <row r="6011" ht="12.95" customHeight="1"/>
    <row r="6012" ht="12.95" customHeight="1"/>
    <row r="6013" ht="12.95" customHeight="1"/>
    <row r="6014" ht="12.95" customHeight="1"/>
    <row r="6015" ht="12.95" customHeight="1"/>
    <row r="6016" ht="12.95" customHeight="1"/>
    <row r="6017" ht="12.95" customHeight="1"/>
    <row r="6018" ht="12.95" customHeight="1"/>
    <row r="6019" ht="12.95" customHeight="1"/>
    <row r="6020" ht="12.95" customHeight="1"/>
    <row r="6021" ht="12.95" customHeight="1"/>
    <row r="6022" ht="12.95" customHeight="1"/>
    <row r="6023" ht="12.95" customHeight="1"/>
    <row r="6024" ht="12.95" customHeight="1"/>
    <row r="6025" ht="12.95" customHeight="1"/>
    <row r="6026" ht="12.95" customHeight="1"/>
    <row r="6027" ht="12.95" customHeight="1"/>
    <row r="6028" ht="12.95" customHeight="1"/>
    <row r="6029" ht="12.95" customHeight="1"/>
    <row r="6030" ht="12.95" customHeight="1"/>
    <row r="6031" ht="12.95" customHeight="1"/>
    <row r="6032" ht="12.95" customHeight="1"/>
    <row r="6033" ht="12.95" customHeight="1"/>
    <row r="6034" ht="12.95" customHeight="1"/>
    <row r="6035" ht="12.95" customHeight="1"/>
    <row r="6036" ht="12.95" customHeight="1"/>
    <row r="6037" ht="12.95" customHeight="1"/>
    <row r="6038" ht="12.95" customHeight="1"/>
    <row r="6039" ht="12.95" customHeight="1"/>
    <row r="6040" ht="12.95" customHeight="1"/>
    <row r="6041" ht="12.95" customHeight="1"/>
    <row r="6042" ht="12.95" customHeight="1"/>
    <row r="6043" ht="12.95" customHeight="1"/>
    <row r="6044" ht="12.95" customHeight="1"/>
    <row r="6045" ht="12.95" customHeight="1"/>
    <row r="6046" ht="12.95" customHeight="1"/>
    <row r="6047" ht="12.95" customHeight="1"/>
    <row r="6048" ht="12.95" customHeight="1"/>
    <row r="6049" ht="12.95" customHeight="1"/>
    <row r="6050" ht="12.95" customHeight="1"/>
    <row r="6051" ht="12.95" customHeight="1"/>
    <row r="6052" ht="12.95" customHeight="1"/>
    <row r="6053" ht="12.95" customHeight="1"/>
    <row r="6054" ht="12.95" customHeight="1"/>
    <row r="6055" ht="12.95" customHeight="1"/>
    <row r="6056" ht="12.95" customHeight="1"/>
    <row r="6057" ht="12.95" customHeight="1"/>
    <row r="6058" ht="12.95" customHeight="1"/>
    <row r="6059" ht="12.95" customHeight="1"/>
    <row r="6060" ht="12.95" customHeight="1"/>
    <row r="6061" ht="12.95" customHeight="1"/>
    <row r="6062" ht="12.95" customHeight="1"/>
    <row r="6063" ht="12.95" customHeight="1"/>
    <row r="6064" ht="12.95" customHeight="1"/>
    <row r="6065" ht="12.95" customHeight="1"/>
    <row r="6066" ht="12.95" customHeight="1"/>
    <row r="6067" ht="12.95" customHeight="1"/>
    <row r="6068" ht="12.95" customHeight="1"/>
    <row r="6069" ht="12.95" customHeight="1"/>
    <row r="6070" ht="12.95" customHeight="1"/>
    <row r="6071" ht="12.95" customHeight="1"/>
    <row r="6072" ht="12.95" customHeight="1"/>
    <row r="6073" ht="12.95" customHeight="1"/>
    <row r="6074" ht="12.95" customHeight="1"/>
    <row r="6075" ht="12.95" customHeight="1"/>
    <row r="6076" ht="12.95" customHeight="1"/>
    <row r="6077" ht="12.95" customHeight="1"/>
    <row r="6078" ht="12.95" customHeight="1"/>
    <row r="6079" ht="12.95" customHeight="1"/>
    <row r="6080" ht="12.95" customHeight="1"/>
    <row r="6081" ht="12.95" customHeight="1"/>
    <row r="6082" ht="12.95" customHeight="1"/>
    <row r="6083" ht="12.95" customHeight="1"/>
    <row r="6084" ht="12.95" customHeight="1"/>
    <row r="6085" ht="12.95" customHeight="1"/>
    <row r="6086" ht="12.95" customHeight="1"/>
    <row r="6087" ht="12.95" customHeight="1"/>
    <row r="6088" ht="12.95" customHeight="1"/>
    <row r="6089" ht="12.95" customHeight="1"/>
    <row r="6090" ht="12.95" customHeight="1"/>
    <row r="6091" ht="12.95" customHeight="1"/>
    <row r="6092" ht="12.95" customHeight="1"/>
    <row r="6093" ht="12.95" customHeight="1"/>
    <row r="6094" ht="12.95" customHeight="1"/>
    <row r="6095" ht="12.95" customHeight="1"/>
    <row r="6096" ht="12.95" customHeight="1"/>
    <row r="6097" ht="12.95" customHeight="1"/>
    <row r="6098" ht="12.95" customHeight="1"/>
    <row r="6099" ht="12.95" customHeight="1"/>
    <row r="6100" ht="12.95" customHeight="1"/>
    <row r="6101" ht="12.95" customHeight="1"/>
    <row r="6102" ht="12.95" customHeight="1"/>
    <row r="6103" ht="12.95" customHeight="1"/>
    <row r="6104" ht="12.95" customHeight="1"/>
    <row r="6105" ht="12.95" customHeight="1"/>
    <row r="6106" ht="12.95" customHeight="1"/>
    <row r="6107" ht="12.95" customHeight="1"/>
    <row r="6108" ht="12.95" customHeight="1"/>
    <row r="6109" ht="12.95" customHeight="1"/>
    <row r="6110" ht="12.95" customHeight="1"/>
    <row r="6111" ht="12.95" customHeight="1"/>
    <row r="6112" ht="12.95" customHeight="1"/>
    <row r="6113" ht="12.95" customHeight="1"/>
    <row r="6114" ht="12.95" customHeight="1"/>
    <row r="6115" ht="12.95" customHeight="1"/>
    <row r="6116" ht="12.95" customHeight="1"/>
    <row r="6117" ht="12.95" customHeight="1"/>
    <row r="6118" ht="12.95" customHeight="1"/>
    <row r="6119" ht="12.95" customHeight="1"/>
    <row r="6120" ht="12.95" customHeight="1"/>
    <row r="6121" ht="12.95" customHeight="1"/>
    <row r="6122" ht="12.95" customHeight="1"/>
    <row r="6123" ht="12.95" customHeight="1"/>
    <row r="6124" ht="12.95" customHeight="1"/>
    <row r="6125" ht="12.95" customHeight="1"/>
    <row r="6126" ht="12.95" customHeight="1"/>
    <row r="6127" ht="12.95" customHeight="1"/>
    <row r="6128" ht="12.95" customHeight="1"/>
    <row r="6129" ht="12.95" customHeight="1"/>
    <row r="6130" ht="12.95" customHeight="1"/>
    <row r="6131" ht="12.95" customHeight="1"/>
    <row r="6132" ht="12.95" customHeight="1"/>
    <row r="6133" ht="12.95" customHeight="1"/>
    <row r="6134" ht="12.95" customHeight="1"/>
    <row r="6135" ht="12.95" customHeight="1"/>
    <row r="6136" ht="12.95" customHeight="1"/>
    <row r="6137" ht="12.95" customHeight="1"/>
    <row r="6138" ht="12.95" customHeight="1"/>
    <row r="6139" ht="12.95" customHeight="1"/>
    <row r="6140" ht="12.95" customHeight="1"/>
    <row r="6141" ht="12.95" customHeight="1"/>
    <row r="6142" ht="12.95" customHeight="1"/>
    <row r="6143" ht="12.95" customHeight="1"/>
    <row r="6144" ht="12.95" customHeight="1"/>
    <row r="6145" ht="12.95" customHeight="1"/>
    <row r="6146" ht="12.95" customHeight="1"/>
    <row r="6147" ht="12.95" customHeight="1"/>
    <row r="6148" ht="12.95" customHeight="1"/>
    <row r="6149" ht="12.95" customHeight="1"/>
    <row r="6150" ht="12.95" customHeight="1"/>
    <row r="6151" ht="12.95" customHeight="1"/>
    <row r="6152" ht="12.95" customHeight="1"/>
    <row r="6153" ht="12.95" customHeight="1"/>
    <row r="6154" ht="12.95" customHeight="1"/>
    <row r="6155" ht="12.95" customHeight="1"/>
    <row r="6156" ht="12.95" customHeight="1"/>
    <row r="6157" ht="12.95" customHeight="1"/>
    <row r="6158" ht="12.95" customHeight="1"/>
    <row r="6159" ht="12.95" customHeight="1"/>
    <row r="6160" ht="12.95" customHeight="1"/>
    <row r="6161" ht="12.95" customHeight="1"/>
    <row r="6162" ht="12.95" customHeight="1"/>
    <row r="6163" ht="12.95" customHeight="1"/>
    <row r="6164" ht="12.95" customHeight="1"/>
    <row r="6165" ht="12.95" customHeight="1"/>
    <row r="6166" ht="12.95" customHeight="1"/>
    <row r="6167" ht="12.95" customHeight="1"/>
    <row r="6168" ht="12.95" customHeight="1"/>
    <row r="6169" ht="12.95" customHeight="1"/>
    <row r="6170" ht="12.95" customHeight="1"/>
    <row r="6171" ht="12.95" customHeight="1"/>
    <row r="6172" ht="12.95" customHeight="1"/>
    <row r="6173" ht="12.95" customHeight="1"/>
    <row r="6174" ht="12.95" customHeight="1"/>
    <row r="6175" ht="12.95" customHeight="1"/>
    <row r="6176" ht="12.95" customHeight="1"/>
    <row r="6177" ht="12.95" customHeight="1"/>
    <row r="6178" ht="12.95" customHeight="1"/>
    <row r="6179" ht="12.95" customHeight="1"/>
    <row r="6180" ht="12.95" customHeight="1"/>
    <row r="6181" ht="12.95" customHeight="1"/>
    <row r="6182" ht="12.95" customHeight="1"/>
    <row r="6183" ht="12.95" customHeight="1"/>
    <row r="6184" ht="12.95" customHeight="1"/>
    <row r="6185" ht="12.95" customHeight="1"/>
    <row r="6186" ht="12.95" customHeight="1"/>
    <row r="6187" ht="12.95" customHeight="1"/>
    <row r="6188" ht="12.95" customHeight="1"/>
    <row r="6189" ht="12.95" customHeight="1"/>
    <row r="6190" ht="12.95" customHeight="1"/>
    <row r="6191" ht="12.95" customHeight="1"/>
    <row r="6192" ht="12.95" customHeight="1"/>
    <row r="6193" ht="12.95" customHeight="1"/>
    <row r="6194" ht="12.95" customHeight="1"/>
    <row r="6195" ht="12.95" customHeight="1"/>
    <row r="6196" ht="12.95" customHeight="1"/>
    <row r="6197" ht="12.95" customHeight="1"/>
    <row r="6198" ht="12.95" customHeight="1"/>
    <row r="6199" ht="12.95" customHeight="1"/>
    <row r="6200" ht="12.95" customHeight="1"/>
    <row r="6201" ht="12.95" customHeight="1"/>
    <row r="6202" ht="12.95" customHeight="1"/>
    <row r="6203" ht="12.95" customHeight="1"/>
    <row r="6204" ht="12.95" customHeight="1"/>
    <row r="6205" ht="12.95" customHeight="1"/>
    <row r="6206" ht="12.95" customHeight="1"/>
    <row r="6207" ht="12.95" customHeight="1"/>
    <row r="6208" ht="12.95" customHeight="1"/>
    <row r="6209" ht="12.95" customHeight="1"/>
    <row r="6210" ht="12.95" customHeight="1"/>
    <row r="6211" ht="12.95" customHeight="1"/>
    <row r="6212" ht="12.95" customHeight="1"/>
    <row r="6213" ht="12.95" customHeight="1"/>
    <row r="6214" ht="12.95" customHeight="1"/>
    <row r="6215" ht="12.95" customHeight="1"/>
    <row r="6216" ht="12.95" customHeight="1"/>
    <row r="6217" ht="12.95" customHeight="1"/>
    <row r="6218" ht="12.95" customHeight="1"/>
    <row r="6219" ht="12.95" customHeight="1"/>
    <row r="6220" ht="12.95" customHeight="1"/>
    <row r="6221" ht="12.95" customHeight="1"/>
    <row r="6222" ht="12.95" customHeight="1"/>
    <row r="6223" ht="12.95" customHeight="1"/>
    <row r="6224" ht="12.95" customHeight="1"/>
    <row r="6225" ht="12.95" customHeight="1"/>
    <row r="6226" ht="12.95" customHeight="1"/>
    <row r="6227" ht="12.95" customHeight="1"/>
    <row r="6228" ht="12.95" customHeight="1"/>
    <row r="6229" ht="12.95" customHeight="1"/>
    <row r="6230" ht="12.95" customHeight="1"/>
    <row r="6231" ht="12.95" customHeight="1"/>
    <row r="6232" ht="12.95" customHeight="1"/>
    <row r="6233" ht="12.95" customHeight="1"/>
    <row r="6234" ht="12.95" customHeight="1"/>
    <row r="6235" ht="12.95" customHeight="1"/>
    <row r="6236" ht="12.95" customHeight="1"/>
    <row r="6237" ht="12.95" customHeight="1"/>
    <row r="6238" ht="12.95" customHeight="1"/>
    <row r="6239" ht="12.95" customHeight="1"/>
    <row r="6240" ht="12.95" customHeight="1"/>
    <row r="6241" ht="12.95" customHeight="1"/>
    <row r="6242" ht="12.95" customHeight="1"/>
    <row r="6243" ht="12.95" customHeight="1"/>
    <row r="6244" ht="12.95" customHeight="1"/>
    <row r="6245" ht="12.95" customHeight="1"/>
    <row r="6246" ht="12.95" customHeight="1"/>
    <row r="6247" ht="12.95" customHeight="1"/>
    <row r="6248" ht="12.95" customHeight="1"/>
    <row r="6249" ht="12.95" customHeight="1"/>
    <row r="6250" ht="12.95" customHeight="1"/>
    <row r="6251" ht="12.95" customHeight="1"/>
    <row r="6252" ht="12.95" customHeight="1"/>
    <row r="6253" ht="12.95" customHeight="1"/>
    <row r="6254" ht="12.95" customHeight="1"/>
    <row r="6255" ht="12.95" customHeight="1"/>
    <row r="6256" ht="12.95" customHeight="1"/>
    <row r="6257" ht="12.95" customHeight="1"/>
    <row r="6258" ht="12.95" customHeight="1"/>
    <row r="6259" ht="12.95" customHeight="1"/>
    <row r="6260" ht="12.95" customHeight="1"/>
    <row r="6261" ht="12.95" customHeight="1"/>
    <row r="6262" ht="12.95" customHeight="1"/>
    <row r="6263" ht="12.95" customHeight="1"/>
    <row r="6264" ht="12.95" customHeight="1"/>
    <row r="6265" ht="12.95" customHeight="1"/>
    <row r="6266" ht="12.95" customHeight="1"/>
    <row r="6267" ht="12.95" customHeight="1"/>
    <row r="6268" ht="12.95" customHeight="1"/>
    <row r="6269" ht="12.95" customHeight="1"/>
    <row r="6270" ht="12.95" customHeight="1"/>
    <row r="6271" ht="12.95" customHeight="1"/>
    <row r="6272" ht="12.95" customHeight="1"/>
    <row r="6273" ht="12.95" customHeight="1"/>
    <row r="6274" ht="12.95" customHeight="1"/>
    <row r="6275" ht="12.95" customHeight="1"/>
    <row r="6276" ht="12.95" customHeight="1"/>
    <row r="6277" ht="12.95" customHeight="1"/>
    <row r="6278" ht="12.95" customHeight="1"/>
    <row r="6279" ht="12.95" customHeight="1"/>
    <row r="6280" ht="12.95" customHeight="1"/>
    <row r="6281" ht="12.95" customHeight="1"/>
    <row r="6282" ht="12.95" customHeight="1"/>
    <row r="6283" ht="12.95" customHeight="1"/>
    <row r="6284" ht="12.95" customHeight="1"/>
    <row r="6285" ht="12.95" customHeight="1"/>
    <row r="6286" ht="12.95" customHeight="1"/>
    <row r="6287" ht="12.95" customHeight="1"/>
    <row r="6288" ht="12.95" customHeight="1"/>
    <row r="6289" ht="12.95" customHeight="1"/>
    <row r="6290" ht="12.95" customHeight="1"/>
    <row r="6291" ht="12.95" customHeight="1"/>
    <row r="6292" ht="12.95" customHeight="1"/>
    <row r="6293" ht="12.95" customHeight="1"/>
    <row r="6294" ht="12.95" customHeight="1"/>
    <row r="6295" ht="12.95" customHeight="1"/>
    <row r="6296" ht="12.95" customHeight="1"/>
    <row r="6297" ht="12.95" customHeight="1"/>
    <row r="6298" ht="12.95" customHeight="1"/>
    <row r="6299" ht="12.95" customHeight="1"/>
    <row r="6300" ht="12.95" customHeight="1"/>
    <row r="6301" ht="12.95" customHeight="1"/>
    <row r="6302" ht="12.95" customHeight="1"/>
    <row r="6303" ht="12.95" customHeight="1"/>
    <row r="6304" ht="12.95" customHeight="1"/>
    <row r="6305" ht="12.95" customHeight="1"/>
    <row r="6306" ht="12.95" customHeight="1"/>
    <row r="6307" ht="12.95" customHeight="1"/>
    <row r="6308" ht="12.95" customHeight="1"/>
    <row r="6309" ht="12.95" customHeight="1"/>
    <row r="6310" ht="12.95" customHeight="1"/>
    <row r="6311" ht="12.95" customHeight="1"/>
    <row r="6312" ht="12.95" customHeight="1"/>
    <row r="6313" ht="12.95" customHeight="1"/>
    <row r="6314" ht="12.95" customHeight="1"/>
    <row r="6315" ht="12.95" customHeight="1"/>
    <row r="6316" ht="12.95" customHeight="1"/>
    <row r="6317" ht="12.95" customHeight="1"/>
    <row r="6318" ht="12.95" customHeight="1"/>
    <row r="6319" ht="12.95" customHeight="1"/>
    <row r="6320" ht="12.95" customHeight="1"/>
    <row r="6321" ht="12.95" customHeight="1"/>
    <row r="6322" ht="12.95" customHeight="1"/>
    <row r="6323" ht="12.95" customHeight="1"/>
    <row r="6324" ht="12.95" customHeight="1"/>
    <row r="6325" ht="12.95" customHeight="1"/>
    <row r="6326" ht="12.95" customHeight="1"/>
    <row r="6327" ht="12.95" customHeight="1"/>
    <row r="6328" ht="12.95" customHeight="1"/>
    <row r="6329" ht="12.95" customHeight="1"/>
    <row r="6330" ht="12.95" customHeight="1"/>
    <row r="6331" ht="12.95" customHeight="1"/>
    <row r="6332" ht="12.95" customHeight="1"/>
    <row r="6333" ht="12.95" customHeight="1"/>
    <row r="6334" ht="12.95" customHeight="1"/>
    <row r="6335" ht="12.95" customHeight="1"/>
    <row r="6336" ht="12.95" customHeight="1"/>
    <row r="6337" ht="12.95" customHeight="1"/>
    <row r="6338" ht="12.95" customHeight="1"/>
    <row r="6339" ht="12.95" customHeight="1"/>
    <row r="6340" ht="12.95" customHeight="1"/>
    <row r="6341" ht="12.95" customHeight="1"/>
    <row r="6342" ht="12.95" customHeight="1"/>
    <row r="6343" ht="12.95" customHeight="1"/>
    <row r="6344" ht="12.95" customHeight="1"/>
    <row r="6345" ht="12.95" customHeight="1"/>
    <row r="6346" ht="12.95" customHeight="1"/>
    <row r="6347" ht="12.95" customHeight="1"/>
    <row r="6348" ht="12.95" customHeight="1"/>
    <row r="6349" ht="12.95" customHeight="1"/>
    <row r="6350" ht="12.95" customHeight="1"/>
    <row r="6351" ht="12.95" customHeight="1"/>
    <row r="6352" ht="12.95" customHeight="1"/>
    <row r="6353" ht="12.95" customHeight="1"/>
    <row r="6354" ht="12.95" customHeight="1"/>
    <row r="6355" ht="12.95" customHeight="1"/>
    <row r="6356" ht="12.95" customHeight="1"/>
    <row r="6357" ht="12.95" customHeight="1"/>
    <row r="6358" ht="12.95" customHeight="1"/>
    <row r="6359" ht="12.95" customHeight="1"/>
    <row r="6360" ht="12.95" customHeight="1"/>
    <row r="6361" ht="12.95" customHeight="1"/>
    <row r="6362" ht="12.95" customHeight="1"/>
    <row r="6363" ht="12.95" customHeight="1"/>
    <row r="6364" ht="12.95" customHeight="1"/>
    <row r="6365" ht="12.95" customHeight="1"/>
    <row r="6366" ht="12.95" customHeight="1"/>
    <row r="6367" ht="12.95" customHeight="1"/>
    <row r="6368" ht="12.95" customHeight="1"/>
    <row r="6369" ht="12.95" customHeight="1"/>
    <row r="6370" ht="12.95" customHeight="1"/>
    <row r="6371" ht="12.95" customHeight="1"/>
    <row r="6372" ht="12.95" customHeight="1"/>
    <row r="6373" ht="12.95" customHeight="1"/>
    <row r="6374" ht="12.95" customHeight="1"/>
    <row r="6375" ht="12.95" customHeight="1"/>
    <row r="6376" ht="12.95" customHeight="1"/>
    <row r="6377" ht="12.95" customHeight="1"/>
    <row r="6378" ht="12.95" customHeight="1"/>
    <row r="6379" ht="12.95" customHeight="1"/>
    <row r="6380" ht="12.95" customHeight="1"/>
    <row r="6381" ht="12.95" customHeight="1"/>
    <row r="6382" ht="12.95" customHeight="1"/>
    <row r="6383" ht="12.95" customHeight="1"/>
    <row r="6384" ht="12.95" customHeight="1"/>
    <row r="6385" ht="12.95" customHeight="1"/>
    <row r="6386" ht="12.95" customHeight="1"/>
    <row r="6387" ht="12.95" customHeight="1"/>
    <row r="6388" ht="12.95" customHeight="1"/>
    <row r="6389" ht="12.95" customHeight="1"/>
    <row r="6390" ht="12.95" customHeight="1"/>
    <row r="6391" ht="12.95" customHeight="1"/>
    <row r="6392" ht="12.95" customHeight="1"/>
    <row r="6393" ht="12.95" customHeight="1"/>
    <row r="6394" ht="12.95" customHeight="1"/>
    <row r="6395" ht="12.95" customHeight="1"/>
    <row r="6396" ht="12.95" customHeight="1"/>
    <row r="6397" ht="12.95" customHeight="1"/>
    <row r="6398" ht="12.95" customHeight="1"/>
    <row r="6399" ht="12.95" customHeight="1"/>
    <row r="6400" ht="12.95" customHeight="1"/>
    <row r="6401" ht="12.95" customHeight="1"/>
    <row r="6402" ht="12.95" customHeight="1"/>
    <row r="6403" ht="12.95" customHeight="1"/>
    <row r="6404" ht="12.95" customHeight="1"/>
    <row r="6405" ht="12.95" customHeight="1"/>
    <row r="6406" ht="12.95" customHeight="1"/>
    <row r="6407" ht="12.95" customHeight="1"/>
    <row r="6408" ht="12.95" customHeight="1"/>
    <row r="6409" ht="12.95" customHeight="1"/>
    <row r="6410" ht="12.95" customHeight="1"/>
    <row r="6411" ht="12.95" customHeight="1"/>
    <row r="6412" ht="12.95" customHeight="1"/>
    <row r="6413" ht="12.95" customHeight="1"/>
    <row r="6414" ht="12.95" customHeight="1"/>
    <row r="6415" ht="12.95" customHeight="1"/>
    <row r="6416" ht="12.95" customHeight="1"/>
    <row r="6417" ht="12.95" customHeight="1"/>
    <row r="6418" ht="12.95" customHeight="1"/>
    <row r="6419" ht="12.95" customHeight="1"/>
    <row r="6420" ht="12.95" customHeight="1"/>
    <row r="6421" ht="12.95" customHeight="1"/>
    <row r="6422" ht="12.95" customHeight="1"/>
    <row r="6423" ht="12.95" customHeight="1"/>
    <row r="6424" ht="12.95" customHeight="1"/>
    <row r="6425" ht="12.95" customHeight="1"/>
    <row r="6426" ht="12.95" customHeight="1"/>
    <row r="6427" ht="12.95" customHeight="1"/>
    <row r="6428" ht="12.95" customHeight="1"/>
    <row r="6429" ht="12.95" customHeight="1"/>
    <row r="6430" ht="12.95" customHeight="1"/>
    <row r="6431" ht="12.95" customHeight="1"/>
    <row r="6432" ht="12.95" customHeight="1"/>
    <row r="6433" ht="12.95" customHeight="1"/>
    <row r="6434" ht="12.95" customHeight="1"/>
    <row r="6435" ht="12.95" customHeight="1"/>
    <row r="6436" ht="12.95" customHeight="1"/>
    <row r="6437" ht="12.95" customHeight="1"/>
    <row r="6438" ht="12.95" customHeight="1"/>
    <row r="6439" ht="12.95" customHeight="1"/>
    <row r="6440" ht="12.95" customHeight="1"/>
    <row r="6441" ht="12.95" customHeight="1"/>
    <row r="6442" ht="12.95" customHeight="1"/>
    <row r="6443" ht="12.95" customHeight="1"/>
    <row r="6444" ht="12.95" customHeight="1"/>
    <row r="6445" ht="12.95" customHeight="1"/>
    <row r="6446" ht="12.95" customHeight="1"/>
    <row r="6447" ht="12.95" customHeight="1"/>
    <row r="6448" ht="12.95" customHeight="1"/>
    <row r="6449" ht="12.95" customHeight="1"/>
    <row r="6450" ht="12.95" customHeight="1"/>
    <row r="6451" ht="12.95" customHeight="1"/>
    <row r="6452" ht="12.95" customHeight="1"/>
    <row r="6453" ht="12.95" customHeight="1"/>
    <row r="6454" ht="12.95" customHeight="1"/>
    <row r="6455" ht="12.95" customHeight="1"/>
    <row r="6456" ht="12.95" customHeight="1"/>
    <row r="6457" ht="12.95" customHeight="1"/>
    <row r="6458" ht="12.95" customHeight="1"/>
    <row r="6459" ht="12.95" customHeight="1"/>
    <row r="6460" ht="12.95" customHeight="1"/>
    <row r="6461" ht="12.95" customHeight="1"/>
    <row r="6462" ht="12.95" customHeight="1"/>
    <row r="6463" ht="12.95" customHeight="1"/>
    <row r="6464" ht="12.95" customHeight="1"/>
    <row r="6465" ht="12.95" customHeight="1"/>
    <row r="6466" ht="12.95" customHeight="1"/>
    <row r="6467" ht="12.95" customHeight="1"/>
    <row r="6468" ht="12.95" customHeight="1"/>
    <row r="6469" ht="12.95" customHeight="1"/>
    <row r="6470" ht="12.95" customHeight="1"/>
    <row r="6471" ht="12.95" customHeight="1"/>
    <row r="6472" ht="12.95" customHeight="1"/>
    <row r="6473" ht="12.95" customHeight="1"/>
    <row r="6474" ht="12.95" customHeight="1"/>
    <row r="6475" ht="12.95" customHeight="1"/>
    <row r="6476" ht="12.95" customHeight="1"/>
    <row r="6477" ht="12.95" customHeight="1"/>
    <row r="6478" ht="12.95" customHeight="1"/>
    <row r="6479" ht="12.95" customHeight="1"/>
    <row r="6480" ht="12.95" customHeight="1"/>
    <row r="6481" ht="12.95" customHeight="1"/>
    <row r="6482" ht="12.95" customHeight="1"/>
    <row r="6483" ht="12.95" customHeight="1"/>
    <row r="6484" ht="12.95" customHeight="1"/>
    <row r="6485" ht="12.95" customHeight="1"/>
    <row r="6486" ht="12.95" customHeight="1"/>
    <row r="6487" ht="12.95" customHeight="1"/>
    <row r="6488" ht="12.95" customHeight="1"/>
    <row r="6489" ht="12.95" customHeight="1"/>
    <row r="6490" ht="12.95" customHeight="1"/>
    <row r="6491" ht="12.95" customHeight="1"/>
    <row r="6492" ht="12.95" customHeight="1"/>
    <row r="6493" ht="12.95" customHeight="1"/>
    <row r="6494" ht="12.95" customHeight="1"/>
    <row r="6495" ht="12.95" customHeight="1"/>
    <row r="6496" ht="12.95" customHeight="1"/>
    <row r="6497" ht="12.95" customHeight="1"/>
    <row r="6498" ht="12.95" customHeight="1"/>
    <row r="6499" ht="12.95" customHeight="1"/>
    <row r="6500" ht="12.95" customHeight="1"/>
    <row r="6501" ht="12.95" customHeight="1"/>
    <row r="6502" ht="12.95" customHeight="1"/>
    <row r="6503" ht="12.95" customHeight="1"/>
    <row r="6504" ht="12.95" customHeight="1"/>
    <row r="6505" ht="12.95" customHeight="1"/>
    <row r="6506" ht="12.95" customHeight="1"/>
    <row r="6507" ht="12.95" customHeight="1"/>
    <row r="6508" ht="12.95" customHeight="1"/>
    <row r="6509" ht="12.95" customHeight="1"/>
    <row r="6510" ht="12.95" customHeight="1"/>
    <row r="6511" ht="12.95" customHeight="1"/>
    <row r="6512" ht="12.95" customHeight="1"/>
    <row r="6513" ht="12.95" customHeight="1"/>
    <row r="6514" ht="12.95" customHeight="1"/>
    <row r="6515" ht="12.95" customHeight="1"/>
    <row r="6516" ht="12.95" customHeight="1"/>
    <row r="6517" ht="12.95" customHeight="1"/>
    <row r="6518" ht="12.95" customHeight="1"/>
    <row r="6519" ht="12.95" customHeight="1"/>
    <row r="6520" ht="12.95" customHeight="1"/>
    <row r="6521" ht="12.95" customHeight="1"/>
    <row r="6522" ht="12.95" customHeight="1"/>
    <row r="6523" ht="12.95" customHeight="1"/>
    <row r="6524" ht="12.95" customHeight="1"/>
    <row r="6525" ht="12.95" customHeight="1"/>
    <row r="6526" ht="12.95" customHeight="1"/>
    <row r="6527" ht="12.95" customHeight="1"/>
    <row r="6528" ht="12.95" customHeight="1"/>
    <row r="6529" ht="12.95" customHeight="1"/>
    <row r="6530" ht="12.95" customHeight="1"/>
    <row r="6531" ht="12.95" customHeight="1"/>
    <row r="6532" ht="12.95" customHeight="1"/>
    <row r="6533" ht="12.95" customHeight="1"/>
    <row r="6534" ht="12.95" customHeight="1"/>
    <row r="6535" ht="12.95" customHeight="1"/>
    <row r="6536" ht="12.95" customHeight="1"/>
    <row r="6537" ht="12.95" customHeight="1"/>
    <row r="6538" ht="12.95" customHeight="1"/>
    <row r="6539" ht="12.95" customHeight="1"/>
    <row r="6540" ht="12.95" customHeight="1"/>
    <row r="6541" ht="12.95" customHeight="1"/>
    <row r="6542" ht="12.95" customHeight="1"/>
    <row r="6543" ht="12.95" customHeight="1"/>
    <row r="6544" ht="12.95" customHeight="1"/>
    <row r="6545" ht="12.95" customHeight="1"/>
    <row r="6546" ht="12.95" customHeight="1"/>
    <row r="6547" ht="12.95" customHeight="1"/>
    <row r="6548" ht="12.95" customHeight="1"/>
    <row r="6549" ht="12.95" customHeight="1"/>
    <row r="6550" ht="12.95" customHeight="1"/>
    <row r="6551" ht="12.95" customHeight="1"/>
    <row r="6552" ht="12.95" customHeight="1"/>
    <row r="6553" ht="12.95" customHeight="1"/>
    <row r="6554" ht="12.95" customHeight="1"/>
    <row r="6555" ht="12.95" customHeight="1"/>
    <row r="6556" ht="12.95" customHeight="1"/>
    <row r="6557" ht="12.95" customHeight="1"/>
    <row r="6558" ht="12.95" customHeight="1"/>
    <row r="6559" ht="12.95" customHeight="1"/>
    <row r="6560" ht="12.95" customHeight="1"/>
    <row r="6561" ht="12.95" customHeight="1"/>
    <row r="6562" ht="12.95" customHeight="1"/>
    <row r="6563" ht="12.95" customHeight="1"/>
    <row r="6564" ht="12.95" customHeight="1"/>
    <row r="6565" ht="12.95" customHeight="1"/>
    <row r="6566" ht="12.95" customHeight="1"/>
    <row r="6567" ht="12.95" customHeight="1"/>
    <row r="6568" ht="12.95" customHeight="1"/>
    <row r="6569" ht="12.95" customHeight="1"/>
    <row r="6570" ht="12.95" customHeight="1"/>
    <row r="6571" ht="12.95" customHeight="1"/>
    <row r="6572" ht="12.95" customHeight="1"/>
    <row r="6573" ht="12.95" customHeight="1"/>
    <row r="6574" ht="12.95" customHeight="1"/>
    <row r="6575" ht="12.95" customHeight="1"/>
    <row r="6576" ht="12.95" customHeight="1"/>
    <row r="6577" ht="12.95" customHeight="1"/>
    <row r="6578" ht="12.95" customHeight="1"/>
    <row r="6579" ht="12.95" customHeight="1"/>
    <row r="6580" ht="12.95" customHeight="1"/>
    <row r="6581" ht="12.95" customHeight="1"/>
    <row r="6582" ht="12.95" customHeight="1"/>
    <row r="6583" ht="12.95" customHeight="1"/>
    <row r="6584" ht="12.95" customHeight="1"/>
    <row r="6585" ht="12.95" customHeight="1"/>
    <row r="6586" ht="12.95" customHeight="1"/>
    <row r="6587" ht="12.95" customHeight="1"/>
    <row r="6588" ht="12.95" customHeight="1"/>
    <row r="6589" ht="12.95" customHeight="1"/>
    <row r="6590" ht="12.95" customHeight="1"/>
    <row r="6591" ht="12.95" customHeight="1"/>
    <row r="6592" ht="12.95" customHeight="1"/>
    <row r="6593" ht="12.95" customHeight="1"/>
    <row r="6594" ht="12.95" customHeight="1"/>
    <row r="6595" ht="12.95" customHeight="1"/>
    <row r="6596" ht="12.95" customHeight="1"/>
    <row r="6597" ht="12.95" customHeight="1"/>
    <row r="6598" ht="12.95" customHeight="1"/>
    <row r="6599" ht="12.95" customHeight="1"/>
    <row r="6600" ht="12.95" customHeight="1"/>
    <row r="6601" ht="12.95" customHeight="1"/>
    <row r="6602" ht="12.95" customHeight="1"/>
    <row r="6603" ht="12.95" customHeight="1"/>
    <row r="6604" ht="12.95" customHeight="1"/>
    <row r="6605" ht="12.95" customHeight="1"/>
    <row r="6606" ht="12.95" customHeight="1"/>
    <row r="6607" ht="12.95" customHeight="1"/>
    <row r="6608" ht="12.95" customHeight="1"/>
    <row r="6609" ht="12.95" customHeight="1"/>
    <row r="6610" ht="12.95" customHeight="1"/>
    <row r="6611" ht="12.95" customHeight="1"/>
    <row r="6612" ht="12.95" customHeight="1"/>
    <row r="6613" ht="12.95" customHeight="1"/>
    <row r="6614" ht="12.95" customHeight="1"/>
    <row r="6615" ht="12.95" customHeight="1"/>
    <row r="6616" ht="12.95" customHeight="1"/>
    <row r="6617" ht="12.95" customHeight="1"/>
    <row r="6618" ht="12.95" customHeight="1"/>
    <row r="6619" ht="12.95" customHeight="1"/>
    <row r="6620" ht="12.95" customHeight="1"/>
    <row r="6621" ht="12.95" customHeight="1"/>
    <row r="6622" ht="12.95" customHeight="1"/>
    <row r="6623" ht="12.95" customHeight="1"/>
    <row r="6624" ht="12.95" customHeight="1"/>
    <row r="6625" ht="12.95" customHeight="1"/>
    <row r="6626" ht="12.95" customHeight="1"/>
    <row r="6627" ht="12.95" customHeight="1"/>
    <row r="6628" ht="12.95" customHeight="1"/>
    <row r="6629" ht="12.95" customHeight="1"/>
    <row r="6630" ht="12.95" customHeight="1"/>
    <row r="6631" ht="12.95" customHeight="1"/>
    <row r="6632" ht="12.95" customHeight="1"/>
    <row r="6633" ht="12.95" customHeight="1"/>
    <row r="6634" ht="12.95" customHeight="1"/>
    <row r="6635" ht="12.95" customHeight="1"/>
    <row r="6636" ht="12.95" customHeight="1"/>
    <row r="6637" ht="12.95" customHeight="1"/>
    <row r="6638" ht="12.95" customHeight="1"/>
    <row r="6639" ht="12.95" customHeight="1"/>
    <row r="6640" ht="12.95" customHeight="1"/>
    <row r="6641" ht="12.95" customHeight="1"/>
    <row r="6642" ht="12.95" customHeight="1"/>
    <row r="6643" ht="12.95" customHeight="1"/>
    <row r="6644" ht="12.95" customHeight="1"/>
    <row r="6645" ht="12.95" customHeight="1"/>
    <row r="6646" ht="12.95" customHeight="1"/>
    <row r="6647" ht="12.95" customHeight="1"/>
    <row r="6648" ht="12.95" customHeight="1"/>
    <row r="6649" ht="12.95" customHeight="1"/>
    <row r="6650" ht="12.95" customHeight="1"/>
    <row r="6651" ht="12.95" customHeight="1"/>
    <row r="6652" ht="12.95" customHeight="1"/>
    <row r="6653" ht="12.95" customHeight="1"/>
    <row r="6654" ht="12.95" customHeight="1"/>
    <row r="6655" ht="12.95" customHeight="1"/>
    <row r="6656" ht="12.95" customHeight="1"/>
    <row r="6657" ht="12.95" customHeight="1"/>
    <row r="6658" ht="12.95" customHeight="1"/>
    <row r="6659" ht="12.95" customHeight="1"/>
    <row r="6660" ht="12.95" customHeight="1"/>
    <row r="6661" ht="12.95" customHeight="1"/>
    <row r="6662" ht="12.95" customHeight="1"/>
    <row r="6663" ht="12.95" customHeight="1"/>
    <row r="6664" ht="12.95" customHeight="1"/>
    <row r="6665" ht="12.95" customHeight="1"/>
    <row r="6666" ht="12.95" customHeight="1"/>
    <row r="6667" ht="12.95" customHeight="1"/>
    <row r="6668" ht="12.95" customHeight="1"/>
    <row r="6669" ht="12.95" customHeight="1"/>
    <row r="6670" ht="12.95" customHeight="1"/>
    <row r="6671" ht="12.95" customHeight="1"/>
    <row r="6672" ht="12.95" customHeight="1"/>
    <row r="6673" ht="12.95" customHeight="1"/>
    <row r="6674" ht="12.95" customHeight="1"/>
    <row r="6675" ht="12.95" customHeight="1"/>
    <row r="6676" ht="12.95" customHeight="1"/>
    <row r="6677" ht="12.95" customHeight="1"/>
    <row r="6678" ht="12.95" customHeight="1"/>
    <row r="6679" ht="12.95" customHeight="1"/>
    <row r="6680" ht="12.95" customHeight="1"/>
    <row r="6681" ht="12.95" customHeight="1"/>
    <row r="6682" ht="12.95" customHeight="1"/>
    <row r="6683" ht="12.95" customHeight="1"/>
    <row r="6684" ht="12.95" customHeight="1"/>
    <row r="6685" ht="12.95" customHeight="1"/>
    <row r="6686" ht="12.95" customHeight="1"/>
    <row r="6687" ht="12.95" customHeight="1"/>
    <row r="6688" ht="12.95" customHeight="1"/>
    <row r="6689" ht="12.95" customHeight="1"/>
    <row r="6690" ht="12.95" customHeight="1"/>
    <row r="6691" ht="12.95" customHeight="1"/>
    <row r="6692" ht="12.95" customHeight="1"/>
    <row r="6693" ht="12.95" customHeight="1"/>
    <row r="6694" ht="12.95" customHeight="1"/>
    <row r="6695" ht="12.95" customHeight="1"/>
    <row r="6696" ht="12.95" customHeight="1"/>
    <row r="6697" ht="12.95" customHeight="1"/>
    <row r="6698" ht="12.95" customHeight="1"/>
    <row r="6699" ht="12.95" customHeight="1"/>
    <row r="6700" ht="12.95" customHeight="1"/>
    <row r="6701" ht="12.95" customHeight="1"/>
    <row r="6702" ht="12.95" customHeight="1"/>
    <row r="6703" ht="12.95" customHeight="1"/>
    <row r="6704" ht="12.95" customHeight="1"/>
    <row r="6705" ht="12.95" customHeight="1"/>
    <row r="6706" ht="12.95" customHeight="1"/>
    <row r="6707" ht="12.95" customHeight="1"/>
    <row r="6708" ht="12.95" customHeight="1"/>
    <row r="6709" ht="12.95" customHeight="1"/>
    <row r="6710" ht="12.95" customHeight="1"/>
    <row r="6711" ht="12.95" customHeight="1"/>
    <row r="6712" ht="12.95" customHeight="1"/>
    <row r="6713" ht="12.95" customHeight="1"/>
    <row r="6714" ht="12.95" customHeight="1"/>
    <row r="6715" ht="12.95" customHeight="1"/>
    <row r="6716" ht="12.95" customHeight="1"/>
    <row r="6717" ht="12.95" customHeight="1"/>
    <row r="6718" ht="12.95" customHeight="1"/>
    <row r="6719" ht="12.95" customHeight="1"/>
    <row r="6720" ht="12.95" customHeight="1"/>
    <row r="6721" ht="12.95" customHeight="1"/>
    <row r="6722" ht="12.95" customHeight="1"/>
    <row r="6723" ht="12.95" customHeight="1"/>
    <row r="6724" ht="12.95" customHeight="1"/>
    <row r="6725" ht="12.95" customHeight="1"/>
    <row r="6726" ht="12.95" customHeight="1"/>
    <row r="6727" ht="12.95" customHeight="1"/>
    <row r="6728" ht="12.95" customHeight="1"/>
    <row r="6729" ht="12.95" customHeight="1"/>
    <row r="6730" ht="12.95" customHeight="1"/>
    <row r="6731" ht="12.95" customHeight="1"/>
    <row r="6732" ht="12.95" customHeight="1"/>
    <row r="6733" ht="12.95" customHeight="1"/>
    <row r="6734" ht="12.95" customHeight="1"/>
    <row r="6735" ht="12.95" customHeight="1"/>
    <row r="6736" ht="12.95" customHeight="1"/>
    <row r="6737" ht="12.95" customHeight="1"/>
    <row r="6738" ht="12.95" customHeight="1"/>
    <row r="6739" ht="12.95" customHeight="1"/>
    <row r="6740" ht="12.95" customHeight="1"/>
    <row r="6741" ht="12.95" customHeight="1"/>
    <row r="6742" ht="12.95" customHeight="1"/>
    <row r="6743" ht="12.95" customHeight="1"/>
    <row r="6744" ht="12.95" customHeight="1"/>
    <row r="6745" ht="12.95" customHeight="1"/>
    <row r="6746" ht="12.95" customHeight="1"/>
    <row r="6747" ht="12.95" customHeight="1"/>
    <row r="6748" ht="12.95" customHeight="1"/>
    <row r="6749" ht="12.95" customHeight="1"/>
    <row r="6750" ht="12.95" customHeight="1"/>
    <row r="6751" ht="12.95" customHeight="1"/>
    <row r="6752" ht="12.95" customHeight="1"/>
    <row r="6753" ht="12.95" customHeight="1"/>
    <row r="6754" ht="12.95" customHeight="1"/>
    <row r="6755" ht="12.95" customHeight="1"/>
    <row r="6756" ht="12.95" customHeight="1"/>
    <row r="6757" ht="12.95" customHeight="1"/>
    <row r="6758" ht="12.95" customHeight="1"/>
    <row r="6759" ht="12.95" customHeight="1"/>
    <row r="6760" ht="12.95" customHeight="1"/>
    <row r="6761" ht="12.95" customHeight="1"/>
    <row r="6762" ht="12.95" customHeight="1"/>
    <row r="6763" ht="12.95" customHeight="1"/>
    <row r="6764" ht="12.95" customHeight="1"/>
    <row r="6765" ht="12.95" customHeight="1"/>
    <row r="6766" ht="12.95" customHeight="1"/>
    <row r="6767" ht="12.95" customHeight="1"/>
    <row r="6768" ht="12.95" customHeight="1"/>
    <row r="6769" ht="12.95" customHeight="1"/>
    <row r="6770" ht="12.95" customHeight="1"/>
    <row r="6771" ht="12.95" customHeight="1"/>
    <row r="6772" ht="12.95" customHeight="1"/>
    <row r="6773" ht="12.95" customHeight="1"/>
    <row r="6774" ht="12.95" customHeight="1"/>
    <row r="6775" ht="12.95" customHeight="1"/>
    <row r="6776" ht="12.95" customHeight="1"/>
    <row r="6777" ht="12.95" customHeight="1"/>
    <row r="6778" ht="12.95" customHeight="1"/>
    <row r="6779" ht="12.95" customHeight="1"/>
    <row r="6780" ht="12.95" customHeight="1"/>
    <row r="6781" ht="12.95" customHeight="1"/>
    <row r="6782" ht="12.95" customHeight="1"/>
    <row r="6783" ht="12.95" customHeight="1"/>
    <row r="6784" ht="12.95" customHeight="1"/>
    <row r="6785" ht="12.95" customHeight="1"/>
    <row r="6786" ht="12.95" customHeight="1"/>
    <row r="6787" ht="12.95" customHeight="1"/>
    <row r="6788" ht="12.95" customHeight="1"/>
    <row r="6789" ht="12.95" customHeight="1"/>
    <row r="6790" ht="12.95" customHeight="1"/>
    <row r="6791" ht="12.95" customHeight="1"/>
    <row r="6792" ht="12.95" customHeight="1"/>
    <row r="6793" ht="12.95" customHeight="1"/>
    <row r="6794" ht="12.95" customHeight="1"/>
    <row r="6795" ht="12.95" customHeight="1"/>
    <row r="6796" ht="12.95" customHeight="1"/>
    <row r="6797" ht="12.95" customHeight="1"/>
    <row r="6798" ht="12.95" customHeight="1"/>
    <row r="6799" ht="12.95" customHeight="1"/>
    <row r="6800" ht="12.95" customHeight="1"/>
    <row r="6801" ht="12.95" customHeight="1"/>
    <row r="6802" ht="12.95" customHeight="1"/>
    <row r="6803" ht="12.95" customHeight="1"/>
    <row r="6804" ht="12.95" customHeight="1"/>
    <row r="6805" ht="12.95" customHeight="1"/>
    <row r="6806" ht="12.95" customHeight="1"/>
    <row r="6807" ht="12.95" customHeight="1"/>
    <row r="6808" ht="12.95" customHeight="1"/>
    <row r="6809" ht="12.95" customHeight="1"/>
    <row r="6810" ht="12.95" customHeight="1"/>
    <row r="6811" ht="12.95" customHeight="1"/>
    <row r="6812" ht="12.95" customHeight="1"/>
    <row r="6813" ht="12.95" customHeight="1"/>
    <row r="6814" ht="12.95" customHeight="1"/>
    <row r="6815" ht="12.95" customHeight="1"/>
    <row r="6816" ht="12.95" customHeight="1"/>
    <row r="6817" ht="12.95" customHeight="1"/>
    <row r="6818" ht="12.95" customHeight="1"/>
    <row r="6819" ht="12.95" customHeight="1"/>
    <row r="6820" ht="12.95" customHeight="1"/>
    <row r="6821" ht="12.95" customHeight="1"/>
    <row r="6822" ht="12.95" customHeight="1"/>
    <row r="6823" ht="12.95" customHeight="1"/>
    <row r="6824" ht="12.95" customHeight="1"/>
    <row r="6825" ht="12.95" customHeight="1"/>
    <row r="6826" ht="12.95" customHeight="1"/>
    <row r="6827" ht="12.95" customHeight="1"/>
    <row r="6828" ht="12.95" customHeight="1"/>
    <row r="6829" ht="12.95" customHeight="1"/>
    <row r="6830" ht="12.95" customHeight="1"/>
    <row r="6831" ht="12.95" customHeight="1"/>
    <row r="6832" ht="12.95" customHeight="1"/>
    <row r="6833" ht="12.95" customHeight="1"/>
    <row r="6834" ht="12.95" customHeight="1"/>
    <row r="6835" ht="12.95" customHeight="1"/>
    <row r="6836" ht="12.95" customHeight="1"/>
    <row r="6837" ht="12.95" customHeight="1"/>
    <row r="6838" ht="12.95" customHeight="1"/>
    <row r="6839" ht="12.95" customHeight="1"/>
    <row r="6840" ht="12.95" customHeight="1"/>
    <row r="6841" ht="12.95" customHeight="1"/>
    <row r="6842" ht="12.95" customHeight="1"/>
    <row r="6843" ht="12.95" customHeight="1"/>
    <row r="6844" ht="12.95" customHeight="1"/>
    <row r="6845" ht="12.95" customHeight="1"/>
    <row r="6846" ht="12.95" customHeight="1"/>
    <row r="6847" ht="12.95" customHeight="1"/>
    <row r="6848" ht="12.95" customHeight="1"/>
    <row r="6849" ht="12.95" customHeight="1"/>
    <row r="6850" ht="12.95" customHeight="1"/>
    <row r="6851" ht="12.95" customHeight="1"/>
    <row r="6852" ht="12.95" customHeight="1"/>
    <row r="6853" ht="12.95" customHeight="1"/>
    <row r="6854" ht="12.95" customHeight="1"/>
    <row r="6855" ht="12.95" customHeight="1"/>
    <row r="6856" ht="12.95" customHeight="1"/>
    <row r="6857" ht="12.95" customHeight="1"/>
    <row r="6858" ht="12.95" customHeight="1"/>
    <row r="6859" ht="12.95" customHeight="1"/>
    <row r="6860" ht="12.95" customHeight="1"/>
    <row r="6861" ht="12.95" customHeight="1"/>
    <row r="6862" ht="12.95" customHeight="1"/>
    <row r="6863" ht="12.95" customHeight="1"/>
    <row r="6864" ht="12.95" customHeight="1"/>
    <row r="6865" ht="12.95" customHeight="1"/>
    <row r="6866" ht="12.95" customHeight="1"/>
    <row r="6867" ht="12.95" customHeight="1"/>
    <row r="6868" ht="12.95" customHeight="1"/>
    <row r="6869" ht="12.95" customHeight="1"/>
    <row r="6870" ht="12.95" customHeight="1"/>
    <row r="6871" ht="12.95" customHeight="1"/>
    <row r="6872" ht="12.95" customHeight="1"/>
    <row r="6873" ht="12.95" customHeight="1"/>
    <row r="6874" ht="12.95" customHeight="1"/>
    <row r="6875" ht="12.95" customHeight="1"/>
    <row r="6876" ht="12.95" customHeight="1"/>
    <row r="6877" ht="12.95" customHeight="1"/>
    <row r="6878" ht="12.95" customHeight="1"/>
    <row r="6879" ht="12.95" customHeight="1"/>
    <row r="6880" ht="12.95" customHeight="1"/>
    <row r="6881" ht="12.95" customHeight="1"/>
    <row r="6882" ht="12.95" customHeight="1"/>
    <row r="6883" ht="12.95" customHeight="1"/>
    <row r="6884" ht="12.95" customHeight="1"/>
    <row r="6885" ht="12.95" customHeight="1"/>
    <row r="6886" ht="12.95" customHeight="1"/>
    <row r="6887" ht="12.95" customHeight="1"/>
    <row r="6888" ht="12.95" customHeight="1"/>
    <row r="6889" ht="12.95" customHeight="1"/>
    <row r="6890" ht="12.95" customHeight="1"/>
    <row r="6891" ht="12.95" customHeight="1"/>
    <row r="6892" ht="12.95" customHeight="1"/>
    <row r="6893" ht="12.95" customHeight="1"/>
    <row r="6894" ht="12.95" customHeight="1"/>
    <row r="6895" ht="12.95" customHeight="1"/>
    <row r="6896" ht="12.95" customHeight="1"/>
    <row r="6897" ht="12.95" customHeight="1"/>
    <row r="6898" ht="12.95" customHeight="1"/>
    <row r="6899" ht="12.95" customHeight="1"/>
    <row r="6900" ht="12.95" customHeight="1"/>
    <row r="6901" ht="12.95" customHeight="1"/>
    <row r="6902" ht="12.95" customHeight="1"/>
    <row r="6903" ht="12.95" customHeight="1"/>
    <row r="6904" ht="12.95" customHeight="1"/>
    <row r="6905" ht="12.95" customHeight="1"/>
    <row r="6906" ht="12.95" customHeight="1"/>
    <row r="6907" ht="12.95" customHeight="1"/>
    <row r="6908" ht="12.95" customHeight="1"/>
    <row r="6909" ht="12.95" customHeight="1"/>
    <row r="6910" ht="12.95" customHeight="1"/>
    <row r="6911" ht="12.95" customHeight="1"/>
    <row r="6912" ht="12.95" customHeight="1"/>
    <row r="6913" ht="12.95" customHeight="1"/>
    <row r="6914" ht="12.95" customHeight="1"/>
    <row r="6915" ht="12.95" customHeight="1"/>
    <row r="6916" ht="12.95" customHeight="1"/>
    <row r="6917" ht="12.95" customHeight="1"/>
    <row r="6918" ht="12.95" customHeight="1"/>
    <row r="6919" ht="12.95" customHeight="1"/>
    <row r="6920" ht="12.95" customHeight="1"/>
    <row r="6921" ht="12.95" customHeight="1"/>
    <row r="6922" ht="12.95" customHeight="1"/>
    <row r="6923" ht="12.95" customHeight="1"/>
    <row r="6924" ht="12.95" customHeight="1"/>
    <row r="6925" ht="12.95" customHeight="1"/>
    <row r="6926" ht="12.95" customHeight="1"/>
    <row r="6927" ht="12.95" customHeight="1"/>
    <row r="6928" ht="12.95" customHeight="1"/>
    <row r="6929" ht="12.95" customHeight="1"/>
    <row r="6930" ht="12.95" customHeight="1"/>
    <row r="6931" ht="12.95" customHeight="1"/>
    <row r="6932" ht="12.95" customHeight="1"/>
    <row r="6933" ht="12.95" customHeight="1"/>
    <row r="6934" ht="12.95" customHeight="1"/>
    <row r="6935" ht="12.95" customHeight="1"/>
    <row r="6936" ht="12.95" customHeight="1"/>
    <row r="6937" ht="12.95" customHeight="1"/>
    <row r="6938" ht="12.95" customHeight="1"/>
    <row r="6939" ht="12.95" customHeight="1"/>
    <row r="6940" ht="12.95" customHeight="1"/>
    <row r="6941" ht="12.95" customHeight="1"/>
    <row r="6942" ht="12.95" customHeight="1"/>
    <row r="6943" ht="12.95" customHeight="1"/>
    <row r="6944" ht="12.95" customHeight="1"/>
    <row r="6945" ht="12.95" customHeight="1"/>
    <row r="6946" ht="12.95" customHeight="1"/>
    <row r="6947" ht="12.95" customHeight="1"/>
    <row r="6948" ht="12.95" customHeight="1"/>
    <row r="6949" ht="12.95" customHeight="1"/>
    <row r="6950" ht="12.95" customHeight="1"/>
    <row r="6951" ht="12.95" customHeight="1"/>
    <row r="6952" ht="12.95" customHeight="1"/>
    <row r="6953" ht="12.95" customHeight="1"/>
    <row r="6954" ht="12.95" customHeight="1"/>
    <row r="6955" ht="12.95" customHeight="1"/>
    <row r="6956" ht="12.95" customHeight="1"/>
    <row r="6957" ht="12.95" customHeight="1"/>
    <row r="6958" ht="12.95" customHeight="1"/>
    <row r="6959" ht="12.95" customHeight="1"/>
    <row r="6960" ht="12.95" customHeight="1"/>
    <row r="6961" ht="12.95" customHeight="1"/>
    <row r="6962" ht="12.95" customHeight="1"/>
    <row r="6963" ht="12.95" customHeight="1"/>
    <row r="6964" ht="12.95" customHeight="1"/>
    <row r="6965" ht="12.95" customHeight="1"/>
    <row r="6966" ht="12.95" customHeight="1"/>
    <row r="6967" ht="12.95" customHeight="1"/>
    <row r="6968" ht="12.95" customHeight="1"/>
    <row r="6969" ht="12.95" customHeight="1"/>
    <row r="6970" ht="12.95" customHeight="1"/>
    <row r="6971" ht="12.95" customHeight="1"/>
    <row r="6972" ht="12.95" customHeight="1"/>
    <row r="6973" ht="12.95" customHeight="1"/>
    <row r="6974" ht="12.95" customHeight="1"/>
    <row r="6975" ht="12.95" customHeight="1"/>
    <row r="6976" ht="12.95" customHeight="1"/>
    <row r="6977" ht="12.95" customHeight="1"/>
    <row r="6978" ht="12.95" customHeight="1"/>
    <row r="6979" ht="12.95" customHeight="1"/>
    <row r="6980" ht="12.95" customHeight="1"/>
    <row r="6981" ht="12.95" customHeight="1"/>
    <row r="6982" ht="12.95" customHeight="1"/>
    <row r="6983" ht="12.95" customHeight="1"/>
    <row r="6984" ht="12.95" customHeight="1"/>
    <row r="6985" ht="12.95" customHeight="1"/>
    <row r="6986" ht="12.95" customHeight="1"/>
    <row r="6987" ht="12.95" customHeight="1"/>
    <row r="6988" ht="12.95" customHeight="1"/>
    <row r="6989" ht="12.95" customHeight="1"/>
    <row r="6990" ht="12.95" customHeight="1"/>
    <row r="6991" ht="12.95" customHeight="1"/>
    <row r="6992" ht="12.95" customHeight="1"/>
    <row r="6993" ht="12.95" customHeight="1"/>
    <row r="6994" ht="12.95" customHeight="1"/>
    <row r="6995" ht="12.95" customHeight="1"/>
    <row r="6996" ht="12.95" customHeight="1"/>
    <row r="6997" ht="12.95" customHeight="1"/>
    <row r="6998" ht="12.95" customHeight="1"/>
    <row r="6999" ht="12.95" customHeight="1"/>
    <row r="7000" ht="12.95" customHeight="1"/>
    <row r="7001" ht="12.95" customHeight="1"/>
    <row r="7002" ht="12.95" customHeight="1"/>
    <row r="7003" ht="12.95" customHeight="1"/>
    <row r="7004" ht="12.95" customHeight="1"/>
    <row r="7005" ht="12.95" customHeight="1"/>
    <row r="7006" ht="12.95" customHeight="1"/>
    <row r="7007" ht="12.95" customHeight="1"/>
    <row r="7008" ht="12.95" customHeight="1"/>
    <row r="7009" ht="12.95" customHeight="1"/>
    <row r="7010" ht="12.95" customHeight="1"/>
    <row r="7011" ht="12.95" customHeight="1"/>
    <row r="7012" ht="12.95" customHeight="1"/>
    <row r="7013" ht="12.95" customHeight="1"/>
    <row r="7014" ht="12.95" customHeight="1"/>
    <row r="7015" ht="12.95" customHeight="1"/>
    <row r="7016" ht="12.95" customHeight="1"/>
    <row r="7017" ht="12.95" customHeight="1"/>
    <row r="7018" ht="12.95" customHeight="1"/>
    <row r="7019" ht="12.95" customHeight="1"/>
    <row r="7020" ht="12.95" customHeight="1"/>
    <row r="7021" ht="12.95" customHeight="1"/>
    <row r="7022" ht="12.95" customHeight="1"/>
    <row r="7023" ht="12.95" customHeight="1"/>
    <row r="7024" ht="12.95" customHeight="1"/>
    <row r="7025" ht="12.95" customHeight="1"/>
    <row r="7026" ht="12.95" customHeight="1"/>
    <row r="7027" ht="12.95" customHeight="1"/>
    <row r="7028" ht="12.95" customHeight="1"/>
    <row r="7029" ht="12.95" customHeight="1"/>
    <row r="7030" ht="12.95" customHeight="1"/>
    <row r="7031" ht="12.95" customHeight="1"/>
    <row r="7032" ht="12.95" customHeight="1"/>
    <row r="7033" ht="12.95" customHeight="1"/>
    <row r="7034" ht="12.95" customHeight="1"/>
    <row r="7035" ht="12.95" customHeight="1"/>
    <row r="7036" ht="12.95" customHeight="1"/>
    <row r="7037" ht="12.95" customHeight="1"/>
    <row r="7038" ht="12.95" customHeight="1"/>
    <row r="7039" ht="12.95" customHeight="1"/>
    <row r="7040" ht="12.95" customHeight="1"/>
    <row r="7041" ht="12.95" customHeight="1"/>
    <row r="7042" ht="12.95" customHeight="1"/>
    <row r="7043" ht="12.95" customHeight="1"/>
    <row r="7044" ht="12.95" customHeight="1"/>
    <row r="7045" ht="12.95" customHeight="1"/>
    <row r="7046" ht="12.95" customHeight="1"/>
    <row r="7047" ht="12.95" customHeight="1"/>
    <row r="7048" ht="12.95" customHeight="1"/>
    <row r="7049" ht="12.95" customHeight="1"/>
    <row r="7050" ht="12.95" customHeight="1"/>
    <row r="7051" ht="12.95" customHeight="1"/>
    <row r="7052" ht="12.95" customHeight="1"/>
    <row r="7053" ht="12.95" customHeight="1"/>
    <row r="7054" ht="12.95" customHeight="1"/>
    <row r="7055" ht="12.95" customHeight="1"/>
    <row r="7056" ht="12.95" customHeight="1"/>
    <row r="7057" ht="12.95" customHeight="1"/>
    <row r="7058" ht="12.95" customHeight="1"/>
    <row r="7059" ht="12.95" customHeight="1"/>
    <row r="7060" ht="12.95" customHeight="1"/>
    <row r="7061" ht="12.95" customHeight="1"/>
    <row r="7062" ht="12.95" customHeight="1"/>
    <row r="7063" ht="12.95" customHeight="1"/>
    <row r="7064" ht="12.95" customHeight="1"/>
    <row r="7065" ht="12.95" customHeight="1"/>
    <row r="7066" ht="12.95" customHeight="1"/>
    <row r="7067" ht="12.95" customHeight="1"/>
    <row r="7068" ht="12.95" customHeight="1"/>
    <row r="7069" ht="12.95" customHeight="1"/>
    <row r="7070" ht="12.95" customHeight="1"/>
    <row r="7071" ht="12.95" customHeight="1"/>
    <row r="7072" ht="12.95" customHeight="1"/>
    <row r="7073" ht="12.95" customHeight="1"/>
    <row r="7074" ht="12.95" customHeight="1"/>
    <row r="7075" ht="12.95" customHeight="1"/>
    <row r="7076" ht="12.95" customHeight="1"/>
    <row r="7077" ht="12.95" customHeight="1"/>
    <row r="7078" ht="12.95" customHeight="1"/>
    <row r="7079" ht="12.95" customHeight="1"/>
    <row r="7080" ht="12.95" customHeight="1"/>
    <row r="7081" ht="12.95" customHeight="1"/>
    <row r="7082" ht="12.95" customHeight="1"/>
    <row r="7083" ht="12.95" customHeight="1"/>
    <row r="7084" ht="12.95" customHeight="1"/>
    <row r="7085" ht="12.95" customHeight="1"/>
    <row r="7086" ht="12.95" customHeight="1"/>
    <row r="7087" ht="12.95" customHeight="1"/>
    <row r="7088" ht="12.95" customHeight="1"/>
    <row r="7089" ht="12.95" customHeight="1"/>
    <row r="7090" ht="12.95" customHeight="1"/>
    <row r="7091" ht="12.95" customHeight="1"/>
    <row r="7092" ht="12.95" customHeight="1"/>
    <row r="7093" ht="12.95" customHeight="1"/>
    <row r="7094" ht="12.95" customHeight="1"/>
    <row r="7095" ht="12.95" customHeight="1"/>
    <row r="7096" ht="12.95" customHeight="1"/>
    <row r="7097" ht="12.95" customHeight="1"/>
    <row r="7098" ht="12.95" customHeight="1"/>
    <row r="7099" ht="12.95" customHeight="1"/>
    <row r="7100" ht="12.95" customHeight="1"/>
    <row r="7101" ht="12.95" customHeight="1"/>
    <row r="7102" ht="12.95" customHeight="1"/>
    <row r="7103" ht="12.95" customHeight="1"/>
    <row r="7104" ht="12.95" customHeight="1"/>
    <row r="7105" ht="12.95" customHeight="1"/>
    <row r="7106" ht="12.95" customHeight="1"/>
    <row r="7107" ht="12.95" customHeight="1"/>
    <row r="7108" ht="12.95" customHeight="1"/>
    <row r="7109" ht="12.95" customHeight="1"/>
    <row r="7110" ht="12.95" customHeight="1"/>
    <row r="7111" ht="12.95" customHeight="1"/>
    <row r="7112" ht="12.95" customHeight="1"/>
    <row r="7113" ht="12.95" customHeight="1"/>
    <row r="7114" ht="12.95" customHeight="1"/>
    <row r="7115" ht="12.95" customHeight="1"/>
    <row r="7116" ht="12.95" customHeight="1"/>
    <row r="7117" ht="12.95" customHeight="1"/>
    <row r="7118" ht="12.95" customHeight="1"/>
    <row r="7119" ht="12.95" customHeight="1"/>
    <row r="7120" ht="12.95" customHeight="1"/>
    <row r="7121" ht="12.95" customHeight="1"/>
    <row r="7122" ht="12.95" customHeight="1"/>
    <row r="7123" ht="12.95" customHeight="1"/>
    <row r="7124" ht="12.95" customHeight="1"/>
    <row r="7125" ht="12.95" customHeight="1"/>
    <row r="7126" ht="12.95" customHeight="1"/>
    <row r="7127" ht="12.95" customHeight="1"/>
    <row r="7128" ht="12.95" customHeight="1"/>
    <row r="7129" ht="12.95" customHeight="1"/>
    <row r="7130" ht="12.95" customHeight="1"/>
    <row r="7131" ht="12.95" customHeight="1"/>
    <row r="7132" ht="12.95" customHeight="1"/>
    <row r="7133" ht="12.95" customHeight="1"/>
    <row r="7134" ht="12.95" customHeight="1"/>
    <row r="7135" ht="12.95" customHeight="1"/>
    <row r="7136" ht="12.95" customHeight="1"/>
    <row r="7137" ht="12.95" customHeight="1"/>
    <row r="7138" ht="12.95" customHeight="1"/>
    <row r="7139" ht="12.95" customHeight="1"/>
    <row r="7140" ht="12.95" customHeight="1"/>
    <row r="7141" ht="12.95" customHeight="1"/>
    <row r="7142" ht="12.95" customHeight="1"/>
    <row r="7143" ht="12.95" customHeight="1"/>
    <row r="7144" ht="12.95" customHeight="1"/>
    <row r="7145" ht="12.95" customHeight="1"/>
    <row r="7146" ht="12.95" customHeight="1"/>
    <row r="7147" ht="12.95" customHeight="1"/>
    <row r="7148" ht="12.95" customHeight="1"/>
    <row r="7149" ht="12.95" customHeight="1"/>
    <row r="7150" ht="12.95" customHeight="1"/>
    <row r="7151" ht="12.95" customHeight="1"/>
    <row r="7152" ht="12.95" customHeight="1"/>
    <row r="7153" ht="12.95" customHeight="1"/>
    <row r="7154" ht="12.95" customHeight="1"/>
    <row r="7155" ht="12.95" customHeight="1"/>
    <row r="7156" ht="12.95" customHeight="1"/>
    <row r="7157" ht="12.95" customHeight="1"/>
    <row r="7158" ht="12.95" customHeight="1"/>
    <row r="7159" ht="12.95" customHeight="1"/>
    <row r="7160" ht="12.95" customHeight="1"/>
    <row r="7161" ht="12.95" customHeight="1"/>
    <row r="7162" ht="12.95" customHeight="1"/>
    <row r="7163" ht="12.95" customHeight="1"/>
    <row r="7164" ht="12.95" customHeight="1"/>
    <row r="7165" ht="12.95" customHeight="1"/>
    <row r="7166" ht="12.95" customHeight="1"/>
    <row r="7167" ht="12.95" customHeight="1"/>
    <row r="7168" ht="12.95" customHeight="1"/>
    <row r="7169" ht="12.95" customHeight="1"/>
    <row r="7170" ht="12.95" customHeight="1"/>
    <row r="7171" ht="12.95" customHeight="1"/>
    <row r="7172" ht="12.95" customHeight="1"/>
    <row r="7173" ht="12.95" customHeight="1"/>
    <row r="7174" ht="12.95" customHeight="1"/>
    <row r="7175" ht="12.95" customHeight="1"/>
    <row r="7176" ht="12.95" customHeight="1"/>
    <row r="7177" ht="12.95" customHeight="1"/>
    <row r="7178" ht="12.95" customHeight="1"/>
    <row r="7179" ht="12.95" customHeight="1"/>
    <row r="7180" ht="12.95" customHeight="1"/>
    <row r="7181" ht="12.95" customHeight="1"/>
    <row r="7182" ht="12.95" customHeight="1"/>
    <row r="7183" ht="12.95" customHeight="1"/>
    <row r="7184" ht="12.95" customHeight="1"/>
    <row r="7185" ht="12.95" customHeight="1"/>
    <row r="7186" ht="12.95" customHeight="1"/>
    <row r="7187" ht="12.95" customHeight="1"/>
    <row r="7188" ht="12.95" customHeight="1"/>
    <row r="7189" ht="12.95" customHeight="1"/>
    <row r="7190" ht="12.95" customHeight="1"/>
    <row r="7191" ht="12.95" customHeight="1"/>
    <row r="7192" ht="12.95" customHeight="1"/>
    <row r="7193" ht="12.95" customHeight="1"/>
    <row r="7194" ht="12.95" customHeight="1"/>
    <row r="7195" ht="12.95" customHeight="1"/>
    <row r="7196" ht="12.95" customHeight="1"/>
    <row r="7197" ht="12.95" customHeight="1"/>
    <row r="7198" ht="12.95" customHeight="1"/>
    <row r="7199" ht="12.95" customHeight="1"/>
    <row r="7200" ht="12.95" customHeight="1"/>
    <row r="7201" ht="12.95" customHeight="1"/>
    <row r="7202" ht="12.95" customHeight="1"/>
    <row r="7203" ht="12.95" customHeight="1"/>
    <row r="7204" ht="12.95" customHeight="1"/>
    <row r="7205" ht="12.95" customHeight="1"/>
    <row r="7206" ht="12.95" customHeight="1"/>
    <row r="7207" ht="12.95" customHeight="1"/>
    <row r="7208" ht="12.95" customHeight="1"/>
    <row r="7209" ht="12.95" customHeight="1"/>
    <row r="7210" ht="12.95" customHeight="1"/>
    <row r="7211" ht="12.95" customHeight="1"/>
    <row r="7212" ht="12.95" customHeight="1"/>
    <row r="7213" ht="12.95" customHeight="1"/>
    <row r="7214" ht="12.95" customHeight="1"/>
    <row r="7215" ht="12.95" customHeight="1"/>
    <row r="7216" ht="12.95" customHeight="1"/>
    <row r="7217" ht="12.95" customHeight="1"/>
    <row r="7218" ht="12.95" customHeight="1"/>
    <row r="7219" ht="12.95" customHeight="1"/>
    <row r="7220" ht="12.95" customHeight="1"/>
    <row r="7221" ht="12.95" customHeight="1"/>
    <row r="7222" ht="12.95" customHeight="1"/>
    <row r="7223" ht="12.95" customHeight="1"/>
    <row r="7224" ht="12.95" customHeight="1"/>
    <row r="7225" ht="12.95" customHeight="1"/>
    <row r="7226" ht="12.95" customHeight="1"/>
    <row r="7227" ht="12.95" customHeight="1"/>
    <row r="7228" ht="12.95" customHeight="1"/>
    <row r="7229" ht="12.95" customHeight="1"/>
    <row r="7230" ht="12.95" customHeight="1"/>
    <row r="7231" ht="12.95" customHeight="1"/>
    <row r="7232" ht="12.95" customHeight="1"/>
    <row r="7233" ht="12.95" customHeight="1"/>
    <row r="7234" ht="12.95" customHeight="1"/>
    <row r="7235" ht="12.95" customHeight="1"/>
    <row r="7236" ht="12.95" customHeight="1"/>
    <row r="7237" ht="12.95" customHeight="1"/>
    <row r="7238" ht="12.95" customHeight="1"/>
    <row r="7239" ht="12.95" customHeight="1"/>
    <row r="7240" ht="12.95" customHeight="1"/>
    <row r="7241" ht="12.95" customHeight="1"/>
    <row r="7242" ht="12.95" customHeight="1"/>
    <row r="7243" ht="12.95" customHeight="1"/>
    <row r="7244" ht="12.95" customHeight="1"/>
    <row r="7245" ht="12.95" customHeight="1"/>
    <row r="7246" ht="12.95" customHeight="1"/>
    <row r="7247" ht="12.95" customHeight="1"/>
    <row r="7248" ht="12.95" customHeight="1"/>
    <row r="7249" ht="12.95" customHeight="1"/>
    <row r="7250" ht="12.95" customHeight="1"/>
    <row r="7251" ht="12.95" customHeight="1"/>
    <row r="7252" ht="12.95" customHeight="1"/>
    <row r="7253" ht="12.95" customHeight="1"/>
    <row r="7254" ht="12.95" customHeight="1"/>
    <row r="7255" ht="12.95" customHeight="1"/>
    <row r="7256" ht="12.95" customHeight="1"/>
    <row r="7257" ht="12.95" customHeight="1"/>
    <row r="7258" ht="12.95" customHeight="1"/>
    <row r="7259" ht="12.95" customHeight="1"/>
    <row r="7260" ht="12.95" customHeight="1"/>
    <row r="7261" ht="12.95" customHeight="1"/>
    <row r="7262" ht="12.95" customHeight="1"/>
    <row r="7263" ht="12.95" customHeight="1"/>
    <row r="7264" ht="12.95" customHeight="1"/>
    <row r="7265" ht="12.95" customHeight="1"/>
    <row r="7266" ht="12.95" customHeight="1"/>
    <row r="7267" ht="12.95" customHeight="1"/>
    <row r="7268" ht="12.95" customHeight="1"/>
    <row r="7269" ht="12.95" customHeight="1"/>
    <row r="7270" ht="12.95" customHeight="1"/>
    <row r="7271" ht="12.95" customHeight="1"/>
    <row r="7272" ht="12.95" customHeight="1"/>
    <row r="7273" ht="12.95" customHeight="1"/>
    <row r="7274" ht="12.95" customHeight="1"/>
    <row r="7275" ht="12.95" customHeight="1"/>
    <row r="7276" ht="12.95" customHeight="1"/>
    <row r="7277" ht="12.95" customHeight="1"/>
    <row r="7278" ht="12.95" customHeight="1"/>
    <row r="7279" ht="12.95" customHeight="1"/>
    <row r="7280" ht="12.95" customHeight="1"/>
    <row r="7281" ht="12.95" customHeight="1"/>
    <row r="7282" ht="12.95" customHeight="1"/>
    <row r="7283" ht="12.95" customHeight="1"/>
    <row r="7284" ht="12.95" customHeight="1"/>
    <row r="7285" ht="12.95" customHeight="1"/>
    <row r="7286" ht="12.95" customHeight="1"/>
    <row r="7287" ht="12.95" customHeight="1"/>
    <row r="7288" ht="12.95" customHeight="1"/>
    <row r="7289" ht="12.95" customHeight="1"/>
    <row r="7290" ht="12.95" customHeight="1"/>
    <row r="7291" ht="12.95" customHeight="1"/>
    <row r="7292" ht="12.95" customHeight="1"/>
    <row r="7293" ht="12.95" customHeight="1"/>
    <row r="7294" ht="12.95" customHeight="1"/>
    <row r="7295" ht="12.95" customHeight="1"/>
    <row r="7296" ht="12.95" customHeight="1"/>
    <row r="7297" ht="12.95" customHeight="1"/>
    <row r="7298" ht="12.95" customHeight="1"/>
    <row r="7299" ht="12.95" customHeight="1"/>
    <row r="7300" ht="12.95" customHeight="1"/>
    <row r="7301" ht="12.95" customHeight="1"/>
    <row r="7302" ht="12.95" customHeight="1"/>
    <row r="7303" ht="12.95" customHeight="1"/>
    <row r="7304" ht="12.95" customHeight="1"/>
    <row r="7305" ht="12.95" customHeight="1"/>
    <row r="7306" ht="12.95" customHeight="1"/>
    <row r="7307" ht="12.95" customHeight="1"/>
    <row r="7308" ht="12.95" customHeight="1"/>
    <row r="7309" ht="12.95" customHeight="1"/>
    <row r="7310" ht="12.95" customHeight="1"/>
    <row r="7311" ht="12.95" customHeight="1"/>
    <row r="7312" ht="12.95" customHeight="1"/>
    <row r="7313" ht="12.95" customHeight="1"/>
    <row r="7314" ht="12.95" customHeight="1"/>
    <row r="7315" ht="12.95" customHeight="1"/>
    <row r="7316" ht="12.95" customHeight="1"/>
    <row r="7317" ht="12.95" customHeight="1"/>
    <row r="7318" ht="12.95" customHeight="1"/>
    <row r="7319" ht="12.95" customHeight="1"/>
    <row r="7320" ht="12.95" customHeight="1"/>
    <row r="7321" ht="12.95" customHeight="1"/>
    <row r="7322" ht="12.95" customHeight="1"/>
    <row r="7323" ht="12.95" customHeight="1"/>
    <row r="7324" ht="12.95" customHeight="1"/>
    <row r="7325" ht="12.95" customHeight="1"/>
    <row r="7326" ht="12.95" customHeight="1"/>
    <row r="7327" ht="12.95" customHeight="1"/>
    <row r="7328" ht="12.95" customHeight="1"/>
    <row r="7329" ht="12.95" customHeight="1"/>
    <row r="7330" ht="12.95" customHeight="1"/>
    <row r="7331" ht="12.95" customHeight="1"/>
    <row r="7332" ht="12.95" customHeight="1"/>
    <row r="7333" ht="12.95" customHeight="1"/>
    <row r="7334" ht="12.95" customHeight="1"/>
    <row r="7335" ht="12.95" customHeight="1"/>
    <row r="7336" ht="12.95" customHeight="1"/>
    <row r="7337" ht="12.95" customHeight="1"/>
    <row r="7338" ht="12.95" customHeight="1"/>
    <row r="7339" ht="12.95" customHeight="1"/>
    <row r="7340" ht="12.95" customHeight="1"/>
    <row r="7341" ht="12.95" customHeight="1"/>
    <row r="7342" ht="12.95" customHeight="1"/>
    <row r="7343" ht="12.95" customHeight="1"/>
    <row r="7344" ht="12.95" customHeight="1"/>
    <row r="7345" ht="12.95" customHeight="1"/>
    <row r="7346" ht="12.95" customHeight="1"/>
    <row r="7347" ht="12.95" customHeight="1"/>
    <row r="7348" ht="12.95" customHeight="1"/>
    <row r="7349" ht="12.95" customHeight="1"/>
    <row r="7350" ht="12.95" customHeight="1"/>
    <row r="7351" ht="12.95" customHeight="1"/>
    <row r="7352" ht="12.95" customHeight="1"/>
    <row r="7353" ht="12.95" customHeight="1"/>
    <row r="7354" ht="12.95" customHeight="1"/>
    <row r="7355" ht="12.95" customHeight="1"/>
    <row r="7356" ht="12.95" customHeight="1"/>
    <row r="7357" ht="12.95" customHeight="1"/>
    <row r="7358" ht="12.95" customHeight="1"/>
    <row r="7359" ht="12.95" customHeight="1"/>
    <row r="7360" ht="12.95" customHeight="1"/>
    <row r="7361" ht="12.95" customHeight="1"/>
    <row r="7362" ht="12.95" customHeight="1"/>
    <row r="7363" ht="12.95" customHeight="1"/>
    <row r="7364" ht="12.95" customHeight="1"/>
    <row r="7365" ht="12.95" customHeight="1"/>
    <row r="7366" ht="12.95" customHeight="1"/>
    <row r="7367" ht="12.95" customHeight="1"/>
    <row r="7368" ht="12.95" customHeight="1"/>
    <row r="7369" ht="12.95" customHeight="1"/>
    <row r="7370" ht="12.95" customHeight="1"/>
    <row r="7371" ht="12.95" customHeight="1"/>
    <row r="7372" ht="12.95" customHeight="1"/>
    <row r="7373" ht="12.95" customHeight="1"/>
    <row r="7374" ht="12.95" customHeight="1"/>
    <row r="7375" ht="12.95" customHeight="1"/>
    <row r="7376" ht="12.95" customHeight="1"/>
    <row r="7377" ht="12.95" customHeight="1"/>
    <row r="7378" ht="12.95" customHeight="1"/>
    <row r="7379" ht="12.95" customHeight="1"/>
    <row r="7380" ht="12.95" customHeight="1"/>
    <row r="7381" ht="12.95" customHeight="1"/>
    <row r="7382" ht="12.95" customHeight="1"/>
    <row r="7383" ht="12.95" customHeight="1"/>
    <row r="7384" ht="12.95" customHeight="1"/>
    <row r="7385" ht="12.95" customHeight="1"/>
    <row r="7386" ht="12.95" customHeight="1"/>
    <row r="7387" ht="12.95" customHeight="1"/>
    <row r="7388" ht="12.95" customHeight="1"/>
    <row r="7389" ht="12.95" customHeight="1"/>
    <row r="7390" ht="12.95" customHeight="1"/>
    <row r="7391" ht="12.95" customHeight="1"/>
    <row r="7392" ht="12.95" customHeight="1"/>
    <row r="7393" ht="12.95" customHeight="1"/>
    <row r="7394" ht="12.95" customHeight="1"/>
    <row r="7395" ht="12.95" customHeight="1"/>
    <row r="7396" ht="12.95" customHeight="1"/>
    <row r="7397" ht="12.95" customHeight="1"/>
    <row r="7398" ht="12.95" customHeight="1"/>
    <row r="7399" ht="12.95" customHeight="1"/>
    <row r="7400" ht="12.95" customHeight="1"/>
    <row r="7401" ht="12.95" customHeight="1"/>
    <row r="7402" ht="12.95" customHeight="1"/>
    <row r="7403" ht="12.95" customHeight="1"/>
    <row r="7404" ht="12.95" customHeight="1"/>
    <row r="7405" ht="12.95" customHeight="1"/>
    <row r="7406" ht="12.95" customHeight="1"/>
    <row r="7407" ht="12.95" customHeight="1"/>
    <row r="7408" ht="12.95" customHeight="1"/>
    <row r="7409" ht="12.95" customHeight="1"/>
    <row r="7410" ht="12.95" customHeight="1"/>
    <row r="7411" ht="12.95" customHeight="1"/>
    <row r="7412" ht="12.95" customHeight="1"/>
    <row r="7413" ht="12.95" customHeight="1"/>
    <row r="7414" ht="12.95" customHeight="1"/>
    <row r="7415" ht="12.95" customHeight="1"/>
    <row r="7416" ht="12.95" customHeight="1"/>
    <row r="7417" ht="12.95" customHeight="1"/>
    <row r="7418" ht="12.95" customHeight="1"/>
    <row r="7419" ht="12.95" customHeight="1"/>
    <row r="7420" ht="12.95" customHeight="1"/>
    <row r="7421" ht="12.95" customHeight="1"/>
    <row r="7422" ht="12.95" customHeight="1"/>
    <row r="7423" ht="12.95" customHeight="1"/>
    <row r="7424" ht="12.95" customHeight="1"/>
    <row r="7425" ht="12.95" customHeight="1"/>
    <row r="7426" ht="12.95" customHeight="1"/>
    <row r="7427" ht="12.95" customHeight="1"/>
    <row r="7428" ht="12.95" customHeight="1"/>
    <row r="7429" ht="12.95" customHeight="1"/>
    <row r="7430" ht="12.95" customHeight="1"/>
    <row r="7431" ht="12.95" customHeight="1"/>
    <row r="7432" ht="12.95" customHeight="1"/>
    <row r="7433" ht="12.95" customHeight="1"/>
    <row r="7434" ht="12.95" customHeight="1"/>
    <row r="7435" ht="12.95" customHeight="1"/>
    <row r="7436" ht="12.95" customHeight="1"/>
    <row r="7437" ht="12.95" customHeight="1"/>
    <row r="7438" ht="12.95" customHeight="1"/>
    <row r="7439" ht="12.95" customHeight="1"/>
    <row r="7440" ht="12.95" customHeight="1"/>
    <row r="7441" ht="12.95" customHeight="1"/>
    <row r="7442" ht="12.95" customHeight="1"/>
    <row r="7443" ht="12.95" customHeight="1"/>
    <row r="7444" ht="12.95" customHeight="1"/>
    <row r="7445" ht="12.95" customHeight="1"/>
    <row r="7446" ht="12.95" customHeight="1"/>
    <row r="7447" ht="12.95" customHeight="1"/>
    <row r="7448" ht="12.95" customHeight="1"/>
    <row r="7449" ht="12.95" customHeight="1"/>
    <row r="7450" ht="12.95" customHeight="1"/>
    <row r="7451" ht="12.95" customHeight="1"/>
    <row r="7452" ht="12.95" customHeight="1"/>
    <row r="7453" ht="12.95" customHeight="1"/>
    <row r="7454" ht="12.95" customHeight="1"/>
    <row r="7455" ht="12.95" customHeight="1"/>
    <row r="7456" ht="12.95" customHeight="1"/>
    <row r="7457" ht="12.95" customHeight="1"/>
    <row r="7458" ht="12.95" customHeight="1"/>
    <row r="7459" ht="12.95" customHeight="1"/>
    <row r="7460" ht="12.95" customHeight="1"/>
    <row r="7461" ht="12.95" customHeight="1"/>
    <row r="7462" ht="12.95" customHeight="1"/>
    <row r="7463" ht="12.95" customHeight="1"/>
    <row r="7464" ht="12.95" customHeight="1"/>
    <row r="7465" ht="12.95" customHeight="1"/>
    <row r="7466" ht="12.95" customHeight="1"/>
    <row r="7467" ht="12.95" customHeight="1"/>
    <row r="7468" ht="12.95" customHeight="1"/>
    <row r="7469" ht="12.95" customHeight="1"/>
    <row r="7470" ht="12.95" customHeight="1"/>
    <row r="7471" ht="12.95" customHeight="1"/>
    <row r="7472" ht="12.95" customHeight="1"/>
    <row r="7473" ht="12.95" customHeight="1"/>
    <row r="7474" ht="12.95" customHeight="1"/>
    <row r="7475" ht="12.95" customHeight="1"/>
    <row r="7476" ht="12.95" customHeight="1"/>
    <row r="7477" ht="12.95" customHeight="1"/>
    <row r="7478" ht="12.95" customHeight="1"/>
    <row r="7479" ht="12.95" customHeight="1"/>
    <row r="7480" ht="12.95" customHeight="1"/>
    <row r="7481" ht="12.95" customHeight="1"/>
    <row r="7482" ht="12.95" customHeight="1"/>
    <row r="7483" ht="12.95" customHeight="1"/>
    <row r="7484" ht="12.95" customHeight="1"/>
    <row r="7485" ht="12.95" customHeight="1"/>
    <row r="7486" ht="12.95" customHeight="1"/>
    <row r="7487" ht="12.95" customHeight="1"/>
    <row r="7488" ht="12.95" customHeight="1"/>
    <row r="7489" ht="12.95" customHeight="1"/>
    <row r="7490" ht="12.95" customHeight="1"/>
    <row r="7491" ht="12.95" customHeight="1"/>
    <row r="7492" ht="12.95" customHeight="1"/>
    <row r="7493" ht="12.95" customHeight="1"/>
    <row r="7494" ht="12.95" customHeight="1"/>
    <row r="7495" ht="12.95" customHeight="1"/>
    <row r="7496" ht="12.95" customHeight="1"/>
    <row r="7497" ht="12.95" customHeight="1"/>
    <row r="7498" ht="12.95" customHeight="1"/>
    <row r="7499" ht="12.95" customHeight="1"/>
    <row r="7500" ht="12.95" customHeight="1"/>
    <row r="7501" ht="12.95" customHeight="1"/>
    <row r="7502" ht="12.95" customHeight="1"/>
    <row r="7503" ht="12.95" customHeight="1"/>
    <row r="7504" ht="12.95" customHeight="1"/>
    <row r="7505" ht="12.95" customHeight="1"/>
    <row r="7506" ht="12.95" customHeight="1"/>
    <row r="7507" ht="12.95" customHeight="1"/>
    <row r="7508" ht="12.95" customHeight="1"/>
    <row r="7509" ht="12.95" customHeight="1"/>
    <row r="7510" ht="12.95" customHeight="1"/>
    <row r="7511" ht="12.95" customHeight="1"/>
    <row r="7512" ht="12.95" customHeight="1"/>
    <row r="7513" ht="12.95" customHeight="1"/>
    <row r="7514" ht="12.95" customHeight="1"/>
    <row r="7515" ht="12.95" customHeight="1"/>
    <row r="7516" ht="12.95" customHeight="1"/>
    <row r="7517" ht="12.95" customHeight="1"/>
    <row r="7518" ht="12.95" customHeight="1"/>
    <row r="7519" ht="12.95" customHeight="1"/>
    <row r="7520" ht="12.95" customHeight="1"/>
    <row r="7521" ht="12.95" customHeight="1"/>
    <row r="7522" ht="12.95" customHeight="1"/>
    <row r="7523" ht="12.95" customHeight="1"/>
    <row r="7524" ht="12.95" customHeight="1"/>
    <row r="7525" ht="12.95" customHeight="1"/>
    <row r="7526" ht="12.95" customHeight="1"/>
    <row r="7527" ht="12.95" customHeight="1"/>
    <row r="7528" ht="12.95" customHeight="1"/>
    <row r="7529" ht="12.95" customHeight="1"/>
    <row r="7530" ht="12.95" customHeight="1"/>
    <row r="7531" ht="12.95" customHeight="1"/>
    <row r="7532" ht="12.95" customHeight="1"/>
    <row r="7533" ht="12.95" customHeight="1"/>
    <row r="7534" ht="12.95" customHeight="1"/>
    <row r="7535" ht="12.95" customHeight="1"/>
    <row r="7536" ht="12.95" customHeight="1"/>
    <row r="7537" ht="12.95" customHeight="1"/>
    <row r="7538" ht="12.95" customHeight="1"/>
    <row r="7539" ht="12.95" customHeight="1"/>
    <row r="7540" ht="12.95" customHeight="1"/>
    <row r="7541" ht="12.95" customHeight="1"/>
    <row r="7542" ht="12.95" customHeight="1"/>
    <row r="7543" ht="12.95" customHeight="1"/>
    <row r="7544" ht="12.95" customHeight="1"/>
    <row r="7545" ht="12.95" customHeight="1"/>
    <row r="7546" ht="12.95" customHeight="1"/>
    <row r="7547" ht="12.95" customHeight="1"/>
    <row r="7548" ht="12.95" customHeight="1"/>
    <row r="7549" ht="12.95" customHeight="1"/>
    <row r="7550" ht="12.95" customHeight="1"/>
    <row r="7551" ht="12.95" customHeight="1"/>
    <row r="7552" ht="12.95" customHeight="1"/>
    <row r="7553" ht="12.95" customHeight="1"/>
    <row r="7554" ht="12.95" customHeight="1"/>
    <row r="7555" ht="12.95" customHeight="1"/>
    <row r="7556" ht="12.95" customHeight="1"/>
    <row r="7557" ht="12.95" customHeight="1"/>
    <row r="7558" ht="12.95" customHeight="1"/>
    <row r="7559" ht="12.95" customHeight="1"/>
    <row r="7560" ht="12.95" customHeight="1"/>
    <row r="7561" ht="12.95" customHeight="1"/>
    <row r="7562" ht="12.95" customHeight="1"/>
    <row r="7563" ht="12.95" customHeight="1"/>
    <row r="7564" ht="12.95" customHeight="1"/>
    <row r="7565" ht="12.95" customHeight="1"/>
    <row r="7566" ht="12.95" customHeight="1"/>
    <row r="7567" ht="12.95" customHeight="1"/>
    <row r="7568" ht="12.95" customHeight="1"/>
    <row r="7569" ht="12.95" customHeight="1"/>
    <row r="7570" ht="12.95" customHeight="1"/>
    <row r="7571" ht="12.95" customHeight="1"/>
    <row r="7572" ht="12.95" customHeight="1"/>
    <row r="7573" ht="12.95" customHeight="1"/>
    <row r="7574" ht="12.95" customHeight="1"/>
    <row r="7575" ht="12.95" customHeight="1"/>
    <row r="7576" ht="12.95" customHeight="1"/>
    <row r="7577" ht="12.95" customHeight="1"/>
    <row r="7578" ht="12.95" customHeight="1"/>
    <row r="7579" ht="12.95" customHeight="1"/>
    <row r="7580" ht="12.95" customHeight="1"/>
    <row r="7581" ht="12.95" customHeight="1"/>
    <row r="7582" ht="12.95" customHeight="1"/>
    <row r="7583" ht="12.95" customHeight="1"/>
    <row r="7584" ht="12.95" customHeight="1"/>
    <row r="7585" ht="12.95" customHeight="1"/>
    <row r="7586" ht="12.95" customHeight="1"/>
    <row r="7587" ht="12.95" customHeight="1"/>
    <row r="7588" ht="12.95" customHeight="1"/>
    <row r="7589" ht="12.95" customHeight="1"/>
    <row r="7590" ht="12.95" customHeight="1"/>
    <row r="7591" ht="12.95" customHeight="1"/>
    <row r="7592" ht="12.95" customHeight="1"/>
    <row r="7593" ht="12.95" customHeight="1"/>
    <row r="7594" ht="12.95" customHeight="1"/>
    <row r="7595" ht="12.95" customHeight="1"/>
    <row r="7596" ht="12.95" customHeight="1"/>
    <row r="7597" ht="12.95" customHeight="1"/>
    <row r="7598" ht="12.95" customHeight="1"/>
    <row r="7599" ht="12.95" customHeight="1"/>
    <row r="7600" ht="12.95" customHeight="1"/>
    <row r="7601" ht="12.95" customHeight="1"/>
    <row r="7602" ht="12.95" customHeight="1"/>
    <row r="7603" ht="12.95" customHeight="1"/>
    <row r="7604" ht="12.95" customHeight="1"/>
    <row r="7605" ht="12.95" customHeight="1"/>
    <row r="7606" ht="12.95" customHeight="1"/>
    <row r="7607" ht="12.95" customHeight="1"/>
    <row r="7608" ht="12.95" customHeight="1"/>
    <row r="7609" ht="12.95" customHeight="1"/>
    <row r="7610" ht="12.95" customHeight="1"/>
    <row r="7611" ht="12.95" customHeight="1"/>
    <row r="7612" ht="12.95" customHeight="1"/>
    <row r="7613" ht="12.95" customHeight="1"/>
    <row r="7614" ht="12.95" customHeight="1"/>
    <row r="7615" ht="12.95" customHeight="1"/>
    <row r="7616" ht="12.95" customHeight="1"/>
    <row r="7617" ht="12.95" customHeight="1"/>
    <row r="7618" ht="12.95" customHeight="1"/>
    <row r="7619" ht="12.95" customHeight="1"/>
    <row r="7620" ht="12.95" customHeight="1"/>
    <row r="7621" ht="12.95" customHeight="1"/>
    <row r="7622" ht="12.95" customHeight="1"/>
    <row r="7623" ht="12.95" customHeight="1"/>
    <row r="7624" ht="12.95" customHeight="1"/>
    <row r="7625" ht="12.95" customHeight="1"/>
    <row r="7626" ht="12.95" customHeight="1"/>
    <row r="7627" ht="12.95" customHeight="1"/>
    <row r="7628" ht="12.95" customHeight="1"/>
    <row r="7629" ht="12.95" customHeight="1"/>
    <row r="7630" ht="12.95" customHeight="1"/>
    <row r="7631" ht="12.95" customHeight="1"/>
    <row r="7632" ht="12.95" customHeight="1"/>
    <row r="7633" ht="12.95" customHeight="1"/>
    <row r="7634" ht="12.95" customHeight="1"/>
    <row r="7635" ht="12.95" customHeight="1"/>
    <row r="7636" ht="12.95" customHeight="1"/>
    <row r="7637" ht="12.95" customHeight="1"/>
    <row r="7638" ht="12.95" customHeight="1"/>
    <row r="7639" ht="12.95" customHeight="1"/>
    <row r="7640" ht="12.95" customHeight="1"/>
    <row r="7641" ht="12.95" customHeight="1"/>
    <row r="7642" ht="12.95" customHeight="1"/>
    <row r="7643" ht="12.95" customHeight="1"/>
    <row r="7644" ht="12.95" customHeight="1"/>
    <row r="7645" ht="12.95" customHeight="1"/>
    <row r="7646" ht="12.95" customHeight="1"/>
    <row r="7647" ht="12.95" customHeight="1"/>
    <row r="7648" ht="12.95" customHeight="1"/>
    <row r="7649" ht="12.95" customHeight="1"/>
    <row r="7650" ht="12.95" customHeight="1"/>
    <row r="7651" ht="12.95" customHeight="1"/>
    <row r="7652" ht="12.95" customHeight="1"/>
    <row r="7653" ht="12.95" customHeight="1"/>
    <row r="7654" ht="12.95" customHeight="1"/>
    <row r="7655" ht="12.95" customHeight="1"/>
    <row r="7656" ht="12.95" customHeight="1"/>
    <row r="7657" ht="12.95" customHeight="1"/>
    <row r="7658" ht="12.95" customHeight="1"/>
    <row r="7659" ht="12.95" customHeight="1"/>
    <row r="7660" ht="12.95" customHeight="1"/>
    <row r="7661" ht="12.95" customHeight="1"/>
    <row r="7662" ht="12.95" customHeight="1"/>
    <row r="7663" ht="12.95" customHeight="1"/>
    <row r="7664" ht="12.95" customHeight="1"/>
    <row r="7665" ht="12.95" customHeight="1"/>
    <row r="7666" ht="12.95" customHeight="1"/>
    <row r="7667" ht="12.95" customHeight="1"/>
    <row r="7668" ht="12.95" customHeight="1"/>
    <row r="7669" ht="12.95" customHeight="1"/>
    <row r="7670" ht="12.95" customHeight="1"/>
    <row r="7671" ht="12.95" customHeight="1"/>
    <row r="7672" ht="12.95" customHeight="1"/>
    <row r="7673" ht="12.95" customHeight="1"/>
    <row r="7674" ht="12.95" customHeight="1"/>
    <row r="7675" ht="12.95" customHeight="1"/>
    <row r="7676" ht="12.95" customHeight="1"/>
    <row r="7677" ht="12.95" customHeight="1"/>
    <row r="7678" ht="12.95" customHeight="1"/>
    <row r="7679" ht="12.95" customHeight="1"/>
    <row r="7680" ht="12.95" customHeight="1"/>
    <row r="7681" ht="12.95" customHeight="1"/>
    <row r="7682" ht="12.95" customHeight="1"/>
    <row r="7683" ht="12.95" customHeight="1"/>
    <row r="7684" ht="12.95" customHeight="1"/>
    <row r="7685" ht="12.95" customHeight="1"/>
    <row r="7686" ht="12.95" customHeight="1"/>
    <row r="7687" ht="12.95" customHeight="1"/>
    <row r="7688" ht="12.95" customHeight="1"/>
    <row r="7689" ht="12.95" customHeight="1"/>
    <row r="7690" ht="12.95" customHeight="1"/>
    <row r="7691" ht="12.95" customHeight="1"/>
    <row r="7692" ht="12.95" customHeight="1"/>
    <row r="7693" ht="12.95" customHeight="1"/>
    <row r="7694" ht="12.95" customHeight="1"/>
    <row r="7695" ht="12.95" customHeight="1"/>
    <row r="7696" ht="12.95" customHeight="1"/>
    <row r="7697" ht="12.95" customHeight="1"/>
    <row r="7698" ht="12.95" customHeight="1"/>
    <row r="7699" ht="12.95" customHeight="1"/>
    <row r="7700" ht="12.95" customHeight="1"/>
    <row r="7701" ht="12.95" customHeight="1"/>
    <row r="7702" ht="12.95" customHeight="1"/>
    <row r="7703" ht="12.95" customHeight="1"/>
    <row r="7704" ht="12.95" customHeight="1"/>
    <row r="7705" ht="12.95" customHeight="1"/>
    <row r="7706" ht="12.95" customHeight="1"/>
    <row r="7707" ht="12.95" customHeight="1"/>
    <row r="7708" ht="12.95" customHeight="1"/>
    <row r="7709" ht="12.95" customHeight="1"/>
    <row r="7710" ht="12.95" customHeight="1"/>
    <row r="7711" ht="12.95" customHeight="1"/>
    <row r="7712" ht="12.95" customHeight="1"/>
    <row r="7713" ht="12.95" customHeight="1"/>
    <row r="7714" ht="12.95" customHeight="1"/>
    <row r="7715" ht="12.95" customHeight="1"/>
    <row r="7716" ht="12.95" customHeight="1"/>
    <row r="7717" ht="12.95" customHeight="1"/>
    <row r="7718" ht="12.95" customHeight="1"/>
    <row r="7719" ht="12.95" customHeight="1"/>
    <row r="7720" ht="12.95" customHeight="1"/>
    <row r="7721" ht="12.95" customHeight="1"/>
    <row r="7722" ht="12.95" customHeight="1"/>
    <row r="7723" ht="12.95" customHeight="1"/>
    <row r="7724" ht="12.95" customHeight="1"/>
    <row r="7725" ht="12.95" customHeight="1"/>
    <row r="7726" ht="12.95" customHeight="1"/>
    <row r="7727" ht="12.95" customHeight="1"/>
    <row r="7728" ht="12.95" customHeight="1"/>
    <row r="7729" ht="12.95" customHeight="1"/>
    <row r="7730" ht="12.95" customHeight="1"/>
    <row r="7731" ht="12.95" customHeight="1"/>
    <row r="7732" ht="12.95" customHeight="1"/>
    <row r="7733" ht="12.95" customHeight="1"/>
    <row r="7734" ht="12.95" customHeight="1"/>
    <row r="7735" ht="12.95" customHeight="1"/>
    <row r="7736" ht="12.95" customHeight="1"/>
    <row r="7737" ht="12.95" customHeight="1"/>
    <row r="7738" ht="12.95" customHeight="1"/>
    <row r="7739" ht="12.95" customHeight="1"/>
    <row r="7740" ht="12.95" customHeight="1"/>
    <row r="7741" ht="12.95" customHeight="1"/>
    <row r="7742" ht="12.95" customHeight="1"/>
    <row r="7743" ht="12.95" customHeight="1"/>
    <row r="7744" ht="12.95" customHeight="1"/>
    <row r="7745" ht="12.95" customHeight="1"/>
    <row r="7746" ht="12.95" customHeight="1"/>
    <row r="7747" ht="12.95" customHeight="1"/>
    <row r="7748" ht="12.95" customHeight="1"/>
    <row r="7749" ht="12.95" customHeight="1"/>
    <row r="7750" ht="12.95" customHeight="1"/>
    <row r="7751" ht="12.95" customHeight="1"/>
    <row r="7752" ht="12.95" customHeight="1"/>
    <row r="7753" ht="12.95" customHeight="1"/>
    <row r="7754" ht="12.95" customHeight="1"/>
    <row r="7755" ht="12.95" customHeight="1"/>
    <row r="7756" ht="12.95" customHeight="1"/>
    <row r="7757" ht="12.95" customHeight="1"/>
    <row r="7758" ht="12.95" customHeight="1"/>
    <row r="7759" ht="12.95" customHeight="1"/>
    <row r="7760" ht="12.95" customHeight="1"/>
    <row r="7761" ht="12.95" customHeight="1"/>
    <row r="7762" ht="12.95" customHeight="1"/>
    <row r="7763" ht="12.95" customHeight="1"/>
    <row r="7764" ht="12.95" customHeight="1"/>
    <row r="7765" ht="12.95" customHeight="1"/>
    <row r="7766" ht="12.95" customHeight="1"/>
    <row r="7767" ht="12.95" customHeight="1"/>
    <row r="7768" ht="12.95" customHeight="1"/>
    <row r="7769" ht="12.95" customHeight="1"/>
    <row r="7770" ht="12.95" customHeight="1"/>
    <row r="7771" ht="12.95" customHeight="1"/>
    <row r="7772" ht="12.95" customHeight="1"/>
    <row r="7773" ht="12.95" customHeight="1"/>
    <row r="7774" ht="12.95" customHeight="1"/>
    <row r="7775" ht="12.95" customHeight="1"/>
    <row r="7776" ht="12.95" customHeight="1"/>
    <row r="7777" ht="12.95" customHeight="1"/>
    <row r="7778" ht="12.95" customHeight="1"/>
    <row r="7779" ht="12.95" customHeight="1"/>
    <row r="7780" ht="12.95" customHeight="1"/>
    <row r="7781" ht="12.95" customHeight="1"/>
    <row r="7782" ht="12.95" customHeight="1"/>
    <row r="7783" ht="12.95" customHeight="1"/>
    <row r="7784" ht="12.95" customHeight="1"/>
    <row r="7785" ht="12.95" customHeight="1"/>
    <row r="7786" ht="12.95" customHeight="1"/>
    <row r="7787" ht="12.95" customHeight="1"/>
    <row r="7788" ht="12.95" customHeight="1"/>
    <row r="7789" ht="12.95" customHeight="1"/>
    <row r="7790" ht="12.95" customHeight="1"/>
    <row r="7791" ht="12.95" customHeight="1"/>
    <row r="7792" ht="12.95" customHeight="1"/>
    <row r="7793" ht="12.95" customHeight="1"/>
    <row r="7794" ht="12.95" customHeight="1"/>
    <row r="7795" ht="12.95" customHeight="1"/>
    <row r="7796" ht="12.95" customHeight="1"/>
    <row r="7797" ht="12.95" customHeight="1"/>
    <row r="7798" ht="12.95" customHeight="1"/>
    <row r="7799" ht="12.95" customHeight="1"/>
    <row r="7800" ht="12.95" customHeight="1"/>
    <row r="7801" ht="12.95" customHeight="1"/>
    <row r="7802" ht="12.95" customHeight="1"/>
    <row r="7803" ht="12.95" customHeight="1"/>
    <row r="7804" ht="12.95" customHeight="1"/>
    <row r="7805" ht="12.95" customHeight="1"/>
    <row r="7806" ht="12.95" customHeight="1"/>
    <row r="7807" ht="12.95" customHeight="1"/>
    <row r="7808" ht="12.95" customHeight="1"/>
    <row r="7809" ht="12.95" customHeight="1"/>
    <row r="7810" ht="12.95" customHeight="1"/>
    <row r="7811" ht="12.95" customHeight="1"/>
    <row r="7812" ht="12.95" customHeight="1"/>
    <row r="7813" ht="12.95" customHeight="1"/>
    <row r="7814" ht="12.95" customHeight="1"/>
    <row r="7815" ht="12.95" customHeight="1"/>
    <row r="7816" ht="12.95" customHeight="1"/>
    <row r="7817" ht="12.95" customHeight="1"/>
    <row r="7818" ht="12.95" customHeight="1"/>
    <row r="7819" ht="12.95" customHeight="1"/>
    <row r="7820" ht="12.95" customHeight="1"/>
    <row r="7821" ht="12.95" customHeight="1"/>
    <row r="7822" ht="12.95" customHeight="1"/>
    <row r="7823" ht="12.95" customHeight="1"/>
    <row r="7824" ht="12.95" customHeight="1"/>
    <row r="7825" ht="12.95" customHeight="1"/>
    <row r="7826" ht="12.95" customHeight="1"/>
    <row r="7827" ht="12.95" customHeight="1"/>
    <row r="7828" ht="12.95" customHeight="1"/>
    <row r="7829" ht="12.95" customHeight="1"/>
    <row r="7830" ht="12.95" customHeight="1"/>
    <row r="7831" ht="12.95" customHeight="1"/>
    <row r="7832" ht="12.95" customHeight="1"/>
    <row r="7833" ht="12.95" customHeight="1"/>
    <row r="7834" ht="12.95" customHeight="1"/>
    <row r="7835" ht="12.95" customHeight="1"/>
    <row r="7836" ht="12.95" customHeight="1"/>
    <row r="7837" ht="12.95" customHeight="1"/>
    <row r="7838" ht="12.95" customHeight="1"/>
    <row r="7839" ht="12.95" customHeight="1"/>
    <row r="7840" ht="12.95" customHeight="1"/>
    <row r="7841" ht="12.95" customHeight="1"/>
    <row r="7842" ht="12.95" customHeight="1"/>
    <row r="7843" ht="12.95" customHeight="1"/>
    <row r="7844" ht="12.95" customHeight="1"/>
    <row r="7845" ht="12.95" customHeight="1"/>
    <row r="7846" ht="12.95" customHeight="1"/>
    <row r="7847" ht="12.95" customHeight="1"/>
    <row r="7848" ht="12.95" customHeight="1"/>
    <row r="7849" ht="12.95" customHeight="1"/>
    <row r="7850" ht="12.95" customHeight="1"/>
    <row r="7851" ht="12.95" customHeight="1"/>
    <row r="7852" ht="12.95" customHeight="1"/>
    <row r="7853" ht="12.95" customHeight="1"/>
    <row r="7854" ht="12.95" customHeight="1"/>
    <row r="7855" ht="12.95" customHeight="1"/>
    <row r="7856" ht="12.95" customHeight="1"/>
    <row r="7857" ht="12.95" customHeight="1"/>
    <row r="7858" ht="12.95" customHeight="1"/>
    <row r="7859" ht="12.95" customHeight="1"/>
    <row r="7860" ht="12.95" customHeight="1"/>
    <row r="7861" ht="12.95" customHeight="1"/>
    <row r="7862" ht="12.95" customHeight="1"/>
    <row r="7863" ht="12.95" customHeight="1"/>
    <row r="7864" ht="12.95" customHeight="1"/>
    <row r="7865" ht="12.95" customHeight="1"/>
    <row r="7866" ht="12.95" customHeight="1"/>
    <row r="7867" ht="12.95" customHeight="1"/>
    <row r="7868" ht="12.95" customHeight="1"/>
    <row r="7869" ht="12.95" customHeight="1"/>
    <row r="7870" ht="12.95" customHeight="1"/>
    <row r="7871" ht="12.95" customHeight="1"/>
    <row r="7872" ht="12.95" customHeight="1"/>
    <row r="7873" ht="12.95" customHeight="1"/>
    <row r="7874" ht="12.95" customHeight="1"/>
    <row r="7875" ht="12.95" customHeight="1"/>
    <row r="7876" ht="12.95" customHeight="1"/>
    <row r="7877" ht="12.95" customHeight="1"/>
    <row r="7878" ht="12.95" customHeight="1"/>
    <row r="7879" ht="12.95" customHeight="1"/>
    <row r="7880" ht="12.95" customHeight="1"/>
    <row r="7881" ht="12.95" customHeight="1"/>
    <row r="7882" ht="12.95" customHeight="1"/>
    <row r="7883" ht="12.95" customHeight="1"/>
    <row r="7884" ht="12.95" customHeight="1"/>
    <row r="7885" ht="12.95" customHeight="1"/>
    <row r="7886" ht="12.95" customHeight="1"/>
    <row r="7887" ht="12.95" customHeight="1"/>
    <row r="7888" ht="12.95" customHeight="1"/>
    <row r="7889" ht="12.95" customHeight="1"/>
    <row r="7890" ht="12.95" customHeight="1"/>
    <row r="7891" ht="12.95" customHeight="1"/>
    <row r="7892" ht="12.95" customHeight="1"/>
    <row r="7893" ht="12.95" customHeight="1"/>
    <row r="7894" ht="12.95" customHeight="1"/>
    <row r="7895" ht="12.95" customHeight="1"/>
    <row r="7896" ht="12.95" customHeight="1"/>
    <row r="7897" ht="12.95" customHeight="1"/>
    <row r="7898" ht="12.95" customHeight="1"/>
    <row r="7899" ht="12.95" customHeight="1"/>
    <row r="7900" ht="12.95" customHeight="1"/>
    <row r="7901" ht="12.95" customHeight="1"/>
    <row r="7902" ht="12.95" customHeight="1"/>
    <row r="7903" ht="12.95" customHeight="1"/>
    <row r="7904" ht="12.95" customHeight="1"/>
    <row r="7905" ht="12.95" customHeight="1"/>
    <row r="7906" ht="12.95" customHeight="1"/>
    <row r="7907" ht="12.95" customHeight="1"/>
    <row r="7908" ht="12.95" customHeight="1"/>
    <row r="7909" ht="12.95" customHeight="1"/>
    <row r="7910" ht="12.95" customHeight="1"/>
    <row r="7911" ht="12.95" customHeight="1"/>
    <row r="7912" ht="12.95" customHeight="1"/>
    <row r="7913" ht="12.95" customHeight="1"/>
    <row r="7914" ht="12.95" customHeight="1"/>
    <row r="7915" ht="12.95" customHeight="1"/>
    <row r="7916" ht="12.95" customHeight="1"/>
    <row r="7917" ht="12.95" customHeight="1"/>
    <row r="7918" ht="12.95" customHeight="1"/>
    <row r="7919" ht="12.95" customHeight="1"/>
    <row r="7920" ht="12.95" customHeight="1"/>
    <row r="7921" ht="12.95" customHeight="1"/>
    <row r="7922" ht="12.95" customHeight="1"/>
    <row r="7923" ht="12.95" customHeight="1"/>
    <row r="7924" ht="12.95" customHeight="1"/>
    <row r="7925" ht="12.95" customHeight="1"/>
    <row r="7926" ht="12.95" customHeight="1"/>
    <row r="7927" ht="12.95" customHeight="1"/>
    <row r="7928" ht="12.95" customHeight="1"/>
    <row r="7929" ht="12.95" customHeight="1"/>
    <row r="7930" ht="12.95" customHeight="1"/>
    <row r="7931" ht="12.95" customHeight="1"/>
    <row r="7932" ht="12.95" customHeight="1"/>
    <row r="7933" ht="12.95" customHeight="1"/>
    <row r="7934" ht="12.95" customHeight="1"/>
    <row r="7935" ht="12.95" customHeight="1"/>
    <row r="7936" ht="12.95" customHeight="1"/>
    <row r="7937" ht="12.95" customHeight="1"/>
    <row r="7938" ht="12.95" customHeight="1"/>
    <row r="7939" ht="12.95" customHeight="1"/>
    <row r="7940" ht="12.95" customHeight="1"/>
    <row r="7941" ht="12.95" customHeight="1"/>
    <row r="7942" ht="12.95" customHeight="1"/>
    <row r="7943" ht="12.95" customHeight="1"/>
    <row r="7944" ht="12.95" customHeight="1"/>
    <row r="7945" ht="12.95" customHeight="1"/>
    <row r="7946" ht="12.95" customHeight="1"/>
    <row r="7947" ht="12.95" customHeight="1"/>
    <row r="7948" ht="12.95" customHeight="1"/>
    <row r="7949" ht="12.95" customHeight="1"/>
    <row r="7950" ht="12.95" customHeight="1"/>
    <row r="7951" ht="12.95" customHeight="1"/>
    <row r="7952" ht="12.95" customHeight="1"/>
    <row r="7953" ht="12.95" customHeight="1"/>
    <row r="7954" ht="12.95" customHeight="1"/>
    <row r="7955" ht="12.95" customHeight="1"/>
    <row r="7956" ht="12.95" customHeight="1"/>
    <row r="7957" ht="12.95" customHeight="1"/>
    <row r="7958" ht="12.95" customHeight="1"/>
    <row r="7959" ht="12.95" customHeight="1"/>
    <row r="7960" ht="12.95" customHeight="1"/>
    <row r="7961" ht="12.95" customHeight="1"/>
    <row r="7962" ht="12.95" customHeight="1"/>
    <row r="7963" ht="12.95" customHeight="1"/>
    <row r="7964" ht="12.95" customHeight="1"/>
    <row r="7965" ht="12.95" customHeight="1"/>
    <row r="7966" ht="12.95" customHeight="1"/>
    <row r="7967" ht="12.95" customHeight="1"/>
    <row r="7968" ht="12.95" customHeight="1"/>
    <row r="7969" ht="12.95" customHeight="1"/>
    <row r="7970" ht="12.95" customHeight="1"/>
    <row r="7971" ht="12.95" customHeight="1"/>
    <row r="7972" ht="12.95" customHeight="1"/>
    <row r="7973" ht="12.95" customHeight="1"/>
    <row r="7974" ht="12.95" customHeight="1"/>
    <row r="7975" ht="12.95" customHeight="1"/>
    <row r="7976" ht="12.95" customHeight="1"/>
    <row r="7977" ht="12.95" customHeight="1"/>
    <row r="7978" ht="12.95" customHeight="1"/>
    <row r="7979" ht="12.95" customHeight="1"/>
    <row r="7980" ht="12.95" customHeight="1"/>
    <row r="7981" ht="12.95" customHeight="1"/>
    <row r="7982" ht="12.95" customHeight="1"/>
    <row r="7983" ht="12.95" customHeight="1"/>
    <row r="7984" ht="12.95" customHeight="1"/>
    <row r="7985" ht="12.95" customHeight="1"/>
    <row r="7986" ht="12.95" customHeight="1"/>
    <row r="7987" ht="12.95" customHeight="1"/>
    <row r="7988" ht="12.95" customHeight="1"/>
    <row r="7989" ht="12.95" customHeight="1"/>
    <row r="7990" ht="12.95" customHeight="1"/>
    <row r="7991" ht="12.95" customHeight="1"/>
    <row r="7992" ht="12.95" customHeight="1"/>
    <row r="7993" ht="12.95" customHeight="1"/>
    <row r="7994" ht="12.95" customHeight="1"/>
    <row r="7995" ht="12.95" customHeight="1"/>
    <row r="7996" ht="12.95" customHeight="1"/>
    <row r="7997" ht="12.95" customHeight="1"/>
    <row r="7998" ht="12.95" customHeight="1"/>
    <row r="7999" ht="12.95" customHeight="1"/>
    <row r="8000" ht="12.95" customHeight="1"/>
    <row r="8001" ht="12.95" customHeight="1"/>
    <row r="8002" ht="12.95" customHeight="1"/>
    <row r="8003" ht="12.95" customHeight="1"/>
    <row r="8004" ht="12.95" customHeight="1"/>
    <row r="8005" ht="12.95" customHeight="1"/>
    <row r="8006" ht="12.95" customHeight="1"/>
    <row r="8007" ht="12.95" customHeight="1"/>
    <row r="8008" ht="12.95" customHeight="1"/>
    <row r="8009" ht="12.95" customHeight="1"/>
    <row r="8010" ht="12.95" customHeight="1"/>
    <row r="8011" ht="12.95" customHeight="1"/>
    <row r="8012" ht="12.95" customHeight="1"/>
    <row r="8013" ht="12.95" customHeight="1"/>
    <row r="8014" ht="12.95" customHeight="1"/>
    <row r="8015" ht="12.95" customHeight="1"/>
    <row r="8016" ht="12.95" customHeight="1"/>
    <row r="8017" ht="12.95" customHeight="1"/>
    <row r="8018" ht="12.95" customHeight="1"/>
    <row r="8019" ht="12.95" customHeight="1"/>
    <row r="8020" ht="12.95" customHeight="1"/>
    <row r="8021" ht="12.95" customHeight="1"/>
    <row r="8022" ht="12.95" customHeight="1"/>
    <row r="8023" ht="12.95" customHeight="1"/>
    <row r="8024" ht="12.95" customHeight="1"/>
    <row r="8025" ht="12.95" customHeight="1"/>
    <row r="8026" ht="12.95" customHeight="1"/>
    <row r="8027" ht="12.95" customHeight="1"/>
    <row r="8028" ht="12.95" customHeight="1"/>
    <row r="8029" ht="12.95" customHeight="1"/>
    <row r="8030" ht="12.95" customHeight="1"/>
    <row r="8031" ht="12.95" customHeight="1"/>
    <row r="8032" ht="12.95" customHeight="1"/>
    <row r="8033" ht="12.95" customHeight="1"/>
    <row r="8034" ht="12.95" customHeight="1"/>
    <row r="8035" ht="12.95" customHeight="1"/>
    <row r="8036" ht="12.95" customHeight="1"/>
    <row r="8037" ht="12.95" customHeight="1"/>
    <row r="8038" ht="12.95" customHeight="1"/>
    <row r="8039" ht="12.95" customHeight="1"/>
    <row r="8040" ht="12.95" customHeight="1"/>
    <row r="8041" ht="12.95" customHeight="1"/>
    <row r="8042" ht="12.95" customHeight="1"/>
    <row r="8043" ht="12.95" customHeight="1"/>
    <row r="8044" ht="12.95" customHeight="1"/>
    <row r="8045" ht="12.95" customHeight="1"/>
    <row r="8046" ht="12.95" customHeight="1"/>
    <row r="8047" ht="12.95" customHeight="1"/>
    <row r="8048" ht="12.95" customHeight="1"/>
    <row r="8049" ht="12.95" customHeight="1"/>
    <row r="8050" ht="12.95" customHeight="1"/>
    <row r="8051" ht="12.95" customHeight="1"/>
    <row r="8052" ht="12.95" customHeight="1"/>
    <row r="8053" ht="12.95" customHeight="1"/>
    <row r="8054" ht="12.95" customHeight="1"/>
    <row r="8055" ht="12.95" customHeight="1"/>
    <row r="8056" ht="12.95" customHeight="1"/>
    <row r="8057" ht="12.95" customHeight="1"/>
    <row r="8058" ht="12.95" customHeight="1"/>
    <row r="8059" ht="12.95" customHeight="1"/>
    <row r="8060" ht="12.95" customHeight="1"/>
    <row r="8061" ht="12.95" customHeight="1"/>
    <row r="8062" ht="12.95" customHeight="1"/>
    <row r="8063" ht="12.95" customHeight="1"/>
    <row r="8064" ht="12.95" customHeight="1"/>
    <row r="8065" ht="12.95" customHeight="1"/>
    <row r="8066" ht="12.95" customHeight="1"/>
    <row r="8067" ht="12.95" customHeight="1"/>
    <row r="8068" ht="12.95" customHeight="1"/>
    <row r="8069" ht="12.95" customHeight="1"/>
    <row r="8070" ht="12.95" customHeight="1"/>
    <row r="8071" ht="12.95" customHeight="1"/>
    <row r="8072" ht="12.95" customHeight="1"/>
    <row r="8073" ht="12.95" customHeight="1"/>
    <row r="8074" ht="12.95" customHeight="1"/>
    <row r="8075" ht="12.95" customHeight="1"/>
    <row r="8076" ht="12.95" customHeight="1"/>
    <row r="8077" ht="12.95" customHeight="1"/>
    <row r="8078" ht="12.95" customHeight="1"/>
    <row r="8079" ht="12.95" customHeight="1"/>
    <row r="8080" ht="12.95" customHeight="1"/>
    <row r="8081" ht="12.95" customHeight="1"/>
    <row r="8082" ht="12.95" customHeight="1"/>
    <row r="8083" ht="12.95" customHeight="1"/>
    <row r="8084" ht="12.95" customHeight="1"/>
    <row r="8085" ht="12.95" customHeight="1"/>
    <row r="8086" ht="12.95" customHeight="1"/>
    <row r="8087" ht="12.95" customHeight="1"/>
    <row r="8088" ht="12.95" customHeight="1"/>
    <row r="8089" ht="12.95" customHeight="1"/>
    <row r="8090" ht="12.95" customHeight="1"/>
    <row r="8091" ht="12.95" customHeight="1"/>
    <row r="8092" ht="12.95" customHeight="1"/>
    <row r="8093" ht="12.95" customHeight="1"/>
    <row r="8094" ht="12.95" customHeight="1"/>
    <row r="8095" ht="12.95" customHeight="1"/>
    <row r="8096" ht="12.95" customHeight="1"/>
    <row r="8097" ht="12.95" customHeight="1"/>
    <row r="8098" ht="12.95" customHeight="1"/>
    <row r="8099" ht="12.95" customHeight="1"/>
    <row r="8100" ht="12.95" customHeight="1"/>
    <row r="8101" ht="12.95" customHeight="1"/>
    <row r="8102" ht="12.95" customHeight="1"/>
    <row r="8103" ht="12.95" customHeight="1"/>
    <row r="8104" ht="12.95" customHeight="1"/>
    <row r="8105" ht="12.95" customHeight="1"/>
    <row r="8106" ht="12.95" customHeight="1"/>
    <row r="8107" ht="12.95" customHeight="1"/>
    <row r="8108" ht="12.95" customHeight="1"/>
    <row r="8109" ht="12.95" customHeight="1"/>
    <row r="8110" ht="12.95" customHeight="1"/>
    <row r="8111" ht="12.95" customHeight="1"/>
    <row r="8112" ht="12.95" customHeight="1"/>
    <row r="8113" ht="12.95" customHeight="1"/>
    <row r="8114" ht="12.95" customHeight="1"/>
    <row r="8115" ht="12.95" customHeight="1"/>
    <row r="8116" ht="12.95" customHeight="1"/>
    <row r="8117" ht="12.95" customHeight="1"/>
    <row r="8118" ht="12.95" customHeight="1"/>
    <row r="8119" ht="12.95" customHeight="1"/>
    <row r="8120" ht="12.95" customHeight="1"/>
    <row r="8121" ht="12.95" customHeight="1"/>
    <row r="8122" ht="12.95" customHeight="1"/>
    <row r="8123" ht="12.95" customHeight="1"/>
    <row r="8124" ht="12.95" customHeight="1"/>
    <row r="8125" ht="12.95" customHeight="1"/>
    <row r="8126" ht="12.95" customHeight="1"/>
    <row r="8127" ht="12.95" customHeight="1"/>
    <row r="8128" ht="12.95" customHeight="1"/>
    <row r="8129" ht="12.95" customHeight="1"/>
    <row r="8130" ht="12.95" customHeight="1"/>
    <row r="8131" ht="12.95" customHeight="1"/>
    <row r="8132" ht="12.95" customHeight="1"/>
    <row r="8133" ht="12.95" customHeight="1"/>
    <row r="8134" ht="12.95" customHeight="1"/>
    <row r="8135" ht="12.95" customHeight="1"/>
    <row r="8136" ht="12.95" customHeight="1"/>
    <row r="8137" ht="12.95" customHeight="1"/>
    <row r="8138" ht="12.95" customHeight="1"/>
    <row r="8139" ht="12.95" customHeight="1"/>
    <row r="8140" ht="12.95" customHeight="1"/>
    <row r="8141" ht="12.95" customHeight="1"/>
    <row r="8142" ht="12.95" customHeight="1"/>
    <row r="8143" ht="12.95" customHeight="1"/>
    <row r="8144" ht="12.95" customHeight="1"/>
    <row r="8145" ht="12.95" customHeight="1"/>
    <row r="8146" ht="12.95" customHeight="1"/>
    <row r="8147" ht="12.95" customHeight="1"/>
    <row r="8148" ht="12.95" customHeight="1"/>
    <row r="8149" ht="12.95" customHeight="1"/>
    <row r="8150" ht="12.95" customHeight="1"/>
    <row r="8151" ht="12.95" customHeight="1"/>
    <row r="8152" ht="12.95" customHeight="1"/>
    <row r="8153" ht="12.95" customHeight="1"/>
    <row r="8154" ht="12.95" customHeight="1"/>
    <row r="8155" ht="12.95" customHeight="1"/>
    <row r="8156" ht="12.95" customHeight="1"/>
    <row r="8157" ht="12.95" customHeight="1"/>
    <row r="8158" ht="12.95" customHeight="1"/>
    <row r="8159" ht="12.95" customHeight="1"/>
    <row r="8160" ht="12.95" customHeight="1"/>
    <row r="8161" ht="12.95" customHeight="1"/>
    <row r="8162" ht="12.95" customHeight="1"/>
    <row r="8163" ht="12.95" customHeight="1"/>
    <row r="8164" ht="12.95" customHeight="1"/>
    <row r="8165" ht="12.95" customHeight="1"/>
    <row r="8166" ht="12.95" customHeight="1"/>
    <row r="8167" ht="12.95" customHeight="1"/>
    <row r="8168" ht="12.95" customHeight="1"/>
    <row r="8169" ht="12.95" customHeight="1"/>
    <row r="8170" ht="12.95" customHeight="1"/>
    <row r="8171" ht="12.95" customHeight="1"/>
    <row r="8172" ht="12.95" customHeight="1"/>
    <row r="8173" ht="12.95" customHeight="1"/>
    <row r="8174" ht="12.95" customHeight="1"/>
    <row r="8175" ht="12.95" customHeight="1"/>
    <row r="8176" ht="12.95" customHeight="1"/>
    <row r="8177" ht="12.95" customHeight="1"/>
    <row r="8178" ht="12.95" customHeight="1"/>
    <row r="8179" ht="12.95" customHeight="1"/>
    <row r="8180" ht="12.95" customHeight="1"/>
    <row r="8181" ht="12.95" customHeight="1"/>
    <row r="8182" ht="12.95" customHeight="1"/>
    <row r="8183" ht="12.95" customHeight="1"/>
    <row r="8184" ht="12.95" customHeight="1"/>
    <row r="8185" ht="12.95" customHeight="1"/>
    <row r="8186" ht="12.95" customHeight="1"/>
    <row r="8187" ht="12.95" customHeight="1"/>
    <row r="8188" ht="12.95" customHeight="1"/>
    <row r="8189" ht="12.95" customHeight="1"/>
    <row r="8190" ht="12.95" customHeight="1"/>
    <row r="8191" ht="12.95" customHeight="1"/>
    <row r="8192" ht="12.95" customHeight="1"/>
    <row r="8193" ht="12.95" customHeight="1"/>
    <row r="8194" ht="12.95" customHeight="1"/>
    <row r="8195" ht="12.95" customHeight="1"/>
    <row r="8196" ht="12.95" customHeight="1"/>
    <row r="8197" ht="12.95" customHeight="1"/>
    <row r="8198" ht="12.95" customHeight="1"/>
    <row r="8199" ht="12.95" customHeight="1"/>
    <row r="8200" ht="12.95" customHeight="1"/>
    <row r="8201" ht="12.95" customHeight="1"/>
    <row r="8202" ht="12.95" customHeight="1"/>
    <row r="8203" ht="12.95" customHeight="1"/>
    <row r="8204" ht="12.95" customHeight="1"/>
    <row r="8205" ht="12.95" customHeight="1"/>
    <row r="8206" ht="12.95" customHeight="1"/>
    <row r="8207" ht="12.95" customHeight="1"/>
    <row r="8208" ht="12.95" customHeight="1"/>
    <row r="8209" ht="12.95" customHeight="1"/>
    <row r="8210" ht="12.95" customHeight="1"/>
    <row r="8211" ht="12.95" customHeight="1"/>
    <row r="8212" ht="12.95" customHeight="1"/>
    <row r="8213" ht="12.95" customHeight="1"/>
    <row r="8214" ht="12.95" customHeight="1"/>
    <row r="8215" ht="12.95" customHeight="1"/>
    <row r="8216" ht="12.95" customHeight="1"/>
    <row r="8217" ht="12.95" customHeight="1"/>
    <row r="8218" ht="12.95" customHeight="1"/>
    <row r="8219" ht="12.95" customHeight="1"/>
    <row r="8220" ht="12.95" customHeight="1"/>
    <row r="8221" ht="12.95" customHeight="1"/>
    <row r="8222" ht="12.95" customHeight="1"/>
    <row r="8223" ht="12.95" customHeight="1"/>
    <row r="8224" ht="12.95" customHeight="1"/>
    <row r="8225" ht="12.95" customHeight="1"/>
    <row r="8226" ht="12.95" customHeight="1"/>
    <row r="8227" ht="12.95" customHeight="1"/>
    <row r="8228" ht="12.95" customHeight="1"/>
    <row r="8229" ht="12.95" customHeight="1"/>
    <row r="8230" ht="12.95" customHeight="1"/>
    <row r="8231" ht="12.95" customHeight="1"/>
    <row r="8232" ht="12.95" customHeight="1"/>
    <row r="8233" ht="12.95" customHeight="1"/>
    <row r="8234" ht="12.95" customHeight="1"/>
    <row r="8235" ht="12.95" customHeight="1"/>
    <row r="8236" ht="12.95" customHeight="1"/>
    <row r="8237" ht="12.95" customHeight="1"/>
    <row r="8238" ht="12.95" customHeight="1"/>
    <row r="8239" ht="12.95" customHeight="1"/>
    <row r="8240" ht="12.95" customHeight="1"/>
    <row r="8241" ht="12.95" customHeight="1"/>
    <row r="8242" ht="12.95" customHeight="1"/>
    <row r="8243" ht="12.95" customHeight="1"/>
    <row r="8244" ht="12.95" customHeight="1"/>
    <row r="8245" ht="12.95" customHeight="1"/>
    <row r="8246" ht="12.95" customHeight="1"/>
    <row r="8247" ht="12.95" customHeight="1"/>
    <row r="8248" ht="12.95" customHeight="1"/>
    <row r="8249" ht="12.95" customHeight="1"/>
    <row r="8250" ht="12.95" customHeight="1"/>
    <row r="8251" ht="12.95" customHeight="1"/>
    <row r="8252" ht="12.95" customHeight="1"/>
    <row r="8253" ht="12.95" customHeight="1"/>
    <row r="8254" ht="12.95" customHeight="1"/>
    <row r="8255" ht="12.95" customHeight="1"/>
    <row r="8256" ht="12.95" customHeight="1"/>
    <row r="8257" ht="12.95" customHeight="1"/>
    <row r="8258" ht="12.95" customHeight="1"/>
    <row r="8259" ht="12.95" customHeight="1"/>
    <row r="8260" ht="12.95" customHeight="1"/>
    <row r="8261" ht="12.95" customHeight="1"/>
    <row r="8262" ht="12.95" customHeight="1"/>
    <row r="8263" ht="12.95" customHeight="1"/>
    <row r="8264" ht="12.95" customHeight="1"/>
    <row r="8265" ht="12.95" customHeight="1"/>
    <row r="8266" ht="12.95" customHeight="1"/>
    <row r="8267" ht="12.95" customHeight="1"/>
    <row r="8268" ht="12.95" customHeight="1"/>
    <row r="8269" ht="12.95" customHeight="1"/>
    <row r="8270" ht="12.95" customHeight="1"/>
    <row r="8271" ht="12.95" customHeight="1"/>
    <row r="8272" ht="12.95" customHeight="1"/>
    <row r="8273" ht="12.95" customHeight="1"/>
    <row r="8274" ht="12.95" customHeight="1"/>
    <row r="8275" ht="12.95" customHeight="1"/>
    <row r="8276" ht="12.95" customHeight="1"/>
    <row r="8277" ht="12.95" customHeight="1"/>
    <row r="8278" ht="12.95" customHeight="1"/>
    <row r="8279" ht="12.95" customHeight="1"/>
    <row r="8280" ht="12.95" customHeight="1"/>
    <row r="8281" ht="12.95" customHeight="1"/>
    <row r="8282" ht="12.95" customHeight="1"/>
    <row r="8283" ht="12.95" customHeight="1"/>
    <row r="8284" ht="12.95" customHeight="1"/>
    <row r="8285" ht="12.95" customHeight="1"/>
    <row r="8286" ht="12.95" customHeight="1"/>
    <row r="8287" ht="12.95" customHeight="1"/>
    <row r="8288" ht="12.95" customHeight="1"/>
    <row r="8289" ht="12.95" customHeight="1"/>
    <row r="8290" ht="12.95" customHeight="1"/>
    <row r="8291" ht="12.95" customHeight="1"/>
    <row r="8292" ht="12.95" customHeight="1"/>
    <row r="8293" ht="12.95" customHeight="1"/>
    <row r="8294" ht="12.95" customHeight="1"/>
    <row r="8295" ht="12.95" customHeight="1"/>
    <row r="8296" ht="12.95" customHeight="1"/>
    <row r="8297" ht="12.95" customHeight="1"/>
    <row r="8298" ht="12.95" customHeight="1"/>
    <row r="8299" ht="12.95" customHeight="1"/>
    <row r="8300" ht="12.95" customHeight="1"/>
    <row r="8301" ht="12.95" customHeight="1"/>
    <row r="8302" ht="12.95" customHeight="1"/>
    <row r="8303" ht="12.95" customHeight="1"/>
    <row r="8304" ht="12.95" customHeight="1"/>
    <row r="8305" ht="12.95" customHeight="1"/>
    <row r="8306" ht="12.95" customHeight="1"/>
    <row r="8307" ht="12.95" customHeight="1"/>
    <row r="8308" ht="12.95" customHeight="1"/>
    <row r="8309" ht="12.95" customHeight="1"/>
    <row r="8310" ht="12.95" customHeight="1"/>
    <row r="8311" ht="12.95" customHeight="1"/>
    <row r="8312" ht="12.95" customHeight="1"/>
    <row r="8313" ht="12.95" customHeight="1"/>
    <row r="8314" ht="12.95" customHeight="1"/>
    <row r="8315" ht="12.95" customHeight="1"/>
    <row r="8316" ht="12.95" customHeight="1"/>
    <row r="8317" ht="12.95" customHeight="1"/>
    <row r="8318" ht="12.95" customHeight="1"/>
    <row r="8319" ht="12.95" customHeight="1"/>
    <row r="8320" ht="12.95" customHeight="1"/>
    <row r="8321" ht="12.95" customHeight="1"/>
    <row r="8322" ht="12.95" customHeight="1"/>
    <row r="8323" ht="12.95" customHeight="1"/>
    <row r="8324" ht="12.95" customHeight="1"/>
    <row r="8325" ht="12.95" customHeight="1"/>
    <row r="8326" ht="12.95" customHeight="1"/>
    <row r="8327" ht="12.95" customHeight="1"/>
    <row r="8328" ht="12.95" customHeight="1"/>
    <row r="8329" ht="12.95" customHeight="1"/>
    <row r="8330" ht="12.95" customHeight="1"/>
    <row r="8331" ht="12.95" customHeight="1"/>
    <row r="8332" ht="12.95" customHeight="1"/>
    <row r="8333" ht="12.95" customHeight="1"/>
    <row r="8334" ht="12.95" customHeight="1"/>
    <row r="8335" ht="12.95" customHeight="1"/>
    <row r="8336" ht="12.95" customHeight="1"/>
    <row r="8337" ht="12.95" customHeight="1"/>
    <row r="8338" ht="12.95" customHeight="1"/>
    <row r="8339" ht="12.95" customHeight="1"/>
    <row r="8340" ht="12.95" customHeight="1"/>
    <row r="8341" ht="12.95" customHeight="1"/>
    <row r="8342" ht="12.95" customHeight="1"/>
    <row r="8343" ht="12.95" customHeight="1"/>
    <row r="8344" ht="12.95" customHeight="1"/>
    <row r="8345" ht="12.95" customHeight="1"/>
    <row r="8346" ht="12.95" customHeight="1"/>
    <row r="8347" ht="12.95" customHeight="1"/>
    <row r="8348" ht="12.95" customHeight="1"/>
    <row r="8349" ht="12.95" customHeight="1"/>
    <row r="8350" ht="12.95" customHeight="1"/>
    <row r="8351" ht="12.95" customHeight="1"/>
    <row r="8352" ht="12.95" customHeight="1"/>
    <row r="8353" ht="12.95" customHeight="1"/>
    <row r="8354" ht="12.95" customHeight="1"/>
    <row r="8355" ht="12.95" customHeight="1"/>
    <row r="8356" ht="12.95" customHeight="1"/>
    <row r="8357" ht="12.95" customHeight="1"/>
    <row r="8358" ht="12.95" customHeight="1"/>
    <row r="8359" ht="12.95" customHeight="1"/>
    <row r="8360" ht="12.95" customHeight="1"/>
    <row r="8361" ht="12.95" customHeight="1"/>
    <row r="8362" ht="12.95" customHeight="1"/>
    <row r="8363" ht="12.95" customHeight="1"/>
    <row r="8364" ht="12.95" customHeight="1"/>
    <row r="8365" ht="12.95" customHeight="1"/>
    <row r="8366" ht="12.95" customHeight="1"/>
    <row r="8367" ht="12.95" customHeight="1"/>
    <row r="8368" ht="12.95" customHeight="1"/>
    <row r="8369" ht="12.95" customHeight="1"/>
    <row r="8370" ht="12.95" customHeight="1"/>
    <row r="8371" ht="12.95" customHeight="1"/>
    <row r="8372" ht="12.95" customHeight="1"/>
    <row r="8373" ht="12.95" customHeight="1"/>
    <row r="8374" ht="12.95" customHeight="1"/>
    <row r="8375" ht="12.95" customHeight="1"/>
    <row r="8376" ht="12.95" customHeight="1"/>
    <row r="8377" ht="12.95" customHeight="1"/>
    <row r="8378" ht="12.95" customHeight="1"/>
    <row r="8379" ht="12.95" customHeight="1"/>
    <row r="8380" ht="12.95" customHeight="1"/>
    <row r="8381" ht="12.95" customHeight="1"/>
    <row r="8382" ht="12.95" customHeight="1"/>
    <row r="8383" ht="12.95" customHeight="1"/>
    <row r="8384" ht="12.95" customHeight="1"/>
    <row r="8385" ht="12.95" customHeight="1"/>
    <row r="8386" ht="12.95" customHeight="1"/>
    <row r="8387" ht="12.95" customHeight="1"/>
    <row r="8388" ht="12.95" customHeight="1"/>
    <row r="8389" ht="12.95" customHeight="1"/>
    <row r="8390" ht="12.95" customHeight="1"/>
    <row r="8391" ht="12.95" customHeight="1"/>
    <row r="8392" ht="12.95" customHeight="1"/>
    <row r="8393" ht="12.95" customHeight="1"/>
    <row r="8394" ht="12.95" customHeight="1"/>
    <row r="8395" ht="12.95" customHeight="1"/>
    <row r="8396" ht="12.95" customHeight="1"/>
    <row r="8397" ht="12.95" customHeight="1"/>
    <row r="8398" ht="12.95" customHeight="1"/>
    <row r="8399" ht="12.95" customHeight="1"/>
    <row r="8400" ht="12.95" customHeight="1"/>
    <row r="8401" ht="12.95" customHeight="1"/>
    <row r="8402" ht="12.95" customHeight="1"/>
    <row r="8403" ht="12.95" customHeight="1"/>
    <row r="8404" ht="12.95" customHeight="1"/>
    <row r="8405" ht="12.95" customHeight="1"/>
    <row r="8406" ht="12.95" customHeight="1"/>
    <row r="8407" ht="12.95" customHeight="1"/>
    <row r="8408" ht="12.95" customHeight="1"/>
    <row r="8409" ht="12.95" customHeight="1"/>
    <row r="8410" ht="12.95" customHeight="1"/>
    <row r="8411" ht="12.95" customHeight="1"/>
    <row r="8412" ht="12.95" customHeight="1"/>
    <row r="8413" ht="12.95" customHeight="1"/>
    <row r="8414" ht="12.95" customHeight="1"/>
    <row r="8415" ht="12.95" customHeight="1"/>
    <row r="8416" ht="12.95" customHeight="1"/>
    <row r="8417" ht="12.95" customHeight="1"/>
    <row r="8418" ht="12.95" customHeight="1"/>
    <row r="8419" ht="12.95" customHeight="1"/>
    <row r="8420" ht="12.95" customHeight="1"/>
    <row r="8421" ht="12.95" customHeight="1"/>
    <row r="8422" ht="12.95" customHeight="1"/>
    <row r="8423" ht="12.95" customHeight="1"/>
    <row r="8424" ht="12.95" customHeight="1"/>
    <row r="8425" ht="12.95" customHeight="1"/>
    <row r="8426" ht="12.95" customHeight="1"/>
    <row r="8427" ht="12.95" customHeight="1"/>
    <row r="8428" ht="12.95" customHeight="1"/>
    <row r="8429" ht="12.95" customHeight="1"/>
    <row r="8430" ht="12.95" customHeight="1"/>
    <row r="8431" ht="12.95" customHeight="1"/>
    <row r="8432" ht="12.95" customHeight="1"/>
    <row r="8433" ht="12.95" customHeight="1"/>
    <row r="8434" ht="12.95" customHeight="1"/>
    <row r="8435" ht="12.95" customHeight="1"/>
    <row r="8436" ht="12.95" customHeight="1"/>
    <row r="8437" ht="12.95" customHeight="1"/>
    <row r="8438" ht="12.95" customHeight="1"/>
    <row r="8439" ht="12.95" customHeight="1"/>
    <row r="8440" ht="12.95" customHeight="1"/>
    <row r="8441" ht="12.95" customHeight="1"/>
    <row r="8442" ht="12.95" customHeight="1"/>
    <row r="8443" ht="12.95" customHeight="1"/>
    <row r="8444" ht="12.95" customHeight="1"/>
    <row r="8445" ht="12.95" customHeight="1"/>
    <row r="8446" ht="12.95" customHeight="1"/>
    <row r="8447" ht="12.95" customHeight="1"/>
    <row r="8448" ht="12.95" customHeight="1"/>
    <row r="8449" ht="12.95" customHeight="1"/>
    <row r="8450" ht="12.95" customHeight="1"/>
    <row r="8451" ht="12.95" customHeight="1"/>
    <row r="8452" ht="12.95" customHeight="1"/>
    <row r="8453" ht="12.95" customHeight="1"/>
    <row r="8454" ht="12.95" customHeight="1"/>
    <row r="8455" ht="12.95" customHeight="1"/>
    <row r="8456" ht="12.95" customHeight="1"/>
    <row r="8457" ht="12.95" customHeight="1"/>
    <row r="8458" ht="12.95" customHeight="1"/>
    <row r="8459" ht="12.95" customHeight="1"/>
    <row r="8460" ht="12.95" customHeight="1"/>
    <row r="8461" ht="12.95" customHeight="1"/>
    <row r="8462" ht="12.95" customHeight="1"/>
    <row r="8463" ht="12.95" customHeight="1"/>
    <row r="8464" ht="12.95" customHeight="1"/>
    <row r="8465" ht="12.95" customHeight="1"/>
    <row r="8466" ht="12.95" customHeight="1"/>
    <row r="8467" ht="12.95" customHeight="1"/>
    <row r="8468" ht="12.95" customHeight="1"/>
    <row r="8469" ht="12.95" customHeight="1"/>
    <row r="8470" ht="12.95" customHeight="1"/>
    <row r="8471" ht="12.95" customHeight="1"/>
    <row r="8472" ht="12.95" customHeight="1"/>
    <row r="8473" ht="12.95" customHeight="1"/>
    <row r="8474" ht="12.95" customHeight="1"/>
    <row r="8475" ht="12.95" customHeight="1"/>
    <row r="8476" ht="12.95" customHeight="1"/>
    <row r="8477" ht="12.95" customHeight="1"/>
    <row r="8478" ht="12.95" customHeight="1"/>
    <row r="8479" ht="12.95" customHeight="1"/>
    <row r="8480" ht="12.95" customHeight="1"/>
    <row r="8481" ht="12.95" customHeight="1"/>
    <row r="8482" ht="12.95" customHeight="1"/>
    <row r="8483" ht="12.95" customHeight="1"/>
    <row r="8484" ht="12.95" customHeight="1"/>
    <row r="8485" ht="12.95" customHeight="1"/>
    <row r="8486" ht="12.95" customHeight="1"/>
    <row r="8487" ht="12.95" customHeight="1"/>
    <row r="8488" ht="12.95" customHeight="1"/>
    <row r="8489" ht="12.95" customHeight="1"/>
    <row r="8490" ht="12.95" customHeight="1"/>
    <row r="8491" ht="12.95" customHeight="1"/>
    <row r="8492" ht="12.95" customHeight="1"/>
    <row r="8493" ht="12.95" customHeight="1"/>
    <row r="8494" ht="12.95" customHeight="1"/>
    <row r="8495" ht="12.95" customHeight="1"/>
    <row r="8496" ht="12.95" customHeight="1"/>
    <row r="8497" ht="12.95" customHeight="1"/>
    <row r="8498" ht="12.95" customHeight="1"/>
    <row r="8499" ht="12.95" customHeight="1"/>
    <row r="8500" ht="12.95" customHeight="1"/>
    <row r="8501" ht="12.95" customHeight="1"/>
    <row r="8502" ht="12.95" customHeight="1"/>
    <row r="8503" ht="12.95" customHeight="1"/>
    <row r="8504" ht="12.95" customHeight="1"/>
    <row r="8505" ht="12.95" customHeight="1"/>
    <row r="8506" ht="12.95" customHeight="1"/>
    <row r="8507" ht="12.95" customHeight="1"/>
    <row r="8508" ht="12.95" customHeight="1"/>
    <row r="8509" ht="12.95" customHeight="1"/>
    <row r="8510" ht="12.95" customHeight="1"/>
    <row r="8511" ht="12.95" customHeight="1"/>
    <row r="8512" ht="12.95" customHeight="1"/>
    <row r="8513" ht="12.95" customHeight="1"/>
    <row r="8514" ht="12.95" customHeight="1"/>
    <row r="8515" ht="12.95" customHeight="1"/>
    <row r="8516" ht="12.95" customHeight="1"/>
    <row r="8517" ht="12.95" customHeight="1"/>
    <row r="8518" ht="12.95" customHeight="1"/>
    <row r="8519" ht="12.95" customHeight="1"/>
    <row r="8520" ht="12.95" customHeight="1"/>
    <row r="8521" ht="12.95" customHeight="1"/>
    <row r="8522" ht="12.95" customHeight="1"/>
    <row r="8523" ht="12.95" customHeight="1"/>
    <row r="8524" ht="12.95" customHeight="1"/>
    <row r="8525" ht="12.95" customHeight="1"/>
    <row r="8526" ht="12.95" customHeight="1"/>
    <row r="8527" ht="12.95" customHeight="1"/>
    <row r="8528" ht="12.95" customHeight="1"/>
    <row r="8529" ht="12.95" customHeight="1"/>
    <row r="8530" ht="12.95" customHeight="1"/>
    <row r="8531" ht="12.95" customHeight="1"/>
    <row r="8532" ht="12.95" customHeight="1"/>
    <row r="8533" ht="12.95" customHeight="1"/>
    <row r="8534" ht="12.95" customHeight="1"/>
    <row r="8535" ht="12.95" customHeight="1"/>
    <row r="8536" ht="12.95" customHeight="1"/>
    <row r="8537" ht="12.95" customHeight="1"/>
    <row r="8538" ht="12.95" customHeight="1"/>
    <row r="8539" ht="12.95" customHeight="1"/>
    <row r="8540" ht="12.95" customHeight="1"/>
    <row r="8541" ht="12.95" customHeight="1"/>
    <row r="8542" ht="12.95" customHeight="1"/>
    <row r="8543" ht="12.95" customHeight="1"/>
    <row r="8544" ht="12.95" customHeight="1"/>
    <row r="8545" ht="12.95" customHeight="1"/>
    <row r="8546" ht="12.95" customHeight="1"/>
    <row r="8547" ht="12.95" customHeight="1"/>
    <row r="8548" ht="12.95" customHeight="1"/>
    <row r="8549" ht="12.95" customHeight="1"/>
    <row r="8550" ht="12.95" customHeight="1"/>
    <row r="8551" ht="12.95" customHeight="1"/>
    <row r="8552" ht="12.95" customHeight="1"/>
    <row r="8553" ht="12.95" customHeight="1"/>
    <row r="8554" ht="12.95" customHeight="1"/>
    <row r="8555" ht="12.95" customHeight="1"/>
    <row r="8556" ht="12.95" customHeight="1"/>
    <row r="8557" ht="12.95" customHeight="1"/>
    <row r="8558" ht="12.95" customHeight="1"/>
    <row r="8559" ht="12.95" customHeight="1"/>
    <row r="8560" ht="12.95" customHeight="1"/>
    <row r="8561" ht="12.95" customHeight="1"/>
    <row r="8562" ht="12.95" customHeight="1"/>
    <row r="8563" ht="12.95" customHeight="1"/>
    <row r="8564" ht="12.95" customHeight="1"/>
    <row r="8565" ht="12.95" customHeight="1"/>
    <row r="8566" ht="12.95" customHeight="1"/>
    <row r="8567" ht="12.95" customHeight="1"/>
    <row r="8568" ht="12.95" customHeight="1"/>
    <row r="8569" ht="12.95" customHeight="1"/>
    <row r="8570" ht="12.95" customHeight="1"/>
    <row r="8571" ht="12.95" customHeight="1"/>
    <row r="8572" ht="12.95" customHeight="1"/>
    <row r="8573" ht="12.95" customHeight="1"/>
    <row r="8574" ht="12.95" customHeight="1"/>
    <row r="8575" ht="12.95" customHeight="1"/>
    <row r="8576" ht="12.95" customHeight="1"/>
    <row r="8577" ht="12.95" customHeight="1"/>
    <row r="8578" ht="12.95" customHeight="1"/>
    <row r="8579" ht="12.95" customHeight="1"/>
    <row r="8580" ht="12.95" customHeight="1"/>
    <row r="8581" ht="12.95" customHeight="1"/>
    <row r="8582" ht="12.95" customHeight="1"/>
    <row r="8583" ht="12.95" customHeight="1"/>
    <row r="8584" ht="12.95" customHeight="1"/>
    <row r="8585" ht="12.95" customHeight="1"/>
    <row r="8586" ht="12.95" customHeight="1"/>
    <row r="8587" ht="12.95" customHeight="1"/>
    <row r="8588" ht="12.95" customHeight="1"/>
    <row r="8589" ht="12.95" customHeight="1"/>
    <row r="8590" ht="12.95" customHeight="1"/>
    <row r="8591" ht="12.95" customHeight="1"/>
    <row r="8592" ht="12.95" customHeight="1"/>
    <row r="8593" ht="12.95" customHeight="1"/>
    <row r="8594" ht="12.95" customHeight="1"/>
    <row r="8595" ht="12.95" customHeight="1"/>
    <row r="8596" ht="12.95" customHeight="1"/>
    <row r="8597" ht="12.95" customHeight="1"/>
    <row r="8598" ht="12.95" customHeight="1"/>
    <row r="8599" ht="12.95" customHeight="1"/>
    <row r="8600" ht="12.95" customHeight="1"/>
    <row r="8601" ht="12.95" customHeight="1"/>
    <row r="8602" ht="12.95" customHeight="1"/>
    <row r="8603" ht="12.95" customHeight="1"/>
    <row r="8604" ht="12.95" customHeight="1"/>
    <row r="8605" ht="12.95" customHeight="1"/>
    <row r="8606" ht="12.95" customHeight="1"/>
    <row r="8607" ht="12.95" customHeight="1"/>
    <row r="8608" ht="12.95" customHeight="1"/>
    <row r="8609" ht="12.95" customHeight="1"/>
    <row r="8610" ht="12.95" customHeight="1"/>
    <row r="8611" ht="12.95" customHeight="1"/>
    <row r="8612" ht="12.95" customHeight="1"/>
    <row r="8613" ht="12.95" customHeight="1"/>
    <row r="8614" ht="12.95" customHeight="1"/>
    <row r="8615" ht="12.95" customHeight="1"/>
    <row r="8616" ht="12.95" customHeight="1"/>
    <row r="8617" ht="12.95" customHeight="1"/>
    <row r="8618" ht="12.95" customHeight="1"/>
    <row r="8619" ht="12.95" customHeight="1"/>
    <row r="8620" ht="12.95" customHeight="1"/>
    <row r="8621" ht="12.95" customHeight="1"/>
    <row r="8622" ht="12.95" customHeight="1"/>
    <row r="8623" ht="12.95" customHeight="1"/>
    <row r="8624" ht="12.95" customHeight="1"/>
    <row r="8625" ht="12.95" customHeight="1"/>
    <row r="8626" ht="12.95" customHeight="1"/>
    <row r="8627" ht="12.95" customHeight="1"/>
    <row r="8628" ht="12.95" customHeight="1"/>
    <row r="8629" ht="12.95" customHeight="1"/>
    <row r="8630" ht="12.95" customHeight="1"/>
    <row r="8631" ht="12.95" customHeight="1"/>
    <row r="8632" ht="12.95" customHeight="1"/>
    <row r="8633" ht="12.95" customHeight="1"/>
    <row r="8634" ht="12.95" customHeight="1"/>
    <row r="8635" ht="12.95" customHeight="1"/>
    <row r="8636" ht="12.95" customHeight="1"/>
    <row r="8637" ht="12.95" customHeight="1"/>
    <row r="8638" ht="12.95" customHeight="1"/>
    <row r="8639" ht="12.95" customHeight="1"/>
    <row r="8640" ht="12.95" customHeight="1"/>
    <row r="8641" ht="12.95" customHeight="1"/>
    <row r="8642" ht="12.95" customHeight="1"/>
    <row r="8643" ht="12.95" customHeight="1"/>
    <row r="8644" ht="12.95" customHeight="1"/>
    <row r="8645" ht="12.95" customHeight="1"/>
    <row r="8646" ht="12.95" customHeight="1"/>
    <row r="8647" ht="12.95" customHeight="1"/>
    <row r="8648" ht="12.95" customHeight="1"/>
    <row r="8649" ht="12.95" customHeight="1"/>
    <row r="8650" ht="12.95" customHeight="1"/>
    <row r="8651" ht="12.95" customHeight="1"/>
    <row r="8652" ht="12.95" customHeight="1"/>
    <row r="8653" ht="12.95" customHeight="1"/>
    <row r="8654" ht="12.95" customHeight="1"/>
    <row r="8655" ht="12.95" customHeight="1"/>
    <row r="8656" ht="12.95" customHeight="1"/>
    <row r="8657" ht="12.95" customHeight="1"/>
    <row r="8658" ht="12.95" customHeight="1"/>
    <row r="8659" ht="12.95" customHeight="1"/>
    <row r="8660" ht="12.95" customHeight="1"/>
    <row r="8661" ht="12.95" customHeight="1"/>
    <row r="8662" ht="12.95" customHeight="1"/>
    <row r="8663" ht="12.95" customHeight="1"/>
    <row r="8664" ht="12.95" customHeight="1"/>
    <row r="8665" ht="12.95" customHeight="1"/>
    <row r="8666" ht="12.95" customHeight="1"/>
    <row r="8667" ht="12.95" customHeight="1"/>
    <row r="8668" ht="12.95" customHeight="1"/>
    <row r="8669" ht="12.95" customHeight="1"/>
    <row r="8670" ht="12.95" customHeight="1"/>
    <row r="8671" ht="12.95" customHeight="1"/>
    <row r="8672" ht="12.95" customHeight="1"/>
    <row r="8673" ht="12.95" customHeight="1"/>
    <row r="8674" ht="12.95" customHeight="1"/>
    <row r="8675" ht="12.95" customHeight="1"/>
    <row r="8676" ht="12.95" customHeight="1"/>
    <row r="8677" ht="12.95" customHeight="1"/>
    <row r="8678" ht="12.95" customHeight="1"/>
    <row r="8679" ht="12.95" customHeight="1"/>
    <row r="8680" ht="12.95" customHeight="1"/>
    <row r="8681" ht="12.95" customHeight="1"/>
    <row r="8682" ht="12.95" customHeight="1"/>
    <row r="8683" ht="12.95" customHeight="1"/>
    <row r="8684" ht="12.95" customHeight="1"/>
    <row r="8685" ht="12.95" customHeight="1"/>
    <row r="8686" ht="12.95" customHeight="1"/>
    <row r="8687" ht="12.95" customHeight="1"/>
    <row r="8688" ht="12.95" customHeight="1"/>
    <row r="8689" ht="12.95" customHeight="1"/>
    <row r="8690" ht="12.95" customHeight="1"/>
    <row r="8691" ht="12.95" customHeight="1"/>
    <row r="8692" ht="12.95" customHeight="1"/>
    <row r="8693" ht="12.95" customHeight="1"/>
    <row r="8694" ht="12.95" customHeight="1"/>
    <row r="8695" ht="12.95" customHeight="1"/>
    <row r="8696" ht="12.95" customHeight="1"/>
    <row r="8697" ht="12.95" customHeight="1"/>
    <row r="8698" ht="12.95" customHeight="1"/>
    <row r="8699" ht="12.95" customHeight="1"/>
    <row r="8700" ht="12.95" customHeight="1"/>
    <row r="8701" ht="12.95" customHeight="1"/>
    <row r="8702" ht="12.95" customHeight="1"/>
    <row r="8703" ht="12.95" customHeight="1"/>
    <row r="8704" ht="12.95" customHeight="1"/>
    <row r="8705" ht="12.95" customHeight="1"/>
    <row r="8706" ht="12.95" customHeight="1"/>
    <row r="8707" ht="12.95" customHeight="1"/>
    <row r="8708" ht="12.95" customHeight="1"/>
    <row r="8709" ht="12.95" customHeight="1"/>
    <row r="8710" ht="12.95" customHeight="1"/>
    <row r="8711" ht="12.95" customHeight="1"/>
    <row r="8712" ht="12.95" customHeight="1"/>
    <row r="8713" ht="12.95" customHeight="1"/>
    <row r="8714" ht="12.95" customHeight="1"/>
    <row r="8715" ht="12.95" customHeight="1"/>
    <row r="8716" ht="12.95" customHeight="1"/>
    <row r="8717" ht="12.95" customHeight="1"/>
    <row r="8718" ht="12.95" customHeight="1"/>
    <row r="8719" ht="12.95" customHeight="1"/>
    <row r="8720" ht="12.95" customHeight="1"/>
    <row r="8721" ht="12.95" customHeight="1"/>
    <row r="8722" ht="12.95" customHeight="1"/>
    <row r="8723" ht="12.95" customHeight="1"/>
    <row r="8724" ht="12.95" customHeight="1"/>
    <row r="8725" ht="12.95" customHeight="1"/>
    <row r="8726" ht="12.95" customHeight="1"/>
    <row r="8727" ht="12.95" customHeight="1"/>
    <row r="8728" ht="12.95" customHeight="1"/>
    <row r="8729" ht="12.95" customHeight="1"/>
    <row r="8730" ht="12.95" customHeight="1"/>
    <row r="8731" ht="12.95" customHeight="1"/>
    <row r="8732" ht="12.95" customHeight="1"/>
    <row r="8733" ht="12.95" customHeight="1"/>
    <row r="8734" ht="12.95" customHeight="1"/>
    <row r="8735" ht="12.95" customHeight="1"/>
    <row r="8736" ht="12.95" customHeight="1"/>
    <row r="8737" ht="12.95" customHeight="1"/>
    <row r="8738" ht="12.95" customHeight="1"/>
    <row r="8739" ht="12.95" customHeight="1"/>
    <row r="8740" ht="12.95" customHeight="1"/>
    <row r="8741" ht="12.95" customHeight="1"/>
    <row r="8742" ht="12.95" customHeight="1"/>
    <row r="8743" ht="12.95" customHeight="1"/>
    <row r="8744" ht="12.95" customHeight="1"/>
    <row r="8745" ht="12.95" customHeight="1"/>
    <row r="8746" ht="12.95" customHeight="1"/>
    <row r="8747" ht="12.95" customHeight="1"/>
    <row r="8748" ht="12.95" customHeight="1"/>
    <row r="8749" ht="12.95" customHeight="1"/>
    <row r="8750" ht="12.95" customHeight="1"/>
    <row r="8751" ht="12.95" customHeight="1"/>
    <row r="8752" ht="12.95" customHeight="1"/>
    <row r="8753" ht="12.95" customHeight="1"/>
    <row r="8754" ht="12.95" customHeight="1"/>
    <row r="8755" ht="12.95" customHeight="1"/>
    <row r="8756" ht="12.95" customHeight="1"/>
    <row r="8757" ht="12.95" customHeight="1"/>
    <row r="8758" ht="12.95" customHeight="1"/>
    <row r="8759" ht="12.95" customHeight="1"/>
    <row r="8760" ht="12.95" customHeight="1"/>
    <row r="8761" ht="12.95" customHeight="1"/>
    <row r="8762" ht="12.95" customHeight="1"/>
    <row r="8763" ht="12.95" customHeight="1"/>
    <row r="8764" ht="12.95" customHeight="1"/>
    <row r="8765" ht="12.95" customHeight="1"/>
    <row r="8766" ht="12.95" customHeight="1"/>
    <row r="8767" ht="12.95" customHeight="1"/>
    <row r="8768" ht="12.95" customHeight="1"/>
    <row r="8769" ht="12.95" customHeight="1"/>
    <row r="8770" ht="12.95" customHeight="1"/>
    <row r="8771" ht="12.95" customHeight="1"/>
    <row r="8772" ht="12.95" customHeight="1"/>
    <row r="8773" ht="12.95" customHeight="1"/>
    <row r="8774" ht="12.95" customHeight="1"/>
    <row r="8775" ht="12.95" customHeight="1"/>
    <row r="8776" ht="12.95" customHeight="1"/>
    <row r="8777" ht="12.95" customHeight="1"/>
    <row r="8778" ht="12.95" customHeight="1"/>
    <row r="8779" ht="12.95" customHeight="1"/>
    <row r="8780" ht="12.95" customHeight="1"/>
    <row r="8781" ht="12.95" customHeight="1"/>
    <row r="8782" ht="12.95" customHeight="1"/>
    <row r="8783" ht="12.95" customHeight="1"/>
    <row r="8784" ht="12.95" customHeight="1"/>
    <row r="8785" ht="12.95" customHeight="1"/>
    <row r="8786" ht="12.95" customHeight="1"/>
    <row r="8787" ht="12.95" customHeight="1"/>
    <row r="8788" ht="12.95" customHeight="1"/>
    <row r="8789" ht="12.95" customHeight="1"/>
    <row r="8790" ht="12.95" customHeight="1"/>
    <row r="8791" ht="12.95" customHeight="1"/>
    <row r="8792" ht="12.95" customHeight="1"/>
    <row r="8793" ht="12.95" customHeight="1"/>
    <row r="8794" ht="12.95" customHeight="1"/>
    <row r="8795" ht="12.95" customHeight="1"/>
    <row r="8796" ht="12.95" customHeight="1"/>
    <row r="8797" ht="12.95" customHeight="1"/>
    <row r="8798" ht="12.95" customHeight="1"/>
    <row r="8799" ht="12.95" customHeight="1"/>
    <row r="8800" ht="12.95" customHeight="1"/>
    <row r="8801" ht="12.95" customHeight="1"/>
    <row r="8802" ht="12.95" customHeight="1"/>
    <row r="8803" ht="12.95" customHeight="1"/>
    <row r="8804" ht="12.95" customHeight="1"/>
    <row r="8805" ht="12.95" customHeight="1"/>
    <row r="8806" ht="12.95" customHeight="1"/>
    <row r="8807" ht="12.95" customHeight="1"/>
    <row r="8808" ht="12.95" customHeight="1"/>
    <row r="8809" ht="12.95" customHeight="1"/>
    <row r="8810" ht="12.95" customHeight="1"/>
    <row r="8811" ht="12.95" customHeight="1"/>
    <row r="8812" ht="12.95" customHeight="1"/>
    <row r="8813" ht="12.95" customHeight="1"/>
    <row r="8814" ht="12.95" customHeight="1"/>
    <row r="8815" ht="12.95" customHeight="1"/>
    <row r="8816" ht="12.95" customHeight="1"/>
    <row r="8817" ht="12.95" customHeight="1"/>
    <row r="8818" ht="12.95" customHeight="1"/>
    <row r="8819" ht="12.95" customHeight="1"/>
    <row r="8820" ht="12.95" customHeight="1"/>
    <row r="8821" ht="12.95" customHeight="1"/>
    <row r="8822" ht="12.95" customHeight="1"/>
    <row r="8823" ht="12.95" customHeight="1"/>
    <row r="8824" ht="12.95" customHeight="1"/>
    <row r="8825" ht="12.95" customHeight="1"/>
    <row r="8826" ht="12.95" customHeight="1"/>
    <row r="8827" ht="12.95" customHeight="1"/>
    <row r="8828" ht="12.95" customHeight="1"/>
    <row r="8829" ht="12.95" customHeight="1"/>
    <row r="8830" ht="12.95" customHeight="1"/>
    <row r="8831" ht="12.95" customHeight="1"/>
    <row r="8832" ht="12.95" customHeight="1"/>
    <row r="8833" ht="12.95" customHeight="1"/>
    <row r="8834" ht="12.95" customHeight="1"/>
    <row r="8835" ht="12.95" customHeight="1"/>
    <row r="8836" ht="12.95" customHeight="1"/>
    <row r="8837" ht="12.95" customHeight="1"/>
    <row r="8838" ht="12.95" customHeight="1"/>
    <row r="8839" ht="12.95" customHeight="1"/>
    <row r="8840" ht="12.95" customHeight="1"/>
    <row r="8841" ht="12.95" customHeight="1"/>
    <row r="8842" ht="12.95" customHeight="1"/>
    <row r="8843" ht="12.95" customHeight="1"/>
    <row r="8844" ht="12.95" customHeight="1"/>
    <row r="8845" ht="12.95" customHeight="1"/>
    <row r="8846" ht="12.95" customHeight="1"/>
    <row r="8847" ht="12.95" customHeight="1"/>
    <row r="8848" ht="12.95" customHeight="1"/>
    <row r="8849" ht="12.95" customHeight="1"/>
    <row r="8850" ht="12.95" customHeight="1"/>
    <row r="8851" ht="12.95" customHeight="1"/>
    <row r="8852" ht="12.95" customHeight="1"/>
    <row r="8853" ht="12.95" customHeight="1"/>
    <row r="8854" ht="12.95" customHeight="1"/>
    <row r="8855" ht="12.95" customHeight="1"/>
    <row r="8856" ht="12.95" customHeight="1"/>
    <row r="8857" ht="12.95" customHeight="1"/>
    <row r="8858" ht="12.95" customHeight="1"/>
    <row r="8859" ht="12.95" customHeight="1"/>
    <row r="8860" ht="12.95" customHeight="1"/>
    <row r="8861" ht="12.95" customHeight="1"/>
    <row r="8862" ht="12.95" customHeight="1"/>
    <row r="8863" ht="12.95" customHeight="1"/>
    <row r="8864" ht="12.95" customHeight="1"/>
    <row r="8865" ht="12.95" customHeight="1"/>
    <row r="8866" ht="12.95" customHeight="1"/>
    <row r="8867" ht="12.95" customHeight="1"/>
    <row r="8868" ht="12.95" customHeight="1"/>
    <row r="8869" ht="12.95" customHeight="1"/>
    <row r="8870" ht="12.95" customHeight="1"/>
    <row r="8871" ht="12.95" customHeight="1"/>
    <row r="8872" ht="12.95" customHeight="1"/>
    <row r="8873" ht="12.95" customHeight="1"/>
    <row r="8874" ht="12.95" customHeight="1"/>
    <row r="8875" ht="12.95" customHeight="1"/>
    <row r="8876" ht="12.95" customHeight="1"/>
    <row r="8877" ht="12.95" customHeight="1"/>
    <row r="8878" ht="12.95" customHeight="1"/>
    <row r="8879" ht="12.95" customHeight="1"/>
    <row r="8880" ht="12.95" customHeight="1"/>
    <row r="8881" ht="12.95" customHeight="1"/>
    <row r="8882" ht="12.95" customHeight="1"/>
    <row r="8883" ht="12.95" customHeight="1"/>
    <row r="8884" ht="12.95" customHeight="1"/>
    <row r="8885" ht="12.95" customHeight="1"/>
    <row r="8886" ht="12.95" customHeight="1"/>
    <row r="8887" ht="12.95" customHeight="1"/>
    <row r="8888" ht="12.95" customHeight="1"/>
    <row r="8889" ht="12.95" customHeight="1"/>
    <row r="8890" ht="12.95" customHeight="1"/>
    <row r="8891" ht="12.95" customHeight="1"/>
    <row r="8892" ht="12.95" customHeight="1"/>
    <row r="8893" ht="12.95" customHeight="1"/>
    <row r="8894" ht="12.95" customHeight="1"/>
    <row r="8895" ht="12.95" customHeight="1"/>
    <row r="8896" ht="12.95" customHeight="1"/>
    <row r="8897" ht="12.95" customHeight="1"/>
    <row r="8898" ht="12.95" customHeight="1"/>
    <row r="8899" ht="12.95" customHeight="1"/>
    <row r="8900" ht="12.95" customHeight="1"/>
    <row r="8901" ht="12.95" customHeight="1"/>
    <row r="8902" ht="12.95" customHeight="1"/>
    <row r="8903" ht="12.95" customHeight="1"/>
    <row r="8904" ht="12.95" customHeight="1"/>
    <row r="8905" ht="12.95" customHeight="1"/>
    <row r="8906" ht="12.95" customHeight="1"/>
    <row r="8907" ht="12.95" customHeight="1"/>
    <row r="8908" ht="12.95" customHeight="1"/>
    <row r="8909" ht="12.95" customHeight="1"/>
    <row r="8910" ht="12.95" customHeight="1"/>
    <row r="8911" ht="12.95" customHeight="1"/>
    <row r="8912" ht="12.95" customHeight="1"/>
    <row r="8913" ht="12.95" customHeight="1"/>
    <row r="8914" ht="12.95" customHeight="1"/>
    <row r="8915" ht="12.95" customHeight="1"/>
    <row r="8916" ht="12.95" customHeight="1"/>
    <row r="8917" ht="12.95" customHeight="1"/>
    <row r="8918" ht="12.95" customHeight="1"/>
    <row r="8919" ht="12.95" customHeight="1"/>
    <row r="8920" ht="12.95" customHeight="1"/>
    <row r="8921" ht="12.95" customHeight="1"/>
    <row r="8922" ht="12.95" customHeight="1"/>
    <row r="8923" ht="12.95" customHeight="1"/>
    <row r="8924" ht="12.95" customHeight="1"/>
    <row r="8925" ht="12.95" customHeight="1"/>
    <row r="8926" ht="12.95" customHeight="1"/>
    <row r="8927" ht="12.95" customHeight="1"/>
    <row r="8928" ht="12.95" customHeight="1"/>
    <row r="8929" ht="12.95" customHeight="1"/>
    <row r="8930" ht="12.95" customHeight="1"/>
    <row r="8931" ht="12.95" customHeight="1"/>
    <row r="8932" ht="12.95" customHeight="1"/>
    <row r="8933" ht="12.95" customHeight="1"/>
    <row r="8934" ht="12.95" customHeight="1"/>
    <row r="8935" ht="12.95" customHeight="1"/>
    <row r="8936" ht="12.95" customHeight="1"/>
    <row r="8937" ht="12.95" customHeight="1"/>
    <row r="8938" ht="12.95" customHeight="1"/>
    <row r="8939" ht="12.95" customHeight="1"/>
    <row r="8940" ht="12.95" customHeight="1"/>
    <row r="8941" ht="12.95" customHeight="1"/>
    <row r="8942" ht="12.95" customHeight="1"/>
    <row r="8943" ht="12.95" customHeight="1"/>
    <row r="8944" ht="12.95" customHeight="1"/>
    <row r="8945" ht="12.95" customHeight="1"/>
    <row r="8946" ht="12.95" customHeight="1"/>
    <row r="8947" ht="12.95" customHeight="1"/>
    <row r="8948" ht="12.95" customHeight="1"/>
    <row r="8949" ht="12.95" customHeight="1"/>
    <row r="8950" ht="12.95" customHeight="1"/>
    <row r="8951" ht="12.95" customHeight="1"/>
    <row r="8952" ht="12.95" customHeight="1"/>
    <row r="8953" ht="12.95" customHeight="1"/>
    <row r="8954" ht="12.95" customHeight="1"/>
    <row r="8955" ht="12.95" customHeight="1"/>
    <row r="8956" ht="12.95" customHeight="1"/>
    <row r="8957" ht="12.95" customHeight="1"/>
    <row r="8958" ht="12.95" customHeight="1"/>
    <row r="8959" ht="12.95" customHeight="1"/>
    <row r="8960" ht="12.95" customHeight="1"/>
    <row r="8961" ht="12.95" customHeight="1"/>
    <row r="8962" ht="12.95" customHeight="1"/>
    <row r="8963" ht="12.95" customHeight="1"/>
    <row r="8964" ht="12.95" customHeight="1"/>
    <row r="8965" ht="12.95" customHeight="1"/>
    <row r="8966" ht="12.95" customHeight="1"/>
    <row r="8967" ht="12.95" customHeight="1"/>
    <row r="8968" ht="12.95" customHeight="1"/>
    <row r="8969" ht="12.95" customHeight="1"/>
    <row r="8970" ht="12.95" customHeight="1"/>
    <row r="8971" ht="12.95" customHeight="1"/>
    <row r="8972" ht="12.95" customHeight="1"/>
    <row r="8973" ht="12.95" customHeight="1"/>
    <row r="8974" ht="12.95" customHeight="1"/>
    <row r="8975" ht="12.95" customHeight="1"/>
    <row r="8976" ht="12.95" customHeight="1"/>
    <row r="8977" ht="12.95" customHeight="1"/>
    <row r="8978" ht="12.95" customHeight="1"/>
    <row r="8979" ht="12.95" customHeight="1"/>
    <row r="8980" ht="12.95" customHeight="1"/>
    <row r="8981" ht="12.95" customHeight="1"/>
    <row r="8982" ht="12.95" customHeight="1"/>
    <row r="8983" ht="12.95" customHeight="1"/>
    <row r="8984" ht="12.95" customHeight="1"/>
    <row r="8985" ht="12.95" customHeight="1"/>
    <row r="8986" ht="12.95" customHeight="1"/>
    <row r="8987" ht="12.95" customHeight="1"/>
    <row r="8988" ht="12.95" customHeight="1"/>
    <row r="8989" ht="12.95" customHeight="1"/>
    <row r="8990" ht="12.95" customHeight="1"/>
    <row r="8991" ht="12.95" customHeight="1"/>
    <row r="8992" ht="12.95" customHeight="1"/>
    <row r="8993" ht="12.95" customHeight="1"/>
    <row r="8994" ht="12.95" customHeight="1"/>
    <row r="8995" ht="12.95" customHeight="1"/>
    <row r="8996" ht="12.95" customHeight="1"/>
    <row r="8997" ht="12.95" customHeight="1"/>
    <row r="8998" ht="12.95" customHeight="1"/>
    <row r="8999" ht="12.95" customHeight="1"/>
    <row r="9000" ht="12.95" customHeight="1"/>
    <row r="9001" ht="12.95" customHeight="1"/>
    <row r="9002" ht="12.95" customHeight="1"/>
    <row r="9003" ht="12.95" customHeight="1"/>
    <row r="9004" ht="12.95" customHeight="1"/>
    <row r="9005" ht="12.95" customHeight="1"/>
    <row r="9006" ht="12.95" customHeight="1"/>
    <row r="9007" ht="12.95" customHeight="1"/>
    <row r="9008" ht="12.95" customHeight="1"/>
    <row r="9009" ht="12.95" customHeight="1"/>
    <row r="9010" ht="12.95" customHeight="1"/>
    <row r="9011" ht="12.95" customHeight="1"/>
    <row r="9012" ht="12.95" customHeight="1"/>
    <row r="9013" ht="12.95" customHeight="1"/>
    <row r="9014" ht="12.95" customHeight="1"/>
    <row r="9015" ht="12.95" customHeight="1"/>
    <row r="9016" ht="12.95" customHeight="1"/>
    <row r="9017" ht="12.95" customHeight="1"/>
    <row r="9018" ht="12.95" customHeight="1"/>
    <row r="9019" ht="12.95" customHeight="1"/>
    <row r="9020" ht="12.95" customHeight="1"/>
    <row r="9021" ht="12.95" customHeight="1"/>
    <row r="9022" ht="12.95" customHeight="1"/>
    <row r="9023" ht="12.95" customHeight="1"/>
    <row r="9024" ht="12.95" customHeight="1"/>
    <row r="9025" ht="12.95" customHeight="1"/>
    <row r="9026" ht="12.95" customHeight="1"/>
    <row r="9027" ht="12.95" customHeight="1"/>
    <row r="9028" ht="12.95" customHeight="1"/>
    <row r="9029" ht="12.95" customHeight="1"/>
    <row r="9030" ht="12.95" customHeight="1"/>
    <row r="9031" ht="12.95" customHeight="1"/>
    <row r="9032" ht="12.95" customHeight="1"/>
    <row r="9033" ht="12.95" customHeight="1"/>
    <row r="9034" ht="12.95" customHeight="1"/>
    <row r="9035" ht="12.95" customHeight="1"/>
    <row r="9036" ht="12.95" customHeight="1"/>
    <row r="9037" ht="12.95" customHeight="1"/>
    <row r="9038" ht="12.95" customHeight="1"/>
    <row r="9039" ht="12.95" customHeight="1"/>
    <row r="9040" ht="12.95" customHeight="1"/>
    <row r="9041" ht="12.95" customHeight="1"/>
    <row r="9042" ht="12.95" customHeight="1"/>
    <row r="9043" ht="12.95" customHeight="1"/>
    <row r="9044" ht="12.95" customHeight="1"/>
    <row r="9045" ht="12.95" customHeight="1"/>
    <row r="9046" ht="12.95" customHeight="1"/>
    <row r="9047" ht="12.95" customHeight="1"/>
    <row r="9048" ht="12.95" customHeight="1"/>
    <row r="9049" ht="12.95" customHeight="1"/>
    <row r="9050" ht="12.95" customHeight="1"/>
    <row r="9051" ht="12.95" customHeight="1"/>
    <row r="9052" ht="12.95" customHeight="1"/>
    <row r="9053" ht="12.95" customHeight="1"/>
    <row r="9054" ht="12.95" customHeight="1"/>
    <row r="9055" ht="12.95" customHeight="1"/>
    <row r="9056" ht="12.95" customHeight="1"/>
    <row r="9057" ht="12.95" customHeight="1"/>
    <row r="9058" ht="12.95" customHeight="1"/>
    <row r="9059" ht="12.95" customHeight="1"/>
    <row r="9060" ht="12.95" customHeight="1"/>
    <row r="9061" ht="12.95" customHeight="1"/>
    <row r="9062" ht="12.95" customHeight="1"/>
    <row r="9063" ht="12.95" customHeight="1"/>
    <row r="9064" ht="12.95" customHeight="1"/>
    <row r="9065" ht="12.95" customHeight="1"/>
    <row r="9066" ht="12.95" customHeight="1"/>
    <row r="9067" ht="12.95" customHeight="1"/>
    <row r="9068" ht="12.95" customHeight="1"/>
    <row r="9069" ht="12.95" customHeight="1"/>
    <row r="9070" ht="12.95" customHeight="1"/>
    <row r="9071" ht="12.95" customHeight="1"/>
    <row r="9072" ht="12.95" customHeight="1"/>
    <row r="9073" ht="12.95" customHeight="1"/>
    <row r="9074" ht="12.95" customHeight="1"/>
    <row r="9075" ht="12.95" customHeight="1"/>
    <row r="9076" ht="12.95" customHeight="1"/>
    <row r="9077" ht="12.95" customHeight="1"/>
    <row r="9078" ht="12.95" customHeight="1"/>
    <row r="9079" ht="12.95" customHeight="1"/>
    <row r="9080" ht="12.95" customHeight="1"/>
    <row r="9081" ht="12.95" customHeight="1"/>
    <row r="9082" ht="12.95" customHeight="1"/>
    <row r="9083" ht="12.95" customHeight="1"/>
    <row r="9084" ht="12.95" customHeight="1"/>
    <row r="9085" ht="12.95" customHeight="1"/>
    <row r="9086" ht="12.95" customHeight="1"/>
    <row r="9087" ht="12.95" customHeight="1"/>
    <row r="9088" ht="12.95" customHeight="1"/>
    <row r="9089" ht="12.95" customHeight="1"/>
    <row r="9090" ht="12.95" customHeight="1"/>
    <row r="9091" ht="12.95" customHeight="1"/>
    <row r="9092" ht="12.95" customHeight="1"/>
    <row r="9093" ht="12.95" customHeight="1"/>
    <row r="9094" ht="12.95" customHeight="1"/>
    <row r="9095" ht="12.95" customHeight="1"/>
    <row r="9096" ht="12.95" customHeight="1"/>
    <row r="9097" ht="12.95" customHeight="1"/>
    <row r="9098" ht="12.95" customHeight="1"/>
    <row r="9099" ht="12.95" customHeight="1"/>
    <row r="9100" ht="12.95" customHeight="1"/>
    <row r="9101" ht="12.95" customHeight="1"/>
    <row r="9102" ht="12.95" customHeight="1"/>
    <row r="9103" ht="12.95" customHeight="1"/>
    <row r="9104" ht="12.95" customHeight="1"/>
    <row r="9105" ht="12.95" customHeight="1"/>
    <row r="9106" ht="12.95" customHeight="1"/>
    <row r="9107" ht="12.95" customHeight="1"/>
    <row r="9108" ht="12.95" customHeight="1"/>
    <row r="9109" ht="12.95" customHeight="1"/>
    <row r="9110" ht="12.95" customHeight="1"/>
    <row r="9111" ht="12.95" customHeight="1"/>
    <row r="9112" ht="12.95" customHeight="1"/>
    <row r="9113" ht="12.95" customHeight="1"/>
    <row r="9114" ht="12.95" customHeight="1"/>
    <row r="9115" ht="12.95" customHeight="1"/>
    <row r="9116" ht="12.95" customHeight="1"/>
    <row r="9117" ht="12.95" customHeight="1"/>
    <row r="9118" ht="12.95" customHeight="1"/>
    <row r="9119" ht="12.95" customHeight="1"/>
    <row r="9120" ht="12.95" customHeight="1"/>
    <row r="9121" ht="12.95" customHeight="1"/>
    <row r="9122" ht="12.95" customHeight="1"/>
    <row r="9123" ht="12.95" customHeight="1"/>
    <row r="9124" ht="12.95" customHeight="1"/>
    <row r="9125" ht="12.95" customHeight="1"/>
    <row r="9126" ht="12.95" customHeight="1"/>
    <row r="9127" ht="12.95" customHeight="1"/>
    <row r="9128" ht="12.95" customHeight="1"/>
    <row r="9129" ht="12.95" customHeight="1"/>
    <row r="9130" ht="12.95" customHeight="1"/>
    <row r="9131" ht="12.95" customHeight="1"/>
    <row r="9132" ht="12.95" customHeight="1"/>
    <row r="9133" ht="12.95" customHeight="1"/>
    <row r="9134" ht="12.95" customHeight="1"/>
    <row r="9135" ht="12.95" customHeight="1"/>
    <row r="9136" ht="12.95" customHeight="1"/>
    <row r="9137" ht="12.95" customHeight="1"/>
    <row r="9138" ht="12.95" customHeight="1"/>
    <row r="9139" ht="12.95" customHeight="1"/>
    <row r="9140" ht="12.95" customHeight="1"/>
    <row r="9141" ht="12.95" customHeight="1"/>
    <row r="9142" ht="12.95" customHeight="1"/>
    <row r="9143" ht="12.95" customHeight="1"/>
    <row r="9144" ht="12.95" customHeight="1"/>
    <row r="9145" ht="12.95" customHeight="1"/>
    <row r="9146" ht="12.95" customHeight="1"/>
    <row r="9147" ht="12.95" customHeight="1"/>
    <row r="9148" ht="12.95" customHeight="1"/>
    <row r="9149" ht="12.95" customHeight="1"/>
    <row r="9150" ht="12.95" customHeight="1"/>
    <row r="9151" ht="12.95" customHeight="1"/>
    <row r="9152" ht="12.95" customHeight="1"/>
    <row r="9153" ht="12.95" customHeight="1"/>
    <row r="9154" ht="12.95" customHeight="1"/>
    <row r="9155" ht="12.95" customHeight="1"/>
    <row r="9156" ht="12.95" customHeight="1"/>
    <row r="9157" ht="12.95" customHeight="1"/>
    <row r="9158" ht="12.95" customHeight="1"/>
    <row r="9159" ht="12.95" customHeight="1"/>
    <row r="9160" ht="12.95" customHeight="1"/>
    <row r="9161" ht="12.95" customHeight="1"/>
    <row r="9162" ht="12.95" customHeight="1"/>
    <row r="9163" ht="12.95" customHeight="1"/>
    <row r="9164" ht="12.95" customHeight="1"/>
    <row r="9165" ht="12.95" customHeight="1"/>
    <row r="9166" ht="12.95" customHeight="1"/>
    <row r="9167" ht="12.95" customHeight="1"/>
    <row r="9168" ht="12.95" customHeight="1"/>
    <row r="9169" ht="12.95" customHeight="1"/>
    <row r="9170" ht="12.95" customHeight="1"/>
    <row r="9171" ht="12.95" customHeight="1"/>
    <row r="9172" ht="12.95" customHeight="1"/>
    <row r="9173" ht="12.95" customHeight="1"/>
    <row r="9174" ht="12.95" customHeight="1"/>
    <row r="9175" ht="12.95" customHeight="1"/>
    <row r="9176" ht="12.95" customHeight="1"/>
    <row r="9177" ht="12.95" customHeight="1"/>
    <row r="9178" ht="12.95" customHeight="1"/>
    <row r="9179" ht="12.95" customHeight="1"/>
    <row r="9180" ht="12.95" customHeight="1"/>
    <row r="9181" ht="12.95" customHeight="1"/>
    <row r="9182" ht="12.95" customHeight="1"/>
    <row r="9183" ht="12.95" customHeight="1"/>
    <row r="9184" ht="12.95" customHeight="1"/>
    <row r="9185" ht="12.95" customHeight="1"/>
    <row r="9186" ht="12.95" customHeight="1"/>
    <row r="9187" ht="12.95" customHeight="1"/>
    <row r="9188" ht="12.95" customHeight="1"/>
    <row r="9189" ht="12.95" customHeight="1"/>
    <row r="9190" ht="12.95" customHeight="1"/>
    <row r="9191" ht="12.95" customHeight="1"/>
    <row r="9192" ht="12.95" customHeight="1"/>
    <row r="9193" ht="12.95" customHeight="1"/>
    <row r="9194" ht="12.95" customHeight="1"/>
    <row r="9195" ht="12.95" customHeight="1"/>
    <row r="9196" ht="12.95" customHeight="1"/>
    <row r="9197" ht="12.95" customHeight="1"/>
    <row r="9198" ht="12.95" customHeight="1"/>
    <row r="9199" ht="12.95" customHeight="1"/>
    <row r="9200" ht="12.95" customHeight="1"/>
    <row r="9201" ht="12.95" customHeight="1"/>
    <row r="9202" ht="12.95" customHeight="1"/>
    <row r="9203" ht="12.95" customHeight="1"/>
    <row r="9204" ht="12.95" customHeight="1"/>
    <row r="9205" ht="12.95" customHeight="1"/>
    <row r="9206" ht="12.95" customHeight="1"/>
    <row r="9207" ht="12.95" customHeight="1"/>
    <row r="9208" ht="12.95" customHeight="1"/>
    <row r="9209" ht="12.95" customHeight="1"/>
    <row r="9210" ht="12.95" customHeight="1"/>
    <row r="9211" ht="12.95" customHeight="1"/>
    <row r="9212" ht="12.95" customHeight="1"/>
    <row r="9213" ht="12.95" customHeight="1"/>
    <row r="9214" ht="12.95" customHeight="1"/>
    <row r="9215" ht="12.95" customHeight="1"/>
    <row r="9216" ht="12.95" customHeight="1"/>
    <row r="9217" ht="12.95" customHeight="1"/>
    <row r="9218" ht="12.95" customHeight="1"/>
    <row r="9219" ht="12.95" customHeight="1"/>
    <row r="9220" ht="12.95" customHeight="1"/>
    <row r="9221" ht="12.95" customHeight="1"/>
    <row r="9222" ht="12.95" customHeight="1"/>
    <row r="9223" ht="12.95" customHeight="1"/>
    <row r="9224" ht="12.95" customHeight="1"/>
    <row r="9225" ht="12.95" customHeight="1"/>
    <row r="9226" ht="12.95" customHeight="1"/>
    <row r="9227" ht="12.95" customHeight="1"/>
    <row r="9228" ht="12.95" customHeight="1"/>
    <row r="9229" ht="12.95" customHeight="1"/>
    <row r="9230" ht="12.95" customHeight="1"/>
    <row r="9231" ht="12.95" customHeight="1"/>
    <row r="9232" ht="12.95" customHeight="1"/>
    <row r="9233" ht="12.95" customHeight="1"/>
    <row r="9234" ht="12.95" customHeight="1"/>
    <row r="9235" ht="12.95" customHeight="1"/>
    <row r="9236" ht="12.95" customHeight="1"/>
    <row r="9237" ht="12.95" customHeight="1"/>
    <row r="9238" ht="12.95" customHeight="1"/>
    <row r="9239" ht="12.95" customHeight="1"/>
    <row r="9240" ht="12.95" customHeight="1"/>
    <row r="9241" ht="12.95" customHeight="1"/>
    <row r="9242" ht="12.95" customHeight="1"/>
    <row r="9243" ht="12.95" customHeight="1"/>
    <row r="9244" ht="12.95" customHeight="1"/>
    <row r="9245" ht="12.95" customHeight="1"/>
    <row r="9246" ht="12.95" customHeight="1"/>
    <row r="9247" ht="12.95" customHeight="1"/>
    <row r="9248" ht="12.95" customHeight="1"/>
    <row r="9249" ht="12.95" customHeight="1"/>
    <row r="9250" ht="12.95" customHeight="1"/>
    <row r="9251" ht="12.95" customHeight="1"/>
    <row r="9252" ht="12.95" customHeight="1"/>
    <row r="9253" ht="12.95" customHeight="1"/>
    <row r="9254" ht="12.95" customHeight="1"/>
    <row r="9255" ht="12.95" customHeight="1"/>
    <row r="9256" ht="12.95" customHeight="1"/>
    <row r="9257" ht="12.95" customHeight="1"/>
    <row r="9258" ht="12.95" customHeight="1"/>
    <row r="9259" ht="12.95" customHeight="1"/>
    <row r="9260" ht="12.95" customHeight="1"/>
    <row r="9261" ht="12.95" customHeight="1"/>
    <row r="9262" ht="12.95" customHeight="1"/>
    <row r="9263" ht="12.95" customHeight="1"/>
    <row r="9264" ht="12.95" customHeight="1"/>
    <row r="9265" ht="12.95" customHeight="1"/>
    <row r="9266" ht="12.95" customHeight="1"/>
    <row r="9267" ht="12.95" customHeight="1"/>
    <row r="9268" ht="12.95" customHeight="1"/>
    <row r="9269" ht="12.95" customHeight="1"/>
    <row r="9270" ht="12.95" customHeight="1"/>
    <row r="9271" ht="12.95" customHeight="1"/>
    <row r="9272" ht="12.95" customHeight="1"/>
    <row r="9273" ht="12.95" customHeight="1"/>
    <row r="9274" ht="12.95" customHeight="1"/>
    <row r="9275" ht="12.95" customHeight="1"/>
    <row r="9276" ht="12.95" customHeight="1"/>
    <row r="9277" ht="12.95" customHeight="1"/>
    <row r="9278" ht="12.95" customHeight="1"/>
    <row r="9279" ht="12.95" customHeight="1"/>
    <row r="9280" ht="12.95" customHeight="1"/>
    <row r="9281" ht="12.95" customHeight="1"/>
    <row r="9282" ht="12.95" customHeight="1"/>
    <row r="9283" ht="12.95" customHeight="1"/>
    <row r="9284" ht="12.95" customHeight="1"/>
    <row r="9285" ht="12.95" customHeight="1"/>
    <row r="9286" ht="12.95" customHeight="1"/>
    <row r="9287" ht="12.95" customHeight="1"/>
    <row r="9288" ht="12.95" customHeight="1"/>
    <row r="9289" ht="12.95" customHeight="1"/>
    <row r="9290" ht="12.95" customHeight="1"/>
    <row r="9291" ht="12.95" customHeight="1"/>
    <row r="9292" ht="12.95" customHeight="1"/>
    <row r="9293" ht="12.95" customHeight="1"/>
    <row r="9294" ht="12.95" customHeight="1"/>
    <row r="9295" ht="12.95" customHeight="1"/>
    <row r="9296" ht="12.95" customHeight="1"/>
    <row r="9297" ht="12.95" customHeight="1"/>
    <row r="9298" ht="12.95" customHeight="1"/>
    <row r="9299" ht="12.95" customHeight="1"/>
    <row r="9300" ht="12.95" customHeight="1"/>
    <row r="9301" ht="12.95" customHeight="1"/>
    <row r="9302" ht="12.95" customHeight="1"/>
    <row r="9303" ht="12.95" customHeight="1"/>
    <row r="9304" ht="12.95" customHeight="1"/>
    <row r="9305" ht="12.95" customHeight="1"/>
    <row r="9306" ht="12.95" customHeight="1"/>
    <row r="9307" ht="12.95" customHeight="1"/>
    <row r="9308" ht="12.95" customHeight="1"/>
    <row r="9309" ht="12.95" customHeight="1"/>
    <row r="9310" ht="12.95" customHeight="1"/>
    <row r="9311" ht="12.95" customHeight="1"/>
    <row r="9312" ht="12.95" customHeight="1"/>
    <row r="9313" ht="12.95" customHeight="1"/>
    <row r="9314" ht="12.95" customHeight="1"/>
    <row r="9315" ht="12.95" customHeight="1"/>
    <row r="9316" ht="12.95" customHeight="1"/>
    <row r="9317" ht="12.95" customHeight="1"/>
    <row r="9318" ht="12.95" customHeight="1"/>
    <row r="9319" ht="12.95" customHeight="1"/>
    <row r="9320" ht="12.95" customHeight="1"/>
    <row r="9321" ht="12.95" customHeight="1"/>
    <row r="9322" ht="12.95" customHeight="1"/>
    <row r="9323" ht="12.95" customHeight="1"/>
    <row r="9324" ht="12.95" customHeight="1"/>
    <row r="9325" ht="12.95" customHeight="1"/>
    <row r="9326" ht="12.95" customHeight="1"/>
    <row r="9327" ht="12.95" customHeight="1"/>
    <row r="9328" ht="12.95" customHeight="1"/>
    <row r="9329" ht="12.95" customHeight="1"/>
    <row r="9330" ht="12.95" customHeight="1"/>
    <row r="9331" ht="12.95" customHeight="1"/>
    <row r="9332" ht="12.95" customHeight="1"/>
    <row r="9333" ht="12.95" customHeight="1"/>
    <row r="9334" ht="12.95" customHeight="1"/>
    <row r="9335" ht="12.95" customHeight="1"/>
    <row r="9336" ht="12.95" customHeight="1"/>
    <row r="9337" ht="12.95" customHeight="1"/>
    <row r="9338" ht="12.95" customHeight="1"/>
    <row r="9339" ht="12.95" customHeight="1"/>
    <row r="9340" ht="12.95" customHeight="1"/>
    <row r="9341" ht="12.95" customHeight="1"/>
    <row r="9342" ht="12.95" customHeight="1"/>
    <row r="9343" ht="12.95" customHeight="1"/>
    <row r="9344" ht="12.95" customHeight="1"/>
    <row r="9345" ht="12.95" customHeight="1"/>
    <row r="9346" ht="12.95" customHeight="1"/>
    <row r="9347" ht="12.95" customHeight="1"/>
    <row r="9348" ht="12.95" customHeight="1"/>
    <row r="9349" ht="12.95" customHeight="1"/>
    <row r="9350" ht="12.95" customHeight="1"/>
    <row r="9351" ht="12.95" customHeight="1"/>
    <row r="9352" ht="12.95" customHeight="1"/>
    <row r="9353" ht="12.95" customHeight="1"/>
    <row r="9354" ht="12.95" customHeight="1"/>
    <row r="9355" ht="12.95" customHeight="1"/>
    <row r="9356" ht="12.95" customHeight="1"/>
    <row r="9357" ht="12.95" customHeight="1"/>
    <row r="9358" ht="12.95" customHeight="1"/>
    <row r="9359" ht="12.95" customHeight="1"/>
    <row r="9360" ht="12.95" customHeight="1"/>
    <row r="9361" ht="12.95" customHeight="1"/>
    <row r="9362" ht="12.95" customHeight="1"/>
    <row r="9363" ht="12.95" customHeight="1"/>
    <row r="9364" ht="12.95" customHeight="1"/>
    <row r="9365" ht="12.95" customHeight="1"/>
    <row r="9366" ht="12.95" customHeight="1"/>
    <row r="9367" ht="12.95" customHeight="1"/>
    <row r="9368" ht="12.95" customHeight="1"/>
    <row r="9369" ht="12.95" customHeight="1"/>
    <row r="9370" ht="12.95" customHeight="1"/>
    <row r="9371" ht="12.95" customHeight="1"/>
    <row r="9372" ht="12.95" customHeight="1"/>
    <row r="9373" ht="12.95" customHeight="1"/>
    <row r="9374" ht="12.95" customHeight="1"/>
    <row r="9375" ht="12.95" customHeight="1"/>
    <row r="9376" ht="12.95" customHeight="1"/>
    <row r="9377" ht="12.95" customHeight="1"/>
    <row r="9378" ht="12.95" customHeight="1"/>
    <row r="9379" ht="12.95" customHeight="1"/>
    <row r="9380" ht="12.95" customHeight="1"/>
    <row r="9381" ht="12.95" customHeight="1"/>
    <row r="9382" ht="12.95" customHeight="1"/>
    <row r="9383" ht="12.95" customHeight="1"/>
    <row r="9384" ht="12.95" customHeight="1"/>
    <row r="9385" ht="12.95" customHeight="1"/>
    <row r="9386" ht="12.95" customHeight="1"/>
    <row r="9387" ht="12.95" customHeight="1"/>
    <row r="9388" ht="12.95" customHeight="1"/>
    <row r="9389" ht="12.95" customHeight="1"/>
    <row r="9390" ht="12.95" customHeight="1"/>
    <row r="9391" ht="12.95" customHeight="1"/>
    <row r="9392" ht="12.95" customHeight="1"/>
    <row r="9393" ht="12.95" customHeight="1"/>
    <row r="9394" ht="12.95" customHeight="1"/>
    <row r="9395" ht="12.95" customHeight="1"/>
    <row r="9396" ht="12.95" customHeight="1"/>
    <row r="9397" ht="12.95" customHeight="1"/>
    <row r="9398" ht="12.95" customHeight="1"/>
    <row r="9399" ht="12.95" customHeight="1"/>
    <row r="9400" ht="12.95" customHeight="1"/>
    <row r="9401" ht="12.95" customHeight="1"/>
    <row r="9402" ht="12.95" customHeight="1"/>
    <row r="9403" ht="12.95" customHeight="1"/>
    <row r="9404" ht="12.95" customHeight="1"/>
    <row r="9405" ht="12.95" customHeight="1"/>
    <row r="9406" ht="12.95" customHeight="1"/>
    <row r="9407" ht="12.95" customHeight="1"/>
    <row r="9408" ht="12.95" customHeight="1"/>
    <row r="9409" ht="12.95" customHeight="1"/>
    <row r="9410" ht="12.95" customHeight="1"/>
    <row r="9411" ht="12.95" customHeight="1"/>
    <row r="9412" ht="12.95" customHeight="1"/>
    <row r="9413" ht="12.95" customHeight="1"/>
    <row r="9414" ht="12.95" customHeight="1"/>
    <row r="9415" ht="12.95" customHeight="1"/>
    <row r="9416" ht="12.95" customHeight="1"/>
    <row r="9417" ht="12.95" customHeight="1"/>
    <row r="9418" ht="12.95" customHeight="1"/>
    <row r="9419" ht="12.95" customHeight="1"/>
    <row r="9420" ht="12.95" customHeight="1"/>
    <row r="9421" ht="12.95" customHeight="1"/>
    <row r="9422" ht="12.95" customHeight="1"/>
    <row r="9423" ht="12.95" customHeight="1"/>
    <row r="9424" ht="12.95" customHeight="1"/>
    <row r="9425" ht="12.95" customHeight="1"/>
    <row r="9426" ht="12.95" customHeight="1"/>
    <row r="9427" ht="12.95" customHeight="1"/>
    <row r="9428" ht="12.95" customHeight="1"/>
    <row r="9429" ht="12.95" customHeight="1"/>
    <row r="9430" ht="12.95" customHeight="1"/>
    <row r="9431" ht="12.95" customHeight="1"/>
    <row r="9432" ht="12.95" customHeight="1"/>
    <row r="9433" ht="12.95" customHeight="1"/>
    <row r="9434" ht="12.95" customHeight="1"/>
    <row r="9435" ht="12.95" customHeight="1"/>
    <row r="9436" ht="12.95" customHeight="1"/>
    <row r="9437" ht="12.95" customHeight="1"/>
    <row r="9438" ht="12.95" customHeight="1"/>
    <row r="9439" ht="12.95" customHeight="1"/>
    <row r="9440" ht="12.95" customHeight="1"/>
    <row r="9441" ht="12.95" customHeight="1"/>
    <row r="9442" ht="12.95" customHeight="1"/>
    <row r="9443" ht="12.95" customHeight="1"/>
    <row r="9444" ht="12.95" customHeight="1"/>
    <row r="9445" ht="12.95" customHeight="1"/>
    <row r="9446" ht="12.95" customHeight="1"/>
    <row r="9447" ht="12.95" customHeight="1"/>
    <row r="9448" ht="12.95" customHeight="1"/>
    <row r="9449" ht="12.95" customHeight="1"/>
    <row r="9450" ht="12.95" customHeight="1"/>
    <row r="9451" ht="12.95" customHeight="1"/>
    <row r="9452" ht="12.95" customHeight="1"/>
    <row r="9453" ht="12.95" customHeight="1"/>
    <row r="9454" ht="12.95" customHeight="1"/>
    <row r="9455" ht="12.95" customHeight="1"/>
    <row r="9456" ht="12.95" customHeight="1"/>
    <row r="9457" ht="12.95" customHeight="1"/>
    <row r="9458" ht="12.95" customHeight="1"/>
    <row r="9459" ht="12.95" customHeight="1"/>
    <row r="9460" ht="12.95" customHeight="1"/>
    <row r="9461" ht="12.95" customHeight="1"/>
    <row r="9462" ht="12.95" customHeight="1"/>
    <row r="9463" ht="12.95" customHeight="1"/>
    <row r="9464" ht="12.95" customHeight="1"/>
    <row r="9465" ht="12.95" customHeight="1"/>
    <row r="9466" ht="12.95" customHeight="1"/>
    <row r="9467" ht="12.95" customHeight="1"/>
    <row r="9468" ht="12.95" customHeight="1"/>
    <row r="9469" ht="12.95" customHeight="1"/>
    <row r="9470" ht="12.95" customHeight="1"/>
    <row r="9471" ht="12.95" customHeight="1"/>
    <row r="9472" ht="12.95" customHeight="1"/>
    <row r="9473" ht="12.95" customHeight="1"/>
    <row r="9474" ht="12.95" customHeight="1"/>
    <row r="9475" ht="12.95" customHeight="1"/>
    <row r="9476" ht="12.95" customHeight="1"/>
    <row r="9477" ht="12.95" customHeight="1"/>
    <row r="9478" ht="12.95" customHeight="1"/>
    <row r="9479" ht="12.95" customHeight="1"/>
    <row r="9480" ht="12.95" customHeight="1"/>
    <row r="9481" ht="12.95" customHeight="1"/>
    <row r="9482" ht="12.95" customHeight="1"/>
    <row r="9483" ht="12.95" customHeight="1"/>
    <row r="9484" ht="12.95" customHeight="1"/>
    <row r="9485" ht="12.95" customHeight="1"/>
    <row r="9486" ht="12.95" customHeight="1"/>
    <row r="9487" ht="12.95" customHeight="1"/>
    <row r="9488" ht="12.95" customHeight="1"/>
    <row r="9489" ht="12.95" customHeight="1"/>
    <row r="9490" ht="12.95" customHeight="1"/>
    <row r="9491" ht="12.95" customHeight="1"/>
    <row r="9492" ht="12.95" customHeight="1"/>
    <row r="9493" ht="12.95" customHeight="1"/>
    <row r="9494" ht="12.95" customHeight="1"/>
    <row r="9495" ht="12.95" customHeight="1"/>
    <row r="9496" ht="12.95" customHeight="1"/>
    <row r="9497" ht="12.95" customHeight="1"/>
    <row r="9498" ht="12.95" customHeight="1"/>
    <row r="9499" ht="12.95" customHeight="1"/>
    <row r="9500" ht="12.95" customHeight="1"/>
    <row r="9501" ht="12.95" customHeight="1"/>
    <row r="9502" ht="12.95" customHeight="1"/>
    <row r="9503" ht="12.95" customHeight="1"/>
    <row r="9504" ht="12.95" customHeight="1"/>
    <row r="9505" ht="12.95" customHeight="1"/>
    <row r="9506" ht="12.95" customHeight="1"/>
    <row r="9507" ht="12.95" customHeight="1"/>
    <row r="9508" ht="12.95" customHeight="1"/>
    <row r="9509" ht="12.95" customHeight="1"/>
    <row r="9510" ht="12.95" customHeight="1"/>
    <row r="9511" ht="12.95" customHeight="1"/>
    <row r="9512" ht="12.95" customHeight="1"/>
    <row r="9513" ht="12.95" customHeight="1"/>
    <row r="9514" ht="12.95" customHeight="1"/>
    <row r="9515" ht="12.95" customHeight="1"/>
    <row r="9516" ht="12.95" customHeight="1"/>
    <row r="9517" ht="12.95" customHeight="1"/>
    <row r="9518" ht="12.95" customHeight="1"/>
    <row r="9519" ht="12.95" customHeight="1"/>
    <row r="9520" ht="12.95" customHeight="1"/>
    <row r="9521" ht="12.95" customHeight="1"/>
    <row r="9522" ht="12.95" customHeight="1"/>
    <row r="9523" ht="12.95" customHeight="1"/>
    <row r="9524" ht="12.95" customHeight="1"/>
    <row r="9525" ht="12.95" customHeight="1"/>
    <row r="9526" ht="12.95" customHeight="1"/>
    <row r="9527" ht="12.95" customHeight="1"/>
    <row r="9528" ht="12.95" customHeight="1"/>
    <row r="9529" ht="12.95" customHeight="1"/>
    <row r="9530" ht="12.95" customHeight="1"/>
    <row r="9531" ht="12.95" customHeight="1"/>
    <row r="9532" ht="12.95" customHeight="1"/>
    <row r="9533" ht="12.95" customHeight="1"/>
    <row r="9534" ht="12.95" customHeight="1"/>
    <row r="9535" ht="12.95" customHeight="1"/>
    <row r="9536" ht="12.95" customHeight="1"/>
    <row r="9537" ht="12.95" customHeight="1"/>
    <row r="9538" ht="12.95" customHeight="1"/>
    <row r="9539" ht="12.95" customHeight="1"/>
    <row r="9540" ht="12.95" customHeight="1"/>
    <row r="9541" ht="12.95" customHeight="1"/>
    <row r="9542" ht="12.95" customHeight="1"/>
    <row r="9543" ht="12.95" customHeight="1"/>
    <row r="9544" ht="12.95" customHeight="1"/>
    <row r="9545" ht="12.95" customHeight="1"/>
    <row r="9546" ht="12.95" customHeight="1"/>
    <row r="9547" ht="12.95" customHeight="1"/>
    <row r="9548" ht="12.95" customHeight="1"/>
    <row r="9549" ht="12.95" customHeight="1"/>
    <row r="9550" ht="12.95" customHeight="1"/>
    <row r="9551" ht="12.95" customHeight="1"/>
    <row r="9552" ht="12.95" customHeight="1"/>
    <row r="9553" ht="12.95" customHeight="1"/>
    <row r="9554" ht="12.95" customHeight="1"/>
    <row r="9555" ht="12.95" customHeight="1"/>
    <row r="9556" ht="12.95" customHeight="1"/>
    <row r="9557" ht="12.95" customHeight="1"/>
    <row r="9558" ht="12.95" customHeight="1"/>
    <row r="9559" ht="12.95" customHeight="1"/>
    <row r="9560" ht="12.95" customHeight="1"/>
    <row r="9561" ht="12.95" customHeight="1"/>
    <row r="9562" ht="12.95" customHeight="1"/>
    <row r="9563" ht="12.95" customHeight="1"/>
    <row r="9564" ht="12.95" customHeight="1"/>
    <row r="9565" ht="12.95" customHeight="1"/>
    <row r="9566" ht="12.95" customHeight="1"/>
    <row r="9567" ht="12.95" customHeight="1"/>
    <row r="9568" ht="12.95" customHeight="1"/>
    <row r="9569" ht="12.95" customHeight="1"/>
    <row r="9570" ht="12.95" customHeight="1"/>
    <row r="9571" ht="12.95" customHeight="1"/>
    <row r="9572" ht="12.95" customHeight="1"/>
    <row r="9573" ht="12.95" customHeight="1"/>
    <row r="9574" ht="12.95" customHeight="1"/>
    <row r="9575" ht="12.95" customHeight="1"/>
    <row r="9576" ht="12.95" customHeight="1"/>
    <row r="9577" ht="12.95" customHeight="1"/>
    <row r="9578" ht="12.95" customHeight="1"/>
    <row r="9579" ht="12.95" customHeight="1"/>
    <row r="9580" ht="12.95" customHeight="1"/>
    <row r="9581" ht="12.95" customHeight="1"/>
    <row r="9582" ht="12.95" customHeight="1"/>
    <row r="9583" ht="12.95" customHeight="1"/>
    <row r="9584" ht="12.95" customHeight="1"/>
    <row r="9585" ht="12.95" customHeight="1"/>
    <row r="9586" ht="12.95" customHeight="1"/>
    <row r="9587" ht="12.95" customHeight="1"/>
    <row r="9588" ht="12.95" customHeight="1"/>
    <row r="9589" ht="12.95" customHeight="1"/>
    <row r="9590" ht="12.95" customHeight="1"/>
    <row r="9591" ht="12.95" customHeight="1"/>
    <row r="9592" ht="12.95" customHeight="1"/>
    <row r="9593" ht="12.95" customHeight="1"/>
    <row r="9594" ht="12.95" customHeight="1"/>
    <row r="9595" ht="12.95" customHeight="1"/>
    <row r="9596" ht="12.95" customHeight="1"/>
    <row r="9597" ht="12.95" customHeight="1"/>
    <row r="9598" ht="12.95" customHeight="1"/>
    <row r="9599" ht="12.95" customHeight="1"/>
    <row r="9600" ht="12.95" customHeight="1"/>
    <row r="9601" ht="12.95" customHeight="1"/>
    <row r="9602" ht="12.95" customHeight="1"/>
    <row r="9603" ht="12.95" customHeight="1"/>
    <row r="9604" ht="12.95" customHeight="1"/>
    <row r="9605" ht="12.95" customHeight="1"/>
    <row r="9606" ht="12.95" customHeight="1"/>
    <row r="9607" ht="12.95" customHeight="1"/>
    <row r="9608" ht="12.95" customHeight="1"/>
    <row r="9609" ht="12.95" customHeight="1"/>
    <row r="9610" ht="12.95" customHeight="1"/>
    <row r="9611" ht="12.95" customHeight="1"/>
    <row r="9612" ht="12.95" customHeight="1"/>
    <row r="9613" ht="12.95" customHeight="1"/>
    <row r="9614" ht="12.95" customHeight="1"/>
    <row r="9615" ht="12.95" customHeight="1"/>
    <row r="9616" ht="12.95" customHeight="1"/>
    <row r="9617" ht="12.95" customHeight="1"/>
    <row r="9618" ht="12.95" customHeight="1"/>
    <row r="9619" ht="12.95" customHeight="1"/>
    <row r="9620" ht="12.95" customHeight="1"/>
    <row r="9621" ht="12.95" customHeight="1"/>
    <row r="9622" ht="12.95" customHeight="1"/>
    <row r="9623" ht="12.95" customHeight="1"/>
    <row r="9624" ht="12.95" customHeight="1"/>
    <row r="9625" ht="12.95" customHeight="1"/>
    <row r="9626" ht="12.95" customHeight="1"/>
    <row r="9627" ht="12.95" customHeight="1"/>
    <row r="9628" ht="12.95" customHeight="1"/>
    <row r="9629" ht="12.95" customHeight="1"/>
    <row r="9630" ht="12.95" customHeight="1"/>
    <row r="9631" ht="12.95" customHeight="1"/>
    <row r="9632" ht="12.95" customHeight="1"/>
    <row r="9633" ht="12.95" customHeight="1"/>
    <row r="9634" ht="12.95" customHeight="1"/>
    <row r="9635" ht="12.95" customHeight="1"/>
    <row r="9636" ht="12.95" customHeight="1"/>
    <row r="9637" ht="12.95" customHeight="1"/>
    <row r="9638" ht="12.95" customHeight="1"/>
    <row r="9639" ht="12.95" customHeight="1"/>
    <row r="9640" ht="12.95" customHeight="1"/>
    <row r="9641" ht="12.95" customHeight="1"/>
    <row r="9642" ht="12.95" customHeight="1"/>
    <row r="9643" ht="12.95" customHeight="1"/>
    <row r="9644" ht="12.95" customHeight="1"/>
    <row r="9645" ht="12.95" customHeight="1"/>
    <row r="9646" ht="12.95" customHeight="1"/>
    <row r="9647" ht="12.95" customHeight="1"/>
    <row r="9648" ht="12.95" customHeight="1"/>
    <row r="9649" ht="12.95" customHeight="1"/>
    <row r="9650" ht="12.95" customHeight="1"/>
    <row r="9651" ht="12.95" customHeight="1"/>
    <row r="9652" ht="12.95" customHeight="1"/>
    <row r="9653" ht="12.95" customHeight="1"/>
    <row r="9654" ht="12.95" customHeight="1"/>
    <row r="9655" ht="12.95" customHeight="1"/>
    <row r="9656" ht="12.95" customHeight="1"/>
    <row r="9657" ht="12.95" customHeight="1"/>
    <row r="9658" ht="12.95" customHeight="1"/>
    <row r="9659" ht="12.95" customHeight="1"/>
    <row r="9660" ht="12.95" customHeight="1"/>
    <row r="9661" ht="12.95" customHeight="1"/>
    <row r="9662" ht="12.95" customHeight="1"/>
    <row r="9663" ht="12.95" customHeight="1"/>
    <row r="9664" ht="12.95" customHeight="1"/>
    <row r="9665" ht="12.95" customHeight="1"/>
    <row r="9666" ht="12.95" customHeight="1"/>
    <row r="9667" ht="12.95" customHeight="1"/>
    <row r="9668" ht="12.95" customHeight="1"/>
    <row r="9669" ht="12.95" customHeight="1"/>
    <row r="9670" ht="12.95" customHeight="1"/>
    <row r="9671" ht="12.95" customHeight="1"/>
    <row r="9672" ht="12.95" customHeight="1"/>
    <row r="9673" ht="12.95" customHeight="1"/>
    <row r="9674" ht="12.95" customHeight="1"/>
    <row r="9675" ht="12.95" customHeight="1"/>
    <row r="9676" ht="12.95" customHeight="1"/>
    <row r="9677" ht="12.95" customHeight="1"/>
    <row r="9678" ht="12.95" customHeight="1"/>
    <row r="9679" ht="12.95" customHeight="1"/>
    <row r="9680" ht="12.95" customHeight="1"/>
    <row r="9681" ht="12.95" customHeight="1"/>
    <row r="9682" ht="12.95" customHeight="1"/>
    <row r="9683" ht="12.95" customHeight="1"/>
    <row r="9684" ht="12.95" customHeight="1"/>
    <row r="9685" ht="12.95" customHeight="1"/>
    <row r="9686" ht="12.95" customHeight="1"/>
    <row r="9687" ht="12.95" customHeight="1"/>
    <row r="9688" ht="12.95" customHeight="1"/>
    <row r="9689" ht="12.95" customHeight="1"/>
    <row r="9690" ht="12.95" customHeight="1"/>
    <row r="9691" ht="12.95" customHeight="1"/>
    <row r="9692" ht="12.95" customHeight="1"/>
    <row r="9693" ht="12.95" customHeight="1"/>
    <row r="9694" ht="12.95" customHeight="1"/>
    <row r="9695" ht="12.95" customHeight="1"/>
    <row r="9696" ht="12.95" customHeight="1"/>
    <row r="9697" ht="12.95" customHeight="1"/>
    <row r="9698" ht="12.95" customHeight="1"/>
    <row r="9699" ht="12.95" customHeight="1"/>
    <row r="9700" ht="12.95" customHeight="1"/>
    <row r="9701" ht="12.95" customHeight="1"/>
    <row r="9702" ht="12.95" customHeight="1"/>
    <row r="9703" ht="12.95" customHeight="1"/>
    <row r="9704" ht="12.95" customHeight="1"/>
    <row r="9705" ht="12.95" customHeight="1"/>
    <row r="9706" ht="12.95" customHeight="1"/>
    <row r="9707" ht="12.95" customHeight="1"/>
    <row r="9708" ht="12.95" customHeight="1"/>
    <row r="9709" ht="12.95" customHeight="1"/>
    <row r="9710" ht="12.95" customHeight="1"/>
    <row r="9711" ht="12.95" customHeight="1"/>
    <row r="9712" ht="12.95" customHeight="1"/>
    <row r="9713" ht="12.95" customHeight="1"/>
    <row r="9714" ht="12.95" customHeight="1"/>
    <row r="9715" ht="12.95" customHeight="1"/>
    <row r="9716" ht="12.95" customHeight="1"/>
    <row r="9717" ht="12.95" customHeight="1"/>
    <row r="9718" ht="12.95" customHeight="1"/>
    <row r="9719" ht="12.95" customHeight="1"/>
    <row r="9720" ht="12.95" customHeight="1"/>
    <row r="9721" ht="12.95" customHeight="1"/>
    <row r="9722" ht="12.95" customHeight="1"/>
    <row r="9723" ht="12.95" customHeight="1"/>
    <row r="9724" ht="12.95" customHeight="1"/>
    <row r="9725" ht="12.95" customHeight="1"/>
    <row r="9726" ht="12.95" customHeight="1"/>
    <row r="9727" ht="12.95" customHeight="1"/>
    <row r="9728" ht="12.95" customHeight="1"/>
    <row r="9729" ht="12.95" customHeight="1"/>
    <row r="9730" ht="12.95" customHeight="1"/>
    <row r="9731" ht="12.95" customHeight="1"/>
    <row r="9732" ht="12.95" customHeight="1"/>
    <row r="9733" ht="12.95" customHeight="1"/>
    <row r="9734" ht="12.95" customHeight="1"/>
    <row r="9735" ht="12.95" customHeight="1"/>
    <row r="9736" ht="12.95" customHeight="1"/>
    <row r="9737" ht="12.95" customHeight="1"/>
    <row r="9738" ht="12.95" customHeight="1"/>
    <row r="9739" ht="12.95" customHeight="1"/>
    <row r="9740" ht="12.95" customHeight="1"/>
    <row r="9741" ht="12.95" customHeight="1"/>
    <row r="9742" ht="12.95" customHeight="1"/>
    <row r="9743" ht="12.95" customHeight="1"/>
    <row r="9744" ht="12.95" customHeight="1"/>
    <row r="9745" ht="12.95" customHeight="1"/>
    <row r="9746" ht="12.95" customHeight="1"/>
    <row r="9747" ht="12.95" customHeight="1"/>
    <row r="9748" ht="12.95" customHeight="1"/>
    <row r="9749" ht="12.95" customHeight="1"/>
    <row r="9750" ht="12.95" customHeight="1"/>
    <row r="9751" ht="12.95" customHeight="1"/>
    <row r="9752" ht="12.95" customHeight="1"/>
    <row r="9753" ht="12.95" customHeight="1"/>
    <row r="9754" ht="12.95" customHeight="1"/>
    <row r="9755" ht="12.95" customHeight="1"/>
    <row r="9756" ht="12.95" customHeight="1"/>
    <row r="9757" ht="12.95" customHeight="1"/>
    <row r="9758" ht="12.95" customHeight="1"/>
    <row r="9759" ht="12.95" customHeight="1"/>
    <row r="9760" ht="12.95" customHeight="1"/>
    <row r="9761" ht="12.95" customHeight="1"/>
    <row r="9762" ht="12.95" customHeight="1"/>
    <row r="9763" ht="12.95" customHeight="1"/>
    <row r="9764" ht="12.95" customHeight="1"/>
    <row r="9765" ht="12.95" customHeight="1"/>
    <row r="9766" ht="12.95" customHeight="1"/>
    <row r="9767" ht="12.95" customHeight="1"/>
    <row r="9768" ht="12.95" customHeight="1"/>
    <row r="9769" ht="12.95" customHeight="1"/>
    <row r="9770" ht="12.95" customHeight="1"/>
    <row r="9771" ht="12.95" customHeight="1"/>
    <row r="9772" ht="12.95" customHeight="1"/>
    <row r="9773" ht="12.95" customHeight="1"/>
    <row r="9774" ht="12.95" customHeight="1"/>
    <row r="9775" ht="12.95" customHeight="1"/>
    <row r="9776" ht="12.95" customHeight="1"/>
    <row r="9777" ht="12.95" customHeight="1"/>
    <row r="9778" ht="12.95" customHeight="1"/>
    <row r="9779" ht="12.95" customHeight="1"/>
    <row r="9780" ht="12.95" customHeight="1"/>
    <row r="9781" ht="12.95" customHeight="1"/>
    <row r="9782" ht="12.95" customHeight="1"/>
    <row r="9783" ht="12.95" customHeight="1"/>
    <row r="9784" ht="12.95" customHeight="1"/>
    <row r="9785" ht="12.95" customHeight="1"/>
    <row r="9786" ht="12.95" customHeight="1"/>
    <row r="9787" ht="12.95" customHeight="1"/>
    <row r="9788" ht="12.95" customHeight="1"/>
    <row r="9789" ht="12.95" customHeight="1"/>
    <row r="9790" ht="12.95" customHeight="1"/>
    <row r="9791" ht="12.95" customHeight="1"/>
    <row r="9792" ht="12.95" customHeight="1"/>
    <row r="9793" ht="12.95" customHeight="1"/>
    <row r="9794" ht="12.95" customHeight="1"/>
    <row r="9795" ht="12.95" customHeight="1"/>
    <row r="9796" ht="12.95" customHeight="1"/>
    <row r="9797" ht="12.95" customHeight="1"/>
    <row r="9798" ht="12.95" customHeight="1"/>
    <row r="9799" ht="12.95" customHeight="1"/>
    <row r="9800" ht="12.95" customHeight="1"/>
    <row r="9801" ht="12.95" customHeight="1"/>
    <row r="9802" ht="12.95" customHeight="1"/>
    <row r="9803" ht="12.95" customHeight="1"/>
    <row r="9804" ht="12.95" customHeight="1"/>
    <row r="9805" ht="12.95" customHeight="1"/>
    <row r="9806" ht="12.95" customHeight="1"/>
    <row r="9807" ht="12.95" customHeight="1"/>
    <row r="9808" ht="12.95" customHeight="1"/>
    <row r="9809" ht="12.95" customHeight="1"/>
    <row r="9810" ht="12.95" customHeight="1"/>
    <row r="9811" ht="12.95" customHeight="1"/>
    <row r="9812" ht="12.95" customHeight="1"/>
    <row r="9813" ht="12.95" customHeight="1"/>
    <row r="9814" ht="12.95" customHeight="1"/>
    <row r="9815" ht="12.95" customHeight="1"/>
    <row r="9816" ht="12.95" customHeight="1"/>
    <row r="9817" ht="12.95" customHeight="1"/>
    <row r="9818" ht="12.95" customHeight="1"/>
    <row r="9819" ht="12.95" customHeight="1"/>
    <row r="9820" ht="12.95" customHeight="1"/>
    <row r="9821" ht="12.95" customHeight="1"/>
    <row r="9822" ht="12.95" customHeight="1"/>
    <row r="9823" ht="12.95" customHeight="1"/>
    <row r="9824" ht="12.95" customHeight="1"/>
    <row r="9825" ht="12.95" customHeight="1"/>
    <row r="9826" ht="12.95" customHeight="1"/>
    <row r="9827" ht="12.95" customHeight="1"/>
    <row r="9828" ht="12.95" customHeight="1"/>
    <row r="9829" ht="12.95" customHeight="1"/>
    <row r="9830" ht="12.95" customHeight="1"/>
    <row r="9831" ht="12.95" customHeight="1"/>
    <row r="9832" ht="12.95" customHeight="1"/>
    <row r="9833" ht="12.95" customHeight="1"/>
    <row r="9834" ht="12.95" customHeight="1"/>
    <row r="9835" ht="12.95" customHeight="1"/>
    <row r="9836" ht="12.95" customHeight="1"/>
    <row r="9837" ht="12.95" customHeight="1"/>
    <row r="9838" ht="12.95" customHeight="1"/>
    <row r="9839" ht="12.95" customHeight="1"/>
    <row r="9840" ht="12.95" customHeight="1"/>
    <row r="9841" ht="12.95" customHeight="1"/>
    <row r="9842" ht="12.95" customHeight="1"/>
    <row r="9843" ht="12.95" customHeight="1"/>
    <row r="9844" ht="12.95" customHeight="1"/>
    <row r="9845" ht="12.95" customHeight="1"/>
    <row r="9846" ht="12.95" customHeight="1"/>
    <row r="9847" ht="12.95" customHeight="1"/>
    <row r="9848" ht="12.95" customHeight="1"/>
    <row r="9849" ht="12.95" customHeight="1"/>
    <row r="9850" ht="12.95" customHeight="1"/>
    <row r="9851" ht="12.95" customHeight="1"/>
    <row r="9852" ht="12.95" customHeight="1"/>
    <row r="9853" ht="12.95" customHeight="1"/>
    <row r="9854" ht="12.95" customHeight="1"/>
    <row r="9855" ht="12.95" customHeight="1"/>
    <row r="9856" ht="12.95" customHeight="1"/>
    <row r="9857" ht="12.95" customHeight="1"/>
    <row r="9858" ht="12.95" customHeight="1"/>
    <row r="9859" ht="12.95" customHeight="1"/>
    <row r="9860" ht="12.95" customHeight="1"/>
    <row r="9861" ht="12.95" customHeight="1"/>
    <row r="9862" ht="12.95" customHeight="1"/>
    <row r="9863" ht="12.95" customHeight="1"/>
    <row r="9864" ht="12.95" customHeight="1"/>
    <row r="9865" ht="12.95" customHeight="1"/>
    <row r="9866" ht="12.95" customHeight="1"/>
    <row r="9867" ht="12.95" customHeight="1"/>
    <row r="9868" ht="12.95" customHeight="1"/>
    <row r="9869" ht="12.95" customHeight="1"/>
    <row r="9870" ht="12.95" customHeight="1"/>
    <row r="9871" ht="12.95" customHeight="1"/>
    <row r="9872" ht="12.95" customHeight="1"/>
    <row r="9873" ht="12.95" customHeight="1"/>
    <row r="9874" ht="12.95" customHeight="1"/>
    <row r="9875" ht="12.95" customHeight="1"/>
    <row r="9876" ht="12.95" customHeight="1"/>
    <row r="9877" ht="12.95" customHeight="1"/>
    <row r="9878" ht="12.95" customHeight="1"/>
    <row r="9879" ht="12.95" customHeight="1"/>
    <row r="9880" ht="12.95" customHeight="1"/>
    <row r="9881" ht="12.95" customHeight="1"/>
    <row r="9882" ht="12.95" customHeight="1"/>
    <row r="9883" ht="12.95" customHeight="1"/>
    <row r="9884" ht="12.95" customHeight="1"/>
    <row r="9885" ht="12.95" customHeight="1"/>
    <row r="9886" ht="12.95" customHeight="1"/>
    <row r="9887" ht="12.95" customHeight="1"/>
    <row r="9888" ht="12.95" customHeight="1"/>
    <row r="9889" ht="12.95" customHeight="1"/>
    <row r="9890" ht="12.95" customHeight="1"/>
    <row r="9891" ht="12.95" customHeight="1"/>
    <row r="9892" ht="12.95" customHeight="1"/>
    <row r="9893" ht="12.95" customHeight="1"/>
    <row r="9894" ht="12.95" customHeight="1"/>
    <row r="9895" ht="12.95" customHeight="1"/>
    <row r="9896" ht="12.95" customHeight="1"/>
    <row r="9897" ht="12.95" customHeight="1"/>
    <row r="9898" ht="12.95" customHeight="1"/>
    <row r="9899" ht="12.95" customHeight="1"/>
    <row r="9900" ht="12.95" customHeight="1"/>
    <row r="9901" ht="12.95" customHeight="1"/>
    <row r="9902" ht="12.95" customHeight="1"/>
    <row r="9903" ht="12.95" customHeight="1"/>
    <row r="9904" ht="12.95" customHeight="1"/>
    <row r="9905" ht="12.95" customHeight="1"/>
    <row r="9906" ht="12.95" customHeight="1"/>
    <row r="9907" ht="12.95" customHeight="1"/>
    <row r="9908" ht="12.95" customHeight="1"/>
    <row r="9909" ht="12.95" customHeight="1"/>
    <row r="9910" ht="12.95" customHeight="1"/>
    <row r="9911" ht="12.95" customHeight="1"/>
    <row r="9912" ht="12.95" customHeight="1"/>
    <row r="9913" ht="12.95" customHeight="1"/>
    <row r="9914" ht="12.95" customHeight="1"/>
    <row r="9915" ht="12.95" customHeight="1"/>
    <row r="9916" ht="12.95" customHeight="1"/>
    <row r="9917" ht="12.95" customHeight="1"/>
    <row r="9918" ht="12.95" customHeight="1"/>
    <row r="9919" ht="12.95" customHeight="1"/>
    <row r="9920" ht="12.95" customHeight="1"/>
    <row r="9921" ht="12.95" customHeight="1"/>
    <row r="9922" ht="12.95" customHeight="1"/>
    <row r="9923" ht="12.95" customHeight="1"/>
    <row r="9924" ht="12.95" customHeight="1"/>
    <row r="9925" ht="12.95" customHeight="1"/>
    <row r="9926" ht="12.95" customHeight="1"/>
    <row r="9927" ht="12.95" customHeight="1"/>
    <row r="9928" ht="12.95" customHeight="1"/>
    <row r="9929" ht="12.95" customHeight="1"/>
    <row r="9930" ht="12.95" customHeight="1"/>
    <row r="9931" ht="12.95" customHeight="1"/>
    <row r="9932" ht="12.95" customHeight="1"/>
    <row r="9933" ht="12.95" customHeight="1"/>
    <row r="9934" ht="12.95" customHeight="1"/>
    <row r="9935" ht="12.95" customHeight="1"/>
    <row r="9936" ht="12.95" customHeight="1"/>
    <row r="9937" ht="12.95" customHeight="1"/>
    <row r="9938" ht="12.95" customHeight="1"/>
    <row r="9939" ht="12.95" customHeight="1"/>
    <row r="9940" ht="12.95" customHeight="1"/>
    <row r="9941" ht="12.95" customHeight="1"/>
    <row r="9942" ht="12.95" customHeight="1"/>
    <row r="9943" ht="12.95" customHeight="1"/>
    <row r="9944" ht="12.95" customHeight="1"/>
    <row r="9945" ht="12.95" customHeight="1"/>
    <row r="9946" ht="12.95" customHeight="1"/>
    <row r="9947" ht="12.95" customHeight="1"/>
    <row r="9948" ht="12.95" customHeight="1"/>
    <row r="9949" ht="12.95" customHeight="1"/>
    <row r="9950" ht="12.95" customHeight="1"/>
    <row r="9951" ht="12.95" customHeight="1"/>
    <row r="9952" ht="12.95" customHeight="1"/>
    <row r="9953" ht="12.95" customHeight="1"/>
    <row r="9954" ht="12.95" customHeight="1"/>
    <row r="9955" ht="12.95" customHeight="1"/>
    <row r="9956" ht="12.95" customHeight="1"/>
    <row r="9957" ht="12.95" customHeight="1"/>
    <row r="9958" ht="12.95" customHeight="1"/>
    <row r="9959" ht="12.95" customHeight="1"/>
    <row r="9960" ht="12.95" customHeight="1"/>
    <row r="9961" ht="12.95" customHeight="1"/>
    <row r="9962" ht="12.95" customHeight="1"/>
    <row r="9963" ht="12.95" customHeight="1"/>
    <row r="9964" ht="12.95" customHeight="1"/>
    <row r="9965" ht="12.95" customHeight="1"/>
    <row r="9966" ht="12.95" customHeight="1"/>
    <row r="9967" ht="12.95" customHeight="1"/>
    <row r="9968" ht="12.95" customHeight="1"/>
    <row r="9969" ht="12.95" customHeight="1"/>
    <row r="9970" ht="12.95" customHeight="1"/>
    <row r="9971" ht="12.95" customHeight="1"/>
    <row r="9972" ht="12.95" customHeight="1"/>
    <row r="9973" ht="12.95" customHeight="1"/>
    <row r="9974" ht="12.95" customHeight="1"/>
    <row r="9975" ht="12.95" customHeight="1"/>
    <row r="9976" ht="12.95" customHeight="1"/>
    <row r="9977" ht="12.95" customHeight="1"/>
    <row r="9978" ht="12.95" customHeight="1"/>
    <row r="9979" ht="12.95" customHeight="1"/>
    <row r="9980" ht="12.95" customHeight="1"/>
    <row r="9981" ht="12.95" customHeight="1"/>
    <row r="9982" ht="12.95" customHeight="1"/>
    <row r="9983" ht="12.95" customHeight="1"/>
    <row r="9984" ht="12.95" customHeight="1"/>
    <row r="9985" ht="12.95" customHeight="1"/>
    <row r="9986" ht="12.95" customHeight="1"/>
    <row r="9987" ht="12.95" customHeight="1"/>
    <row r="9988" ht="12.95" customHeight="1"/>
    <row r="9989" ht="12.95" customHeight="1"/>
    <row r="9990" ht="12.95" customHeight="1"/>
    <row r="9991" ht="12.95" customHeight="1"/>
    <row r="9992" ht="12.95" customHeight="1"/>
    <row r="9993" ht="12.95" customHeight="1"/>
    <row r="9994" ht="12.95" customHeight="1"/>
    <row r="9995" ht="12.95" customHeight="1"/>
    <row r="9996" ht="12.95" customHeight="1"/>
    <row r="9997" ht="12.95" customHeight="1"/>
    <row r="9998" ht="12.95" customHeight="1"/>
    <row r="9999" ht="12.95" customHeight="1"/>
    <row r="10000" ht="12.95" customHeight="1"/>
    <row r="10001" ht="12.95" customHeight="1"/>
    <row r="10002" ht="12.95" customHeight="1"/>
    <row r="10003" ht="12.95" customHeight="1"/>
    <row r="10004" ht="12.95" customHeight="1"/>
    <row r="10005" ht="12.95" customHeight="1"/>
    <row r="10006" ht="12.95" customHeight="1"/>
    <row r="10007" ht="12.95" customHeight="1"/>
    <row r="10008" ht="12.95" customHeight="1"/>
    <row r="10009" ht="12.95" customHeight="1"/>
    <row r="10010" ht="12.95" customHeight="1"/>
    <row r="10011" ht="12.95" customHeight="1"/>
    <row r="10012" ht="12.95" customHeight="1"/>
    <row r="10013" ht="12.95" customHeight="1"/>
    <row r="10014" ht="12.95" customHeight="1"/>
    <row r="10015" ht="12.95" customHeight="1"/>
    <row r="10016" ht="12.95" customHeight="1"/>
    <row r="10017" ht="12.95" customHeight="1"/>
    <row r="10018" ht="12.95" customHeight="1"/>
    <row r="10019" ht="12.95" customHeight="1"/>
    <row r="10020" ht="12.95" customHeight="1"/>
    <row r="10021" ht="12.95" customHeight="1"/>
    <row r="10022" ht="12.95" customHeight="1"/>
    <row r="10023" ht="12.95" customHeight="1"/>
    <row r="10024" ht="12.95" customHeight="1"/>
    <row r="10025" ht="12.95" customHeight="1"/>
    <row r="10026" ht="12.95" customHeight="1"/>
    <row r="10027" ht="12.95" customHeight="1"/>
    <row r="10028" ht="12.95" customHeight="1"/>
    <row r="10029" ht="12.95" customHeight="1"/>
    <row r="10030" ht="12.95" customHeight="1"/>
    <row r="10031" ht="12.95" customHeight="1"/>
    <row r="10032" ht="12.95" customHeight="1"/>
    <row r="10033" ht="12.95" customHeight="1"/>
    <row r="10034" ht="12.95" customHeight="1"/>
    <row r="10035" ht="12.95" customHeight="1"/>
    <row r="10036" ht="12.95" customHeight="1"/>
    <row r="10037" ht="12.95" customHeight="1"/>
    <row r="10038" ht="12.95" customHeight="1"/>
    <row r="10039" ht="12.95" customHeight="1"/>
    <row r="10040" ht="12.95" customHeight="1"/>
    <row r="10041" ht="12.95" customHeight="1"/>
    <row r="10042" ht="12.95" customHeight="1"/>
    <row r="10043" ht="12.95" customHeight="1"/>
    <row r="10044" ht="12.95" customHeight="1"/>
    <row r="10045" ht="12.95" customHeight="1"/>
    <row r="10046" ht="12.95" customHeight="1"/>
    <row r="10047" ht="12.95" customHeight="1"/>
    <row r="10048" ht="12.95" customHeight="1"/>
    <row r="10049" ht="12.95" customHeight="1"/>
    <row r="10050" ht="12.95" customHeight="1"/>
    <row r="10051" ht="12.95" customHeight="1"/>
    <row r="10052" ht="12.95" customHeight="1"/>
    <row r="10053" ht="12.95" customHeight="1"/>
    <row r="10054" ht="12.95" customHeight="1"/>
    <row r="10055" ht="12.95" customHeight="1"/>
    <row r="10056" ht="12.95" customHeight="1"/>
    <row r="10057" ht="12.95" customHeight="1"/>
    <row r="10058" ht="12.95" customHeight="1"/>
    <row r="10059" ht="12.95" customHeight="1"/>
    <row r="10060" ht="12.95" customHeight="1"/>
    <row r="10061" ht="12.95" customHeight="1"/>
    <row r="10062" ht="12.95" customHeight="1"/>
    <row r="10063" ht="12.95" customHeight="1"/>
    <row r="10064" ht="12.95" customHeight="1"/>
    <row r="10065" ht="12.95" customHeight="1"/>
    <row r="10066" ht="12.95" customHeight="1"/>
    <row r="10067" ht="12.95" customHeight="1"/>
    <row r="10068" ht="12.95" customHeight="1"/>
    <row r="10069" ht="12.95" customHeight="1"/>
    <row r="10070" ht="12.95" customHeight="1"/>
    <row r="10071" ht="12.95" customHeight="1"/>
    <row r="10072" ht="12.95" customHeight="1"/>
    <row r="10073" ht="12.95" customHeight="1"/>
    <row r="10074" ht="12.95" customHeight="1"/>
    <row r="10075" ht="12.95" customHeight="1"/>
    <row r="10076" ht="12.95" customHeight="1"/>
    <row r="10077" ht="12.95" customHeight="1"/>
    <row r="10078" ht="12.95" customHeight="1"/>
    <row r="10079" ht="12.95" customHeight="1"/>
    <row r="10080" ht="12.95" customHeight="1"/>
    <row r="10081" ht="12.95" customHeight="1"/>
    <row r="10082" ht="12.95" customHeight="1"/>
    <row r="10083" ht="12.95" customHeight="1"/>
    <row r="10084" ht="12.95" customHeight="1"/>
    <row r="10085" ht="12.95" customHeight="1"/>
    <row r="10086" ht="12.95" customHeight="1"/>
    <row r="10087" ht="12.95" customHeight="1"/>
    <row r="10088" ht="12.95" customHeight="1"/>
    <row r="10089" ht="12.95" customHeight="1"/>
    <row r="10090" ht="12.95" customHeight="1"/>
    <row r="10091" ht="12.95" customHeight="1"/>
    <row r="10092" ht="12.95" customHeight="1"/>
    <row r="10093" ht="12.95" customHeight="1"/>
    <row r="10094" ht="12.95" customHeight="1"/>
    <row r="10095" ht="12.95" customHeight="1"/>
    <row r="10096" ht="12.95" customHeight="1"/>
    <row r="10097" ht="12.95" customHeight="1"/>
    <row r="10098" ht="12.95" customHeight="1"/>
    <row r="10099" ht="12.95" customHeight="1"/>
    <row r="10100" ht="12.95" customHeight="1"/>
    <row r="10101" ht="12.95" customHeight="1"/>
    <row r="10102" ht="12.95" customHeight="1"/>
    <row r="10103" ht="12.95" customHeight="1"/>
    <row r="10104" ht="12.95" customHeight="1"/>
    <row r="10105" ht="12.95" customHeight="1"/>
    <row r="10106" ht="12.95" customHeight="1"/>
    <row r="10107" ht="12.95" customHeight="1"/>
    <row r="10108" ht="12.95" customHeight="1"/>
    <row r="10109" ht="12.95" customHeight="1"/>
    <row r="10110" ht="12.95" customHeight="1"/>
    <row r="10111" ht="12.95" customHeight="1"/>
    <row r="10112" ht="12.95" customHeight="1"/>
    <row r="10113" ht="12.95" customHeight="1"/>
    <row r="10114" ht="12.95" customHeight="1"/>
    <row r="10115" ht="12.95" customHeight="1"/>
    <row r="10116" ht="12.95" customHeight="1"/>
    <row r="10117" ht="12.95" customHeight="1"/>
    <row r="10118" ht="12.95" customHeight="1"/>
    <row r="10119" ht="12.95" customHeight="1"/>
    <row r="10120" ht="12.95" customHeight="1"/>
    <row r="10121" ht="12.95" customHeight="1"/>
    <row r="10122" ht="12.95" customHeight="1"/>
    <row r="10123" ht="12.95" customHeight="1"/>
    <row r="10124" ht="12.95" customHeight="1"/>
    <row r="10125" ht="12.95" customHeight="1"/>
    <row r="10126" ht="12.95" customHeight="1"/>
    <row r="10127" ht="12.95" customHeight="1"/>
    <row r="10128" ht="12.95" customHeight="1"/>
    <row r="10129" ht="12.95" customHeight="1"/>
    <row r="10130" ht="12.95" customHeight="1"/>
    <row r="10131" ht="12.95" customHeight="1"/>
    <row r="10132" ht="12.95" customHeight="1"/>
    <row r="10133" ht="12.95" customHeight="1"/>
    <row r="10134" ht="12.95" customHeight="1"/>
    <row r="10135" ht="12.95" customHeight="1"/>
    <row r="10136" ht="12.95" customHeight="1"/>
    <row r="10137" ht="12.95" customHeight="1"/>
    <row r="10138" ht="12.95" customHeight="1"/>
    <row r="10139" ht="12.95" customHeight="1"/>
    <row r="10140" ht="12.95" customHeight="1"/>
    <row r="10141" ht="12.95" customHeight="1"/>
    <row r="10142" ht="12.95" customHeight="1"/>
    <row r="10143" ht="12.95" customHeight="1"/>
    <row r="10144" ht="12.95" customHeight="1"/>
    <row r="10145" ht="12.95" customHeight="1"/>
    <row r="10146" ht="12.95" customHeight="1"/>
    <row r="10147" ht="12.95" customHeight="1"/>
    <row r="10148" ht="12.95" customHeight="1"/>
    <row r="10149" ht="12.95" customHeight="1"/>
    <row r="10150" ht="12.95" customHeight="1"/>
    <row r="10151" ht="12.95" customHeight="1"/>
    <row r="10152" ht="12.95" customHeight="1"/>
    <row r="10153" ht="12.95" customHeight="1"/>
    <row r="10154" ht="12.95" customHeight="1"/>
    <row r="10155" ht="12.95" customHeight="1"/>
    <row r="10156" ht="12.95" customHeight="1"/>
    <row r="10157" ht="12.95" customHeight="1"/>
    <row r="10158" ht="12.95" customHeight="1"/>
    <row r="10159" ht="12.95" customHeight="1"/>
    <row r="10160" ht="12.95" customHeight="1"/>
    <row r="10161" ht="12.95" customHeight="1"/>
    <row r="10162" ht="12.95" customHeight="1"/>
    <row r="10163" ht="12.95" customHeight="1"/>
    <row r="10164" ht="12.95" customHeight="1"/>
    <row r="10165" ht="12.95" customHeight="1"/>
    <row r="10166" ht="12.95" customHeight="1"/>
    <row r="10167" ht="12.95" customHeight="1"/>
    <row r="10168" ht="12.95" customHeight="1"/>
    <row r="10169" ht="12.95" customHeight="1"/>
    <row r="10170" ht="12.95" customHeight="1"/>
    <row r="10171" ht="12.95" customHeight="1"/>
    <row r="10172" ht="12.95" customHeight="1"/>
    <row r="10173" ht="12.95" customHeight="1"/>
    <row r="10174" ht="12.95" customHeight="1"/>
    <row r="10175" ht="12.95" customHeight="1"/>
    <row r="10176" ht="12.95" customHeight="1"/>
    <row r="10177" ht="12.95" customHeight="1"/>
    <row r="10178" ht="12.95" customHeight="1"/>
    <row r="10179" ht="12.95" customHeight="1"/>
    <row r="10180" ht="12.95" customHeight="1"/>
    <row r="10181" ht="12.95" customHeight="1"/>
    <row r="10182" ht="12.95" customHeight="1"/>
    <row r="10183" ht="12.95" customHeight="1"/>
    <row r="10184" ht="12.95" customHeight="1"/>
    <row r="10185" ht="12.95" customHeight="1"/>
    <row r="10186" ht="12.95" customHeight="1"/>
    <row r="10187" ht="12.95" customHeight="1"/>
    <row r="10188" ht="12.95" customHeight="1"/>
    <row r="10189" ht="12.95" customHeight="1"/>
    <row r="10190" ht="12.95" customHeight="1"/>
    <row r="10191" ht="12.95" customHeight="1"/>
    <row r="10192" ht="12.95" customHeight="1"/>
    <row r="10193" ht="12.95" customHeight="1"/>
    <row r="10194" ht="12.95" customHeight="1"/>
    <row r="10195" ht="12.95" customHeight="1"/>
    <row r="10196" ht="12.95" customHeight="1"/>
    <row r="10197" ht="12.95" customHeight="1"/>
    <row r="10198" ht="12.95" customHeight="1"/>
    <row r="10199" ht="12.95" customHeight="1"/>
    <row r="10200" ht="12.95" customHeight="1"/>
    <row r="10201" ht="12.95" customHeight="1"/>
    <row r="10202" ht="12.95" customHeight="1"/>
    <row r="10203" ht="12.95" customHeight="1"/>
    <row r="10204" ht="12.95" customHeight="1"/>
    <row r="10205" ht="12.95" customHeight="1"/>
    <row r="10206" ht="12.95" customHeight="1"/>
    <row r="10207" ht="12.95" customHeight="1"/>
    <row r="10208" ht="12.95" customHeight="1"/>
    <row r="10209" ht="12.95" customHeight="1"/>
    <row r="10210" ht="12.95" customHeight="1"/>
    <row r="10211" ht="12.95" customHeight="1"/>
    <row r="10212" ht="12.95" customHeight="1"/>
    <row r="10213" ht="12.95" customHeight="1"/>
    <row r="10214" ht="12.95" customHeight="1"/>
    <row r="10215" ht="12.95" customHeight="1"/>
    <row r="10216" ht="12.95" customHeight="1"/>
    <row r="10217" ht="12.95" customHeight="1"/>
    <row r="10218" ht="12.95" customHeight="1"/>
    <row r="10219" ht="12.95" customHeight="1"/>
    <row r="10220" ht="12.95" customHeight="1"/>
    <row r="10221" ht="12.95" customHeight="1"/>
    <row r="10222" ht="12.95" customHeight="1"/>
    <row r="10223" ht="12.95" customHeight="1"/>
    <row r="10224" ht="12.95" customHeight="1"/>
    <row r="10225" ht="12.95" customHeight="1"/>
    <row r="10226" ht="12.95" customHeight="1"/>
    <row r="10227" ht="12.95" customHeight="1"/>
    <row r="10228" ht="12.95" customHeight="1"/>
    <row r="10229" ht="12.95" customHeight="1"/>
    <row r="10230" ht="12.95" customHeight="1"/>
    <row r="10231" ht="12.95" customHeight="1"/>
    <row r="10232" ht="12.95" customHeight="1"/>
    <row r="10233" ht="12.95" customHeight="1"/>
    <row r="10234" ht="12.95" customHeight="1"/>
    <row r="10235" ht="12.95" customHeight="1"/>
    <row r="10236" ht="12.95" customHeight="1"/>
    <row r="10237" ht="12.95" customHeight="1"/>
    <row r="10238" ht="12.95" customHeight="1"/>
    <row r="10239" ht="12.95" customHeight="1"/>
    <row r="10240" ht="12.95" customHeight="1"/>
    <row r="10241" ht="12.95" customHeight="1"/>
    <row r="10242" ht="12.95" customHeight="1"/>
    <row r="10243" ht="12.95" customHeight="1"/>
    <row r="10244" ht="12.95" customHeight="1"/>
    <row r="10245" ht="12.95" customHeight="1"/>
    <row r="10246" ht="12.95" customHeight="1"/>
    <row r="10247" ht="12.95" customHeight="1"/>
    <row r="10248" ht="12.95" customHeight="1"/>
    <row r="10249" ht="12.95" customHeight="1"/>
    <row r="10250" ht="12.95" customHeight="1"/>
    <row r="10251" ht="12.95" customHeight="1"/>
    <row r="10252" ht="12.95" customHeight="1"/>
    <row r="10253" ht="12.95" customHeight="1"/>
    <row r="10254" ht="12.95" customHeight="1"/>
    <row r="10255" ht="12.95" customHeight="1"/>
    <row r="10256" ht="12.95" customHeight="1"/>
    <row r="10257" ht="12.95" customHeight="1"/>
    <row r="10258" ht="12.95" customHeight="1"/>
    <row r="10259" ht="12.95" customHeight="1"/>
    <row r="10260" ht="12.95" customHeight="1"/>
    <row r="10261" ht="12.95" customHeight="1"/>
    <row r="10262" ht="12.95" customHeight="1"/>
    <row r="10263" ht="12.95" customHeight="1"/>
    <row r="10264" ht="12.95" customHeight="1"/>
    <row r="10265" ht="12.95" customHeight="1"/>
    <row r="10266" ht="12.95" customHeight="1"/>
    <row r="10267" ht="12.95" customHeight="1"/>
    <row r="10268" ht="12.95" customHeight="1"/>
    <row r="10269" ht="12.95" customHeight="1"/>
    <row r="10270" ht="12.95" customHeight="1"/>
    <row r="10271" ht="12.95" customHeight="1"/>
    <row r="10272" ht="12.95" customHeight="1"/>
    <row r="10273" ht="12.95" customHeight="1"/>
    <row r="10274" ht="12.95" customHeight="1"/>
    <row r="10275" ht="12.95" customHeight="1"/>
    <row r="10276" ht="12.95" customHeight="1"/>
    <row r="10277" ht="12.95" customHeight="1"/>
    <row r="10278" ht="12.95" customHeight="1"/>
    <row r="10279" ht="12.95" customHeight="1"/>
    <row r="10280" ht="12.95" customHeight="1"/>
    <row r="10281" ht="12.95" customHeight="1"/>
    <row r="10282" ht="12.95" customHeight="1"/>
    <row r="10283" ht="12.95" customHeight="1"/>
    <row r="10284" ht="12.95" customHeight="1"/>
    <row r="10285" ht="12.95" customHeight="1"/>
    <row r="10286" ht="12.95" customHeight="1"/>
    <row r="10287" ht="12.95" customHeight="1"/>
    <row r="10288" ht="12.95" customHeight="1"/>
    <row r="10289" ht="12.95" customHeight="1"/>
    <row r="10290" ht="12.95" customHeight="1"/>
    <row r="10291" ht="12.95" customHeight="1"/>
    <row r="10292" ht="12.95" customHeight="1"/>
    <row r="10293" ht="12.95" customHeight="1"/>
    <row r="10294" ht="12.95" customHeight="1"/>
    <row r="10295" ht="12.95" customHeight="1"/>
    <row r="10296" ht="12.95" customHeight="1"/>
    <row r="10297" ht="12.95" customHeight="1"/>
    <row r="10298" ht="12.95" customHeight="1"/>
    <row r="10299" ht="12.95" customHeight="1"/>
    <row r="10300" ht="12.95" customHeight="1"/>
    <row r="10301" ht="12.95" customHeight="1"/>
    <row r="10302" ht="12.95" customHeight="1"/>
    <row r="10303" ht="12.95" customHeight="1"/>
    <row r="10304" ht="12.95" customHeight="1"/>
    <row r="10305" ht="12.95" customHeight="1"/>
    <row r="10306" ht="12.95" customHeight="1"/>
    <row r="10307" ht="12.95" customHeight="1"/>
    <row r="10308" ht="12.95" customHeight="1"/>
    <row r="10309" ht="12.95" customHeight="1"/>
    <row r="10310" ht="12.95" customHeight="1"/>
    <row r="10311" ht="12.95" customHeight="1"/>
    <row r="10312" ht="12.95" customHeight="1"/>
    <row r="10313" ht="12.95" customHeight="1"/>
    <row r="10314" ht="12.95" customHeight="1"/>
    <row r="10315" ht="12.95" customHeight="1"/>
    <row r="10316" ht="12.95" customHeight="1"/>
    <row r="10317" ht="12.95" customHeight="1"/>
    <row r="10318" ht="12.95" customHeight="1"/>
    <row r="10319" ht="12.95" customHeight="1"/>
    <row r="10320" ht="12.95" customHeight="1"/>
    <row r="10321" ht="12.95" customHeight="1"/>
    <row r="10322" ht="12.95" customHeight="1"/>
    <row r="10323" ht="12.95" customHeight="1"/>
    <row r="10324" ht="12.95" customHeight="1"/>
    <row r="10325" ht="12.95" customHeight="1"/>
    <row r="10326" ht="12.95" customHeight="1"/>
    <row r="10327" ht="12.95" customHeight="1"/>
    <row r="10328" ht="12.95" customHeight="1"/>
    <row r="10329" ht="12.95" customHeight="1"/>
    <row r="10330" ht="12.95" customHeight="1"/>
    <row r="10331" ht="12.95" customHeight="1"/>
    <row r="10332" ht="12.95" customHeight="1"/>
    <row r="10333" ht="12.95" customHeight="1"/>
    <row r="10334" ht="12.95" customHeight="1"/>
    <row r="10335" ht="12.95" customHeight="1"/>
    <row r="10336" ht="12.95" customHeight="1"/>
    <row r="10337" ht="12.95" customHeight="1"/>
    <row r="10338" ht="12.95" customHeight="1"/>
    <row r="10339" ht="12.95" customHeight="1"/>
    <row r="10340" ht="12.95" customHeight="1"/>
    <row r="10341" ht="12.95" customHeight="1"/>
    <row r="10342" ht="12.95" customHeight="1"/>
    <row r="10343" ht="12.95" customHeight="1"/>
    <row r="10344" ht="12.95" customHeight="1"/>
    <row r="10345" ht="12.95" customHeight="1"/>
    <row r="10346" ht="12.95" customHeight="1"/>
    <row r="10347" ht="12.95" customHeight="1"/>
    <row r="10348" ht="12.95" customHeight="1"/>
    <row r="10349" ht="12.95" customHeight="1"/>
    <row r="10350" ht="12.95" customHeight="1"/>
    <row r="10351" ht="12.95" customHeight="1"/>
    <row r="10352" ht="12.95" customHeight="1"/>
    <row r="10353" ht="12.95" customHeight="1"/>
    <row r="10354" ht="12.95" customHeight="1"/>
    <row r="10355" ht="12.95" customHeight="1"/>
    <row r="10356" ht="12.95" customHeight="1"/>
    <row r="10357" ht="12.95" customHeight="1"/>
    <row r="10358" ht="12.95" customHeight="1"/>
    <row r="10359" ht="12.95" customHeight="1"/>
    <row r="10360" ht="12.95" customHeight="1"/>
    <row r="10361" ht="12.95" customHeight="1"/>
    <row r="10362" ht="12.95" customHeight="1"/>
    <row r="10363" ht="12.95" customHeight="1"/>
    <row r="10364" ht="12.95" customHeight="1"/>
    <row r="10365" ht="12.95" customHeight="1"/>
    <row r="10366" ht="12.95" customHeight="1"/>
    <row r="10367" ht="12.95" customHeight="1"/>
    <row r="10368" ht="12.95" customHeight="1"/>
    <row r="10369" ht="12.95" customHeight="1"/>
    <row r="10370" ht="12.95" customHeight="1"/>
    <row r="10371" ht="12.95" customHeight="1"/>
    <row r="10372" ht="12.95" customHeight="1"/>
    <row r="10373" ht="12.95" customHeight="1"/>
    <row r="10374" ht="12.95" customHeight="1"/>
    <row r="10375" ht="12.95" customHeight="1"/>
    <row r="10376" ht="12.95" customHeight="1"/>
    <row r="10377" ht="12.95" customHeight="1"/>
    <row r="10378" ht="12.95" customHeight="1"/>
    <row r="10379" ht="12.95" customHeight="1"/>
    <row r="10380" ht="12.95" customHeight="1"/>
    <row r="10381" ht="12.95" customHeight="1"/>
    <row r="10382" ht="12.95" customHeight="1"/>
    <row r="10383" ht="12.95" customHeight="1"/>
    <row r="10384" ht="12.95" customHeight="1"/>
    <row r="10385" ht="12.95" customHeight="1"/>
    <row r="10386" ht="12.95" customHeight="1"/>
    <row r="10387" ht="12.95" customHeight="1"/>
    <row r="10388" ht="12.95" customHeight="1"/>
    <row r="10389" ht="12.95" customHeight="1"/>
    <row r="10390" ht="12.95" customHeight="1"/>
    <row r="10391" ht="12.95" customHeight="1"/>
    <row r="10392" ht="12.95" customHeight="1"/>
    <row r="10393" ht="12.95" customHeight="1"/>
    <row r="10394" ht="12.95" customHeight="1"/>
    <row r="10395" ht="12.95" customHeight="1"/>
    <row r="10396" ht="12.95" customHeight="1"/>
    <row r="10397" ht="12.95" customHeight="1"/>
    <row r="10398" ht="12.95" customHeight="1"/>
    <row r="10399" ht="12.95" customHeight="1"/>
    <row r="10400" ht="12.95" customHeight="1"/>
    <row r="10401" ht="12.95" customHeight="1"/>
    <row r="10402" ht="12.95" customHeight="1"/>
    <row r="10403" ht="12.95" customHeight="1"/>
    <row r="10404" ht="12.95" customHeight="1"/>
    <row r="10405" ht="12.95" customHeight="1"/>
    <row r="10406" ht="12.95" customHeight="1"/>
    <row r="10407" ht="12.95" customHeight="1"/>
    <row r="10408" ht="12.95" customHeight="1"/>
    <row r="10409" ht="12.95" customHeight="1"/>
    <row r="10410" ht="12.95" customHeight="1"/>
    <row r="10411" ht="12.95" customHeight="1"/>
    <row r="10412" ht="12.95" customHeight="1"/>
    <row r="10413" ht="12.95" customHeight="1"/>
    <row r="10414" ht="12.95" customHeight="1"/>
    <row r="10415" ht="12.95" customHeight="1"/>
    <row r="10416" ht="12.95" customHeight="1"/>
    <row r="10417" ht="12.95" customHeight="1"/>
    <row r="10418" ht="12.95" customHeight="1"/>
    <row r="10419" ht="12.95" customHeight="1"/>
    <row r="10420" ht="12.95" customHeight="1"/>
    <row r="10421" ht="12.95" customHeight="1"/>
    <row r="10422" ht="12.95" customHeight="1"/>
    <row r="10423" ht="12.95" customHeight="1"/>
    <row r="10424" ht="12.95" customHeight="1"/>
    <row r="10425" ht="12.95" customHeight="1"/>
    <row r="10426" ht="12.95" customHeight="1"/>
    <row r="10427" ht="12.95" customHeight="1"/>
    <row r="10428" ht="12.95" customHeight="1"/>
    <row r="10429" ht="12.95" customHeight="1"/>
    <row r="10430" ht="12.95" customHeight="1"/>
    <row r="10431" ht="12.95" customHeight="1"/>
    <row r="10432" ht="12.95" customHeight="1"/>
    <row r="10433" ht="12.95" customHeight="1"/>
    <row r="10434" ht="12.95" customHeight="1"/>
    <row r="10435" ht="12.95" customHeight="1"/>
    <row r="10436" ht="12.95" customHeight="1"/>
    <row r="10437" ht="12.95" customHeight="1"/>
    <row r="10438" ht="12.95" customHeight="1"/>
    <row r="10439" ht="12.95" customHeight="1"/>
    <row r="10440" ht="12.95" customHeight="1"/>
    <row r="10441" ht="12.95" customHeight="1"/>
    <row r="10442" ht="12.95" customHeight="1"/>
    <row r="10443" ht="12.95" customHeight="1"/>
    <row r="10444" ht="12.95" customHeight="1"/>
    <row r="10445" ht="12.95" customHeight="1"/>
    <row r="10446" ht="12.95" customHeight="1"/>
    <row r="10447" ht="12.95" customHeight="1"/>
    <row r="10448" ht="12.95" customHeight="1"/>
    <row r="10449" ht="12.95" customHeight="1"/>
    <row r="10450" ht="12.95" customHeight="1"/>
    <row r="10451" ht="12.95" customHeight="1"/>
    <row r="10452" ht="12.95" customHeight="1"/>
    <row r="10453" ht="12.95" customHeight="1"/>
    <row r="10454" ht="12.95" customHeight="1"/>
    <row r="10455" ht="12.95" customHeight="1"/>
    <row r="10456" ht="12.95" customHeight="1"/>
    <row r="10457" ht="12.95" customHeight="1"/>
    <row r="10458" ht="12.95" customHeight="1"/>
    <row r="10459" ht="12.95" customHeight="1"/>
    <row r="10460" ht="12.95" customHeight="1"/>
    <row r="10461" ht="12.95" customHeight="1"/>
    <row r="10462" ht="12.95" customHeight="1"/>
    <row r="10463" ht="12.95" customHeight="1"/>
    <row r="10464" ht="12.95" customHeight="1"/>
    <row r="10465" ht="12.95" customHeight="1"/>
    <row r="10466" ht="12.95" customHeight="1"/>
    <row r="10467" ht="12.95" customHeight="1"/>
    <row r="10468" ht="12.95" customHeight="1"/>
    <row r="10469" ht="12.95" customHeight="1"/>
    <row r="10470" ht="12.95" customHeight="1"/>
    <row r="10471" ht="12.95" customHeight="1"/>
    <row r="10472" ht="12.95" customHeight="1"/>
    <row r="10473" ht="12.95" customHeight="1"/>
    <row r="10474" ht="12.95" customHeight="1"/>
    <row r="10475" ht="12.95" customHeight="1"/>
    <row r="10476" ht="12.95" customHeight="1"/>
    <row r="10477" ht="12.95" customHeight="1"/>
    <row r="10478" ht="12.95" customHeight="1"/>
    <row r="10479" ht="12.95" customHeight="1"/>
    <row r="10480" ht="12.95" customHeight="1"/>
    <row r="10481" ht="12.95" customHeight="1"/>
    <row r="10482" ht="12.95" customHeight="1"/>
    <row r="10483" ht="12.95" customHeight="1"/>
    <row r="10484" ht="12.95" customHeight="1"/>
    <row r="10485" ht="12.95" customHeight="1"/>
    <row r="10486" ht="12.95" customHeight="1"/>
    <row r="10487" ht="12.95" customHeight="1"/>
    <row r="10488" ht="12.95" customHeight="1"/>
    <row r="10489" ht="12.95" customHeight="1"/>
    <row r="10490" ht="12.95" customHeight="1"/>
    <row r="10491" ht="12.95" customHeight="1"/>
    <row r="10492" ht="12.95" customHeight="1"/>
    <row r="10493" ht="12.95" customHeight="1"/>
    <row r="10494" ht="12.95" customHeight="1"/>
    <row r="10495" ht="12.95" customHeight="1"/>
    <row r="10496" ht="12.95" customHeight="1"/>
    <row r="10497" ht="12.95" customHeight="1"/>
    <row r="10498" ht="12.95" customHeight="1"/>
    <row r="10499" ht="12.95" customHeight="1"/>
    <row r="10500" ht="12.95" customHeight="1"/>
    <row r="10501" ht="12.95" customHeight="1"/>
    <row r="10502" ht="12.95" customHeight="1"/>
    <row r="10503" ht="12.95" customHeight="1"/>
    <row r="10504" ht="12.95" customHeight="1"/>
    <row r="10505" ht="12.95" customHeight="1"/>
    <row r="10506" ht="12.95" customHeight="1"/>
    <row r="10507" ht="12.95" customHeight="1"/>
    <row r="10508" ht="12.95" customHeight="1"/>
    <row r="10509" ht="12.95" customHeight="1"/>
    <row r="10510" ht="12.95" customHeight="1"/>
    <row r="10511" ht="12.95" customHeight="1"/>
    <row r="10512" ht="12.95" customHeight="1"/>
    <row r="10513" ht="12.95" customHeight="1"/>
    <row r="10514" ht="12.95" customHeight="1"/>
    <row r="10515" ht="12.95" customHeight="1"/>
    <row r="10516" ht="12.95" customHeight="1"/>
    <row r="10517" ht="12.95" customHeight="1"/>
    <row r="10518" ht="12.95" customHeight="1"/>
    <row r="10519" ht="12.95" customHeight="1"/>
    <row r="10520" ht="12.95" customHeight="1"/>
    <row r="10521" ht="12.95" customHeight="1"/>
    <row r="10522" ht="12.95" customHeight="1"/>
    <row r="10523" ht="12.95" customHeight="1"/>
    <row r="10524" ht="12.95" customHeight="1"/>
    <row r="10525" ht="12.95" customHeight="1"/>
    <row r="10526" ht="12.95" customHeight="1"/>
    <row r="10527" ht="12.95" customHeight="1"/>
    <row r="10528" ht="12.95" customHeight="1"/>
    <row r="10529" ht="12.95" customHeight="1"/>
    <row r="10530" ht="12.95" customHeight="1"/>
    <row r="10531" ht="12.95" customHeight="1"/>
    <row r="10532" ht="12.95" customHeight="1"/>
    <row r="10533" ht="12.95" customHeight="1"/>
    <row r="10534" ht="12.95" customHeight="1"/>
    <row r="10535" ht="12.95" customHeight="1"/>
    <row r="10536" ht="12.95" customHeight="1"/>
    <row r="10537" ht="12.95" customHeight="1"/>
    <row r="10538" ht="12.95" customHeight="1"/>
    <row r="10539" ht="12.95" customHeight="1"/>
    <row r="10540" ht="12.95" customHeight="1"/>
    <row r="10541" ht="12.95" customHeight="1"/>
    <row r="10542" ht="12.95" customHeight="1"/>
    <row r="10543" ht="12.95" customHeight="1"/>
    <row r="10544" ht="12.95" customHeight="1"/>
    <row r="10545" ht="12.95" customHeight="1"/>
    <row r="10546" ht="12.95" customHeight="1"/>
    <row r="10547" ht="12.95" customHeight="1"/>
    <row r="10548" ht="12.95" customHeight="1"/>
    <row r="10549" ht="12.95" customHeight="1"/>
    <row r="10550" ht="12.95" customHeight="1"/>
    <row r="10551" ht="12.95" customHeight="1"/>
    <row r="10552" ht="12.95" customHeight="1"/>
    <row r="10553" ht="12.95" customHeight="1"/>
    <row r="10554" ht="12.95" customHeight="1"/>
    <row r="10555" ht="12.95" customHeight="1"/>
    <row r="10556" ht="12.95" customHeight="1"/>
    <row r="10557" ht="12.95" customHeight="1"/>
    <row r="10558" ht="12.95" customHeight="1"/>
    <row r="10559" ht="12.95" customHeight="1"/>
    <row r="10560" ht="12.95" customHeight="1"/>
    <row r="10561" ht="12.95" customHeight="1"/>
    <row r="10562" ht="12.95" customHeight="1"/>
    <row r="10563" ht="12.95" customHeight="1"/>
    <row r="10564" ht="12.95" customHeight="1"/>
    <row r="10565" ht="12.95" customHeight="1"/>
    <row r="10566" ht="12.95" customHeight="1"/>
    <row r="10567" ht="12.95" customHeight="1"/>
    <row r="10568" ht="12.95" customHeight="1"/>
    <row r="10569" ht="12.95" customHeight="1"/>
    <row r="10570" ht="12.95" customHeight="1"/>
    <row r="10571" ht="12.95" customHeight="1"/>
    <row r="10572" ht="12.95" customHeight="1"/>
    <row r="10573" ht="12.95" customHeight="1"/>
    <row r="10574" ht="12.95" customHeight="1"/>
    <row r="10575" ht="12.95" customHeight="1"/>
    <row r="10576" ht="12.95" customHeight="1"/>
    <row r="10577" ht="12.95" customHeight="1"/>
    <row r="10578" ht="12.95" customHeight="1"/>
    <row r="10579" ht="12.95" customHeight="1"/>
    <row r="10580" ht="12.95" customHeight="1"/>
    <row r="10581" ht="12.95" customHeight="1"/>
    <row r="10582" ht="12.95" customHeight="1"/>
    <row r="10583" ht="12.95" customHeight="1"/>
    <row r="10584" ht="12.95" customHeight="1"/>
    <row r="10585" ht="12.95" customHeight="1"/>
    <row r="10586" ht="12.95" customHeight="1"/>
    <row r="10587" ht="12.95" customHeight="1"/>
    <row r="10588" ht="12.95" customHeight="1"/>
    <row r="10589" ht="12.95" customHeight="1"/>
    <row r="10590" ht="12.95" customHeight="1"/>
    <row r="10591" ht="12.95" customHeight="1"/>
    <row r="10592" ht="12.95" customHeight="1"/>
    <row r="10593" ht="12.95" customHeight="1"/>
    <row r="10594" ht="12.95" customHeight="1"/>
    <row r="10595" ht="12.95" customHeight="1"/>
    <row r="10596" ht="12.95" customHeight="1"/>
    <row r="10597" ht="12.95" customHeight="1"/>
    <row r="10598" ht="12.95" customHeight="1"/>
    <row r="10599" ht="12.95" customHeight="1"/>
    <row r="10600" ht="12.95" customHeight="1"/>
    <row r="10601" ht="12.95" customHeight="1"/>
    <row r="10602" ht="12.95" customHeight="1"/>
    <row r="10603" ht="12.95" customHeight="1"/>
    <row r="10604" ht="12.95" customHeight="1"/>
    <row r="10605" ht="12.95" customHeight="1"/>
    <row r="10606" ht="12.95" customHeight="1"/>
    <row r="10607" ht="12.95" customHeight="1"/>
    <row r="10608" ht="12.95" customHeight="1"/>
    <row r="10609" ht="12.95" customHeight="1"/>
    <row r="10610" ht="12.95" customHeight="1"/>
    <row r="10611" ht="12.95" customHeight="1"/>
    <row r="10612" ht="12.95" customHeight="1"/>
    <row r="10613" ht="12.95" customHeight="1"/>
    <row r="10614" ht="12.95" customHeight="1"/>
    <row r="10615" ht="12.95" customHeight="1"/>
    <row r="10616" ht="12.95" customHeight="1"/>
    <row r="10617" ht="12.95" customHeight="1"/>
    <row r="10618" ht="12.95" customHeight="1"/>
    <row r="10619" ht="12.95" customHeight="1"/>
    <row r="10620" ht="12.95" customHeight="1"/>
    <row r="10621" ht="12.95" customHeight="1"/>
    <row r="10622" ht="12.95" customHeight="1"/>
    <row r="10623" ht="12.95" customHeight="1"/>
    <row r="10624" ht="12.95" customHeight="1"/>
    <row r="10625" ht="12.95" customHeight="1"/>
    <row r="10626" ht="12.95" customHeight="1"/>
    <row r="10627" ht="12.95" customHeight="1"/>
    <row r="10628" ht="12.95" customHeight="1"/>
    <row r="10629" ht="12.95" customHeight="1"/>
    <row r="10630" ht="12.95" customHeight="1"/>
    <row r="10631" ht="12.95" customHeight="1"/>
    <row r="10632" ht="12.95" customHeight="1"/>
    <row r="10633" ht="12.95" customHeight="1"/>
    <row r="10634" ht="12.95" customHeight="1"/>
    <row r="10635" ht="12.95" customHeight="1"/>
    <row r="10636" ht="12.95" customHeight="1"/>
    <row r="10637" ht="12.95" customHeight="1"/>
    <row r="10638" ht="12.95" customHeight="1"/>
    <row r="10639" ht="12.95" customHeight="1"/>
    <row r="10640" ht="12.95" customHeight="1"/>
    <row r="10641" ht="12.95" customHeight="1"/>
    <row r="10642" ht="12.95" customHeight="1"/>
    <row r="10643" ht="12.95" customHeight="1"/>
    <row r="10644" ht="12.95" customHeight="1"/>
    <row r="10645" ht="12.95" customHeight="1"/>
    <row r="10646" ht="12.95" customHeight="1"/>
    <row r="10647" ht="12.95" customHeight="1"/>
    <row r="10648" ht="12.95" customHeight="1"/>
    <row r="10649" ht="12.95" customHeight="1"/>
    <row r="10650" ht="12.95" customHeight="1"/>
    <row r="10651" ht="12.95" customHeight="1"/>
    <row r="10652" ht="12.95" customHeight="1"/>
    <row r="10653" ht="12.95" customHeight="1"/>
    <row r="10654" ht="12.95" customHeight="1"/>
    <row r="10655" ht="12.95" customHeight="1"/>
    <row r="10656" ht="12.95" customHeight="1"/>
    <row r="10657" ht="12.95" customHeight="1"/>
    <row r="10658" ht="12.95" customHeight="1"/>
    <row r="10659" ht="12.95" customHeight="1"/>
    <row r="10660" ht="12.95" customHeight="1"/>
    <row r="10661" ht="12.95" customHeight="1"/>
    <row r="10662" ht="12.95" customHeight="1"/>
    <row r="10663" ht="12.95" customHeight="1"/>
    <row r="10664" ht="12.95" customHeight="1"/>
    <row r="10665" ht="12.95" customHeight="1"/>
    <row r="10666" ht="12.95" customHeight="1"/>
    <row r="10667" ht="12.95" customHeight="1"/>
    <row r="10668" ht="12.95" customHeight="1"/>
    <row r="10669" ht="12.95" customHeight="1"/>
    <row r="10670" ht="12.95" customHeight="1"/>
    <row r="10671" ht="12.95" customHeight="1"/>
    <row r="10672" ht="12.95" customHeight="1"/>
    <row r="10673" ht="12.95" customHeight="1"/>
    <row r="10674" ht="12.95" customHeight="1"/>
    <row r="10675" ht="12.95" customHeight="1"/>
    <row r="10676" ht="12.95" customHeight="1"/>
    <row r="10677" ht="12.95" customHeight="1"/>
    <row r="10678" ht="12.95" customHeight="1"/>
    <row r="10679" ht="12.95" customHeight="1"/>
    <row r="10680" ht="12.95" customHeight="1"/>
    <row r="10681" ht="12.95" customHeight="1"/>
    <row r="10682" ht="12.95" customHeight="1"/>
    <row r="10683" ht="12.95" customHeight="1"/>
    <row r="10684" ht="12.95" customHeight="1"/>
    <row r="10685" ht="12.95" customHeight="1"/>
    <row r="10686" ht="12.95" customHeight="1"/>
    <row r="10687" ht="12.95" customHeight="1"/>
    <row r="10688" ht="12.95" customHeight="1"/>
    <row r="10689" ht="12.95" customHeight="1"/>
    <row r="10690" ht="12.95" customHeight="1"/>
    <row r="10691" ht="12.95" customHeight="1"/>
    <row r="10692" ht="12.95" customHeight="1"/>
    <row r="10693" ht="12.95" customHeight="1"/>
    <row r="10694" ht="12.95" customHeight="1"/>
    <row r="10695" ht="12.95" customHeight="1"/>
    <row r="10696" ht="12.95" customHeight="1"/>
    <row r="10697" ht="12.95" customHeight="1"/>
    <row r="10698" ht="12.95" customHeight="1"/>
    <row r="10699" ht="12.95" customHeight="1"/>
    <row r="10700" ht="12.95" customHeight="1"/>
    <row r="10701" ht="12.95" customHeight="1"/>
    <row r="10702" ht="12.95" customHeight="1"/>
    <row r="10703" ht="12.95" customHeight="1"/>
    <row r="10704" ht="12.95" customHeight="1"/>
    <row r="10705" ht="12.95" customHeight="1"/>
    <row r="10706" ht="12.95" customHeight="1"/>
    <row r="10707" ht="12.95" customHeight="1"/>
    <row r="10708" ht="12.95" customHeight="1"/>
    <row r="10709" ht="12.95" customHeight="1"/>
    <row r="10710" ht="12.95" customHeight="1"/>
    <row r="10711" ht="12.95" customHeight="1"/>
    <row r="10712" ht="12.95" customHeight="1"/>
    <row r="10713" ht="12.95" customHeight="1"/>
    <row r="10714" ht="12.95" customHeight="1"/>
    <row r="10715" ht="12.95" customHeight="1"/>
    <row r="10716" ht="12.95" customHeight="1"/>
    <row r="10717" ht="12.95" customHeight="1"/>
    <row r="10718" ht="12.95" customHeight="1"/>
    <row r="10719" ht="12.95" customHeight="1"/>
    <row r="10720" ht="12.95" customHeight="1"/>
    <row r="10721" ht="12.95" customHeight="1"/>
    <row r="10722" ht="12.95" customHeight="1"/>
    <row r="10723" ht="12.95" customHeight="1"/>
    <row r="10724" ht="12.95" customHeight="1"/>
    <row r="10725" ht="12.95" customHeight="1"/>
    <row r="10726" ht="12.95" customHeight="1"/>
    <row r="10727" ht="12.95" customHeight="1"/>
    <row r="10728" ht="12.95" customHeight="1"/>
    <row r="10729" ht="12.95" customHeight="1"/>
    <row r="10730" ht="12.95" customHeight="1"/>
    <row r="10731" ht="12.95" customHeight="1"/>
    <row r="10732" ht="12.95" customHeight="1"/>
    <row r="10733" ht="12.95" customHeight="1"/>
    <row r="10734" ht="12.95" customHeight="1"/>
    <row r="10735" ht="12.95" customHeight="1"/>
    <row r="10736" ht="12.95" customHeight="1"/>
    <row r="10737" ht="12.95" customHeight="1"/>
    <row r="10738" ht="12.95" customHeight="1"/>
    <row r="10739" ht="12.95" customHeight="1"/>
    <row r="10740" ht="12.95" customHeight="1"/>
    <row r="10741" ht="12.95" customHeight="1"/>
    <row r="10742" ht="12.95" customHeight="1"/>
    <row r="10743" ht="12.95" customHeight="1"/>
    <row r="10744" ht="12.95" customHeight="1"/>
    <row r="10745" ht="12.95" customHeight="1"/>
    <row r="10746" ht="12.95" customHeight="1"/>
    <row r="10747" ht="12.95" customHeight="1"/>
    <row r="10748" ht="12.95" customHeight="1"/>
    <row r="10749" ht="12.95" customHeight="1"/>
    <row r="10750" ht="12.95" customHeight="1"/>
    <row r="10751" ht="12.95" customHeight="1"/>
    <row r="10752" ht="12.95" customHeight="1"/>
    <row r="10753" ht="12.95" customHeight="1"/>
    <row r="10754" ht="12.95" customHeight="1"/>
    <row r="10755" ht="12.95" customHeight="1"/>
    <row r="10756" ht="12.95" customHeight="1"/>
    <row r="10757" ht="12.95" customHeight="1"/>
    <row r="10758" ht="12.95" customHeight="1"/>
    <row r="10759" ht="12.95" customHeight="1"/>
    <row r="10760" ht="12.95" customHeight="1"/>
    <row r="10761" ht="12.95" customHeight="1"/>
    <row r="10762" ht="12.95" customHeight="1"/>
    <row r="10763" ht="12.95" customHeight="1"/>
    <row r="10764" ht="12.95" customHeight="1"/>
    <row r="10765" ht="12.95" customHeight="1"/>
    <row r="10766" ht="12.95" customHeight="1"/>
    <row r="10767" ht="12.95" customHeight="1"/>
    <row r="10768" ht="12.95" customHeight="1"/>
    <row r="10769" ht="12.95" customHeight="1"/>
    <row r="10770" ht="12.95" customHeight="1"/>
    <row r="10771" ht="12.95" customHeight="1"/>
    <row r="10772" ht="12.95" customHeight="1"/>
    <row r="10773" ht="12.95" customHeight="1"/>
    <row r="10774" ht="12.95" customHeight="1"/>
    <row r="10775" ht="12.95" customHeight="1"/>
    <row r="10776" ht="12.95" customHeight="1"/>
    <row r="10777" ht="12.95" customHeight="1"/>
    <row r="10778" ht="12.95" customHeight="1"/>
    <row r="10779" ht="12.95" customHeight="1"/>
    <row r="10780" ht="12.95" customHeight="1"/>
    <row r="10781" ht="12.95" customHeight="1"/>
    <row r="10782" ht="12.95" customHeight="1"/>
    <row r="10783" ht="12.95" customHeight="1"/>
    <row r="10784" ht="12.95" customHeight="1"/>
    <row r="10785" ht="12.95" customHeight="1"/>
    <row r="10786" ht="12.95" customHeight="1"/>
    <row r="10787" ht="12.95" customHeight="1"/>
    <row r="10788" ht="12.95" customHeight="1"/>
    <row r="10789" ht="12.95" customHeight="1"/>
    <row r="10790" ht="12.95" customHeight="1"/>
    <row r="10791" ht="12.95" customHeight="1"/>
    <row r="10792" ht="12.95" customHeight="1"/>
    <row r="10793" ht="12.95" customHeight="1"/>
    <row r="10794" ht="12.95" customHeight="1"/>
    <row r="10795" ht="12.95" customHeight="1"/>
    <row r="10796" ht="12.95" customHeight="1"/>
    <row r="10797" ht="12.95" customHeight="1"/>
    <row r="10798" ht="12.95" customHeight="1"/>
    <row r="10799" ht="12.95" customHeight="1"/>
    <row r="10800" ht="12.95" customHeight="1"/>
    <row r="10801" ht="12.95" customHeight="1"/>
    <row r="10802" ht="12.95" customHeight="1"/>
    <row r="10803" ht="12.95" customHeight="1"/>
    <row r="10804" ht="12.95" customHeight="1"/>
    <row r="10805" ht="12.95" customHeight="1"/>
    <row r="10806" ht="12.95" customHeight="1"/>
    <row r="10807" ht="12.95" customHeight="1"/>
    <row r="10808" ht="12.95" customHeight="1"/>
    <row r="10809" ht="12.95" customHeight="1"/>
    <row r="10810" ht="12.95" customHeight="1"/>
    <row r="10811" ht="12.95" customHeight="1"/>
    <row r="10812" ht="12.95" customHeight="1"/>
    <row r="10813" ht="12.95" customHeight="1"/>
    <row r="10814" ht="12.95" customHeight="1"/>
    <row r="10815" ht="12.95" customHeight="1"/>
    <row r="10816" ht="12.95" customHeight="1"/>
    <row r="10817" ht="12.95" customHeight="1"/>
    <row r="10818" ht="12.95" customHeight="1"/>
    <row r="10819" ht="12.95" customHeight="1"/>
    <row r="10820" ht="12.95" customHeight="1"/>
    <row r="10821" ht="12.95" customHeight="1"/>
    <row r="10822" ht="12.95" customHeight="1"/>
    <row r="10823" ht="12.95" customHeight="1"/>
    <row r="10824" ht="12.95" customHeight="1"/>
    <row r="10825" ht="12.95" customHeight="1"/>
    <row r="10826" ht="12.95" customHeight="1"/>
    <row r="10827" ht="12.95" customHeight="1"/>
    <row r="10828" ht="12.95" customHeight="1"/>
    <row r="10829" ht="12.95" customHeight="1"/>
    <row r="10830" ht="12.95" customHeight="1"/>
    <row r="10831" ht="12.95" customHeight="1"/>
    <row r="10832" ht="12.95" customHeight="1"/>
    <row r="10833" ht="12.95" customHeight="1"/>
    <row r="10834" ht="12.95" customHeight="1"/>
    <row r="10835" ht="12.95" customHeight="1"/>
    <row r="10836" ht="12.95" customHeight="1"/>
    <row r="10837" ht="12.95" customHeight="1"/>
    <row r="10838" ht="12.95" customHeight="1"/>
    <row r="10839" ht="12.95" customHeight="1"/>
    <row r="10840" ht="12.95" customHeight="1"/>
    <row r="10841" ht="12.95" customHeight="1"/>
    <row r="10842" ht="12.95" customHeight="1"/>
    <row r="10843" ht="12.95" customHeight="1"/>
    <row r="10844" ht="12.95" customHeight="1"/>
    <row r="10845" ht="12.95" customHeight="1"/>
    <row r="10846" ht="12.95" customHeight="1"/>
    <row r="10847" ht="12.95" customHeight="1"/>
    <row r="10848" ht="12.95" customHeight="1"/>
    <row r="10849" ht="12.95" customHeight="1"/>
    <row r="10850" ht="12.95" customHeight="1"/>
    <row r="10851" ht="12.95" customHeight="1"/>
    <row r="10852" ht="12.95" customHeight="1"/>
    <row r="10853" ht="12.95" customHeight="1"/>
    <row r="10854" ht="12.95" customHeight="1"/>
    <row r="10855" ht="12.95" customHeight="1"/>
    <row r="10856" ht="12.95" customHeight="1"/>
    <row r="10857" ht="12.95" customHeight="1"/>
    <row r="10858" ht="12.95" customHeight="1"/>
    <row r="10859" ht="12.95" customHeight="1"/>
    <row r="10860" ht="12.95" customHeight="1"/>
    <row r="10861" ht="12.95" customHeight="1"/>
    <row r="10862" ht="12.95" customHeight="1"/>
    <row r="10863" ht="12.95" customHeight="1"/>
    <row r="10864" ht="12.95" customHeight="1"/>
    <row r="10865" ht="12.95" customHeight="1"/>
    <row r="10866" ht="12.95" customHeight="1"/>
    <row r="10867" ht="12.95" customHeight="1"/>
    <row r="10868" ht="12.95" customHeight="1"/>
    <row r="10869" ht="12.95" customHeight="1"/>
    <row r="10870" ht="12.95" customHeight="1"/>
    <row r="10871" ht="12.95" customHeight="1"/>
    <row r="10872" ht="12.95" customHeight="1"/>
    <row r="10873" ht="12.95" customHeight="1"/>
    <row r="10874" ht="12.95" customHeight="1"/>
    <row r="10875" ht="12.95" customHeight="1"/>
    <row r="10876" ht="12.95" customHeight="1"/>
    <row r="10877" ht="12.95" customHeight="1"/>
    <row r="10878" ht="12.95" customHeight="1"/>
    <row r="10879" ht="12.95" customHeight="1"/>
    <row r="10880" ht="12.95" customHeight="1"/>
    <row r="10881" ht="12.95" customHeight="1"/>
    <row r="10882" ht="12.95" customHeight="1"/>
    <row r="10883" ht="12.95" customHeight="1"/>
    <row r="10884" ht="12.95" customHeight="1"/>
    <row r="10885" ht="12.95" customHeight="1"/>
    <row r="10886" ht="12.95" customHeight="1"/>
    <row r="10887" ht="12.95" customHeight="1"/>
    <row r="10888" ht="12.95" customHeight="1"/>
    <row r="10889" ht="12.95" customHeight="1"/>
    <row r="10890" ht="12.95" customHeight="1"/>
    <row r="10891" ht="12.95" customHeight="1"/>
    <row r="10892" ht="12.95" customHeight="1"/>
    <row r="10893" ht="12.95" customHeight="1"/>
    <row r="10894" ht="12.95" customHeight="1"/>
    <row r="10895" ht="12.95" customHeight="1"/>
    <row r="10896" ht="12.95" customHeight="1"/>
    <row r="10897" ht="12.95" customHeight="1"/>
    <row r="10898" ht="12.95" customHeight="1"/>
    <row r="10899" ht="12.95" customHeight="1"/>
    <row r="10900" ht="12.95" customHeight="1"/>
    <row r="10901" ht="12.95" customHeight="1"/>
    <row r="10902" ht="12.95" customHeight="1"/>
    <row r="10903" ht="12.95" customHeight="1"/>
    <row r="10904" ht="12.95" customHeight="1"/>
    <row r="10905" ht="12.95" customHeight="1"/>
    <row r="10906" ht="12.95" customHeight="1"/>
    <row r="10907" ht="12.95" customHeight="1"/>
    <row r="10908" ht="12.95" customHeight="1"/>
    <row r="10909" ht="12.95" customHeight="1"/>
    <row r="10910" ht="12.95" customHeight="1"/>
    <row r="10911" ht="12.95" customHeight="1"/>
    <row r="10912" ht="12.95" customHeight="1"/>
    <row r="10913" ht="12.95" customHeight="1"/>
    <row r="10914" ht="12.95" customHeight="1"/>
    <row r="10915" ht="12.95" customHeight="1"/>
    <row r="10916" ht="12.95" customHeight="1"/>
    <row r="10917" ht="12.95" customHeight="1"/>
    <row r="10918" ht="12.95" customHeight="1"/>
    <row r="10919" ht="12.95" customHeight="1"/>
    <row r="10920" ht="12.95" customHeight="1"/>
    <row r="10921" ht="12.95" customHeight="1"/>
    <row r="10922" ht="12.95" customHeight="1"/>
    <row r="10923" ht="12.95" customHeight="1"/>
    <row r="10924" ht="12.95" customHeight="1"/>
    <row r="10925" ht="12.95" customHeight="1"/>
    <row r="10926" ht="12.95" customHeight="1"/>
    <row r="10927" ht="12.95" customHeight="1"/>
    <row r="10928" ht="12.95" customHeight="1"/>
    <row r="10929" ht="12.95" customHeight="1"/>
    <row r="10930" ht="12.95" customHeight="1"/>
    <row r="10931" ht="12.95" customHeight="1"/>
    <row r="10932" ht="12.95" customHeight="1"/>
    <row r="10933" ht="12.95" customHeight="1"/>
    <row r="10934" ht="12.95" customHeight="1"/>
    <row r="10935" ht="12.95" customHeight="1"/>
    <row r="10936" ht="12.95" customHeight="1"/>
    <row r="10937" ht="12.95" customHeight="1"/>
    <row r="10938" ht="12.95" customHeight="1"/>
    <row r="10939" ht="12.95" customHeight="1"/>
    <row r="10940" ht="12.95" customHeight="1"/>
    <row r="10941" ht="12.95" customHeight="1"/>
    <row r="10942" ht="12.95" customHeight="1"/>
    <row r="10943" ht="12.95" customHeight="1"/>
    <row r="10944" ht="12.95" customHeight="1"/>
    <row r="10945" ht="12.95" customHeight="1"/>
    <row r="10946" ht="12.95" customHeight="1"/>
    <row r="10947" ht="12.95" customHeight="1"/>
    <row r="10948" ht="12.95" customHeight="1"/>
    <row r="10949" ht="12.95" customHeight="1"/>
    <row r="10950" ht="12.95" customHeight="1"/>
    <row r="10951" ht="12.95" customHeight="1"/>
    <row r="10952" ht="12.95" customHeight="1"/>
    <row r="10953" ht="12.95" customHeight="1"/>
    <row r="10954" ht="12.95" customHeight="1"/>
  </sheetData>
  <mergeCells count="15">
    <mergeCell ref="B1:G1"/>
    <mergeCell ref="B2:G2"/>
    <mergeCell ref="B5:B8"/>
    <mergeCell ref="C5:C8"/>
    <mergeCell ref="D5:D8"/>
    <mergeCell ref="E5:E8"/>
    <mergeCell ref="F5:F8"/>
    <mergeCell ref="G5:G8"/>
    <mergeCell ref="C28:G29"/>
    <mergeCell ref="D30:G30"/>
    <mergeCell ref="C31:C43"/>
    <mergeCell ref="D31:D41"/>
    <mergeCell ref="F31:F41"/>
    <mergeCell ref="D42:D43"/>
    <mergeCell ref="F42:F4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258"/>
  <sheetViews>
    <sheetView showGridLines="0" zoomScaleNormal="100" workbookViewId="0">
      <selection activeCell="B1" sqref="B1:G1"/>
    </sheetView>
  </sheetViews>
  <sheetFormatPr defaultRowHeight="12.95" customHeight="1"/>
  <cols>
    <col min="1" max="1" width="6.7109375" style="377" customWidth="1"/>
    <col min="2" max="2" width="28.7109375" style="377" customWidth="1"/>
    <col min="3" max="7" width="16.140625" style="377" customWidth="1"/>
    <col min="8" max="8" width="6.7109375" style="377" customWidth="1"/>
    <col min="9" max="9" width="12.85546875" style="410" bestFit="1" customWidth="1"/>
    <col min="10" max="16384" width="9.140625" style="377"/>
  </cols>
  <sheetData>
    <row r="1" spans="2:9" ht="21" customHeight="1">
      <c r="B1" s="743" t="s">
        <v>521</v>
      </c>
      <c r="C1" s="743"/>
      <c r="D1" s="743"/>
      <c r="E1" s="743"/>
      <c r="F1" s="743"/>
      <c r="G1" s="743"/>
    </row>
    <row r="2" spans="2:9" ht="12.75" customHeight="1">
      <c r="B2" s="743" t="s">
        <v>522</v>
      </c>
      <c r="C2" s="743"/>
      <c r="D2" s="743"/>
      <c r="E2" s="743"/>
      <c r="F2" s="743"/>
      <c r="G2" s="743"/>
    </row>
    <row r="3" spans="2:9" s="378" customFormat="1" ht="12.75" customHeight="1">
      <c r="B3" s="367"/>
      <c r="C3" s="367"/>
      <c r="D3" s="367"/>
      <c r="E3" s="367"/>
      <c r="F3" s="367"/>
      <c r="G3" s="367"/>
      <c r="I3" s="6" t="s">
        <v>6</v>
      </c>
    </row>
    <row r="4" spans="2:9" s="378" customFormat="1" ht="12.75" customHeight="1">
      <c r="B4" s="327" t="s">
        <v>444</v>
      </c>
      <c r="C4" s="327"/>
      <c r="D4" s="368"/>
      <c r="E4" s="368"/>
      <c r="F4" s="368"/>
      <c r="G4" s="369" t="s">
        <v>7</v>
      </c>
      <c r="I4" s="411"/>
    </row>
    <row r="5" spans="2:9" s="315" customFormat="1" ht="21" customHeight="1">
      <c r="B5" s="822" t="s">
        <v>391</v>
      </c>
      <c r="C5" s="718" t="s">
        <v>3</v>
      </c>
      <c r="D5" s="730" t="s">
        <v>523</v>
      </c>
      <c r="E5" s="730" t="s">
        <v>524</v>
      </c>
      <c r="F5" s="730" t="s">
        <v>525</v>
      </c>
      <c r="G5" s="738" t="s">
        <v>39</v>
      </c>
      <c r="I5" s="404"/>
    </row>
    <row r="6" spans="2:9" s="315" customFormat="1" ht="21" customHeight="1">
      <c r="B6" s="790"/>
      <c r="C6" s="741"/>
      <c r="D6" s="731"/>
      <c r="E6" s="731"/>
      <c r="F6" s="731"/>
      <c r="G6" s="739"/>
      <c r="I6" s="404"/>
    </row>
    <row r="7" spans="2:9" s="315" customFormat="1" ht="21" customHeight="1">
      <c r="B7" s="791"/>
      <c r="C7" s="721"/>
      <c r="D7" s="732"/>
      <c r="E7" s="732"/>
      <c r="F7" s="732"/>
      <c r="G7" s="740"/>
      <c r="I7" s="404"/>
    </row>
    <row r="8" spans="2:9" s="315" customFormat="1" ht="12.75" customHeight="1">
      <c r="I8" s="404"/>
    </row>
    <row r="9" spans="2:9" s="315" customFormat="1" ht="19.5" customHeight="1">
      <c r="B9" s="336" t="s">
        <v>390</v>
      </c>
      <c r="C9" s="412">
        <f t="shared" ref="C9" si="0">D9+E9+F9+G9</f>
        <v>129396</v>
      </c>
      <c r="D9" s="406">
        <f>SUM(D10:D20)</f>
        <v>117626</v>
      </c>
      <c r="E9" s="406">
        <f>SUM(E10:E20)</f>
        <v>120</v>
      </c>
      <c r="F9" s="406">
        <f>SUM(F10:F20)</f>
        <v>11576</v>
      </c>
      <c r="G9" s="406">
        <f>SUM(G10:G20)</f>
        <v>74</v>
      </c>
      <c r="I9" s="404"/>
    </row>
    <row r="10" spans="2:9" s="315" customFormat="1" ht="19.5" customHeight="1">
      <c r="B10" s="339" t="s">
        <v>431</v>
      </c>
      <c r="C10" s="413">
        <v>14019</v>
      </c>
      <c r="D10" s="407">
        <v>12751</v>
      </c>
      <c r="E10" s="407">
        <v>0</v>
      </c>
      <c r="F10" s="407">
        <v>1256</v>
      </c>
      <c r="G10" s="407">
        <v>12</v>
      </c>
      <c r="I10" s="404"/>
    </row>
    <row r="11" spans="2:9" s="315" customFormat="1" ht="19.5" customHeight="1">
      <c r="B11" s="339" t="s">
        <v>420</v>
      </c>
      <c r="C11" s="413">
        <v>20699</v>
      </c>
      <c r="D11" s="407">
        <v>19526</v>
      </c>
      <c r="E11" s="407">
        <v>0</v>
      </c>
      <c r="F11" s="407">
        <v>1173</v>
      </c>
      <c r="G11" s="407">
        <v>0</v>
      </c>
      <c r="I11" s="404"/>
    </row>
    <row r="12" spans="2:9" s="315" customFormat="1" ht="19.5" customHeight="1">
      <c r="B12" s="339" t="s">
        <v>449</v>
      </c>
      <c r="C12" s="413">
        <v>0</v>
      </c>
      <c r="D12" s="407">
        <v>0</v>
      </c>
      <c r="E12" s="407">
        <v>0</v>
      </c>
      <c r="F12" s="407">
        <v>0</v>
      </c>
      <c r="G12" s="407">
        <v>0</v>
      </c>
      <c r="I12" s="404"/>
    </row>
    <row r="13" spans="2:9" s="315" customFormat="1" ht="19.5" customHeight="1">
      <c r="B13" s="339" t="s">
        <v>386</v>
      </c>
      <c r="C13" s="413">
        <v>37428</v>
      </c>
      <c r="D13" s="407">
        <v>33409</v>
      </c>
      <c r="E13" s="407">
        <v>0</v>
      </c>
      <c r="F13" s="407">
        <v>4008</v>
      </c>
      <c r="G13" s="407">
        <v>11</v>
      </c>
      <c r="I13" s="404"/>
    </row>
    <row r="14" spans="2:9" s="315" customFormat="1" ht="19.5" customHeight="1">
      <c r="B14" s="339" t="s">
        <v>385</v>
      </c>
      <c r="C14" s="413">
        <v>0</v>
      </c>
      <c r="D14" s="407">
        <v>0</v>
      </c>
      <c r="E14" s="407">
        <v>0</v>
      </c>
      <c r="F14" s="407">
        <v>0</v>
      </c>
      <c r="G14" s="407">
        <v>0</v>
      </c>
      <c r="I14" s="404"/>
    </row>
    <row r="15" spans="2:9" s="315" customFormat="1" ht="19.5" customHeight="1">
      <c r="B15" s="339" t="s">
        <v>384</v>
      </c>
      <c r="C15" s="413">
        <v>3150</v>
      </c>
      <c r="D15" s="407">
        <v>2953</v>
      </c>
      <c r="E15" s="407">
        <v>0</v>
      </c>
      <c r="F15" s="407">
        <v>196</v>
      </c>
      <c r="G15" s="407">
        <v>1</v>
      </c>
      <c r="I15" s="404"/>
    </row>
    <row r="16" spans="2:9" s="315" customFormat="1" ht="19.5" customHeight="1">
      <c r="B16" s="339" t="s">
        <v>383</v>
      </c>
      <c r="C16" s="413">
        <v>25152</v>
      </c>
      <c r="D16" s="407">
        <v>22150</v>
      </c>
      <c r="E16" s="407">
        <v>0</v>
      </c>
      <c r="F16" s="407">
        <v>2993</v>
      </c>
      <c r="G16" s="407">
        <v>9</v>
      </c>
      <c r="I16" s="404"/>
    </row>
    <row r="17" spans="2:9" s="315" customFormat="1" ht="19.5" customHeight="1">
      <c r="B17" s="339" t="s">
        <v>382</v>
      </c>
      <c r="C17" s="413">
        <v>0</v>
      </c>
      <c r="D17" s="407">
        <v>0</v>
      </c>
      <c r="E17" s="407">
        <v>0</v>
      </c>
      <c r="F17" s="407">
        <v>0</v>
      </c>
      <c r="G17" s="407">
        <v>0</v>
      </c>
      <c r="I17" s="404"/>
    </row>
    <row r="18" spans="2:9" s="315" customFormat="1" ht="19.5" customHeight="1">
      <c r="B18" s="339" t="s">
        <v>381</v>
      </c>
      <c r="C18" s="413">
        <v>7595</v>
      </c>
      <c r="D18" s="407">
        <v>6802</v>
      </c>
      <c r="E18" s="407">
        <v>0</v>
      </c>
      <c r="F18" s="407">
        <v>781</v>
      </c>
      <c r="G18" s="407">
        <v>12</v>
      </c>
      <c r="I18" s="404"/>
    </row>
    <row r="19" spans="2:9" s="315" customFormat="1" ht="19.5" customHeight="1">
      <c r="B19" s="339" t="s">
        <v>380</v>
      </c>
      <c r="C19" s="413">
        <v>8267</v>
      </c>
      <c r="D19" s="407">
        <v>7346</v>
      </c>
      <c r="E19" s="407">
        <v>0</v>
      </c>
      <c r="F19" s="407">
        <v>905</v>
      </c>
      <c r="G19" s="407">
        <v>16</v>
      </c>
      <c r="I19" s="404"/>
    </row>
    <row r="20" spans="2:9" s="315" customFormat="1" ht="19.5" customHeight="1">
      <c r="B20" s="339" t="s">
        <v>379</v>
      </c>
      <c r="C20" s="413">
        <v>13086</v>
      </c>
      <c r="D20" s="413">
        <v>12689</v>
      </c>
      <c r="E20" s="407">
        <v>120</v>
      </c>
      <c r="F20" s="407">
        <v>264</v>
      </c>
      <c r="G20" s="407">
        <v>13</v>
      </c>
      <c r="I20" s="404"/>
    </row>
    <row r="21" spans="2:9" s="315" customFormat="1" ht="8.25" customHeight="1">
      <c r="B21" s="342"/>
      <c r="C21" s="399"/>
      <c r="D21" s="374"/>
      <c r="E21" s="374"/>
      <c r="F21" s="374"/>
      <c r="G21" s="374"/>
      <c r="I21" s="404"/>
    </row>
    <row r="22" spans="2:9" s="315" customFormat="1" ht="6" customHeight="1">
      <c r="C22" s="414"/>
      <c r="I22" s="404"/>
    </row>
    <row r="23" spans="2:9" s="315" customFormat="1" ht="12.95" customHeight="1">
      <c r="B23" s="293" t="s">
        <v>864</v>
      </c>
      <c r="C23" s="414"/>
      <c r="I23" s="404"/>
    </row>
    <row r="24" spans="2:9" s="9" customFormat="1" ht="12.95" customHeight="1">
      <c r="C24" s="304"/>
      <c r="D24" s="304"/>
      <c r="E24" s="304"/>
      <c r="F24" s="304"/>
      <c r="G24" s="304"/>
      <c r="I24" s="304"/>
    </row>
    <row r="25" spans="2:9" s="9" customFormat="1" ht="12.95" customHeight="1">
      <c r="B25" s="415"/>
      <c r="C25" s="304"/>
      <c r="D25" s="304"/>
      <c r="E25" s="304"/>
      <c r="F25" s="304"/>
      <c r="G25" s="304"/>
      <c r="H25" s="362"/>
      <c r="I25" s="362"/>
    </row>
    <row r="26" spans="2:9" s="315" customFormat="1" ht="12.95" customHeight="1">
      <c r="B26" s="784"/>
      <c r="C26" s="810"/>
      <c r="D26" s="810"/>
      <c r="E26" s="810"/>
      <c r="F26" s="347"/>
      <c r="G26" s="347"/>
      <c r="H26" s="347"/>
      <c r="I26" s="347"/>
    </row>
    <row r="27" spans="2:9" s="315" customFormat="1" ht="12.95" customHeight="1">
      <c r="B27" s="810"/>
      <c r="C27" s="810"/>
      <c r="D27" s="810"/>
      <c r="E27" s="810"/>
      <c r="F27" s="347"/>
      <c r="G27" s="347"/>
      <c r="H27" s="347"/>
      <c r="I27" s="347"/>
    </row>
    <row r="28" spans="2:9" s="315" customFormat="1" ht="12.95" customHeight="1">
      <c r="B28" s="349"/>
      <c r="C28" s="782"/>
      <c r="D28" s="810"/>
      <c r="E28" s="810"/>
      <c r="F28" s="351"/>
      <c r="G28" s="351"/>
      <c r="H28" s="351"/>
      <c r="I28" s="351"/>
    </row>
    <row r="29" spans="2:9" s="315" customFormat="1" ht="12.95" customHeight="1">
      <c r="B29" s="782"/>
      <c r="C29" s="782"/>
      <c r="D29" s="782"/>
      <c r="E29" s="349"/>
      <c r="F29" s="416"/>
      <c r="G29" s="351"/>
      <c r="H29" s="351"/>
      <c r="I29" s="351"/>
    </row>
    <row r="30" spans="2:9" s="315" customFormat="1" ht="12.95" customHeight="1">
      <c r="B30" s="810"/>
      <c r="C30" s="810"/>
      <c r="D30" s="810"/>
      <c r="E30" s="349"/>
      <c r="F30" s="351"/>
      <c r="G30" s="351"/>
      <c r="H30" s="351"/>
      <c r="I30" s="351"/>
    </row>
    <row r="31" spans="2:9" s="315" customFormat="1" ht="12.95" customHeight="1">
      <c r="B31" s="810"/>
      <c r="C31" s="810"/>
      <c r="D31" s="810"/>
      <c r="E31" s="349"/>
      <c r="F31" s="351"/>
      <c r="G31" s="351"/>
      <c r="H31" s="351"/>
      <c r="I31" s="351"/>
    </row>
    <row r="32" spans="2:9" s="315" customFormat="1" ht="12.95" customHeight="1">
      <c r="B32" s="810"/>
      <c r="C32" s="810"/>
      <c r="D32" s="810"/>
      <c r="E32" s="349"/>
      <c r="F32" s="351"/>
      <c r="G32" s="351"/>
      <c r="H32" s="351"/>
      <c r="I32" s="351"/>
    </row>
    <row r="33" spans="2:9" s="315" customFormat="1" ht="12.95" customHeight="1">
      <c r="B33" s="810"/>
      <c r="C33" s="810"/>
      <c r="D33" s="810"/>
      <c r="E33" s="349"/>
      <c r="F33" s="351"/>
      <c r="G33" s="351"/>
      <c r="H33" s="351"/>
      <c r="I33" s="351"/>
    </row>
    <row r="34" spans="2:9" s="315" customFormat="1" ht="12.95" customHeight="1">
      <c r="B34" s="810"/>
      <c r="C34" s="810"/>
      <c r="D34" s="810"/>
      <c r="E34" s="349"/>
      <c r="F34" s="351"/>
      <c r="G34" s="351"/>
      <c r="H34" s="351"/>
      <c r="I34" s="351"/>
    </row>
    <row r="35" spans="2:9" s="315" customFormat="1" ht="12.95" customHeight="1">
      <c r="B35" s="810"/>
      <c r="C35" s="810"/>
      <c r="D35" s="810"/>
      <c r="E35" s="349"/>
      <c r="F35" s="351"/>
      <c r="G35" s="351"/>
      <c r="H35" s="351"/>
      <c r="I35" s="351"/>
    </row>
    <row r="36" spans="2:9" s="315" customFormat="1" ht="12.95" customHeight="1">
      <c r="B36" s="810"/>
      <c r="C36" s="810"/>
      <c r="D36" s="810"/>
      <c r="E36" s="349"/>
      <c r="F36" s="351"/>
      <c r="G36" s="351"/>
      <c r="H36" s="351"/>
      <c r="I36" s="351"/>
    </row>
    <row r="37" spans="2:9" s="315" customFormat="1" ht="12.95" customHeight="1">
      <c r="B37" s="810"/>
      <c r="C37" s="810"/>
      <c r="D37" s="810"/>
      <c r="E37" s="349"/>
      <c r="F37" s="351"/>
      <c r="G37" s="351"/>
      <c r="H37" s="351"/>
      <c r="I37" s="351"/>
    </row>
    <row r="38" spans="2:9" s="315" customFormat="1" ht="12.95" customHeight="1">
      <c r="B38" s="810"/>
      <c r="C38" s="810"/>
      <c r="D38" s="810"/>
      <c r="E38" s="349"/>
      <c r="F38" s="351"/>
      <c r="G38" s="351"/>
      <c r="H38" s="351"/>
      <c r="I38" s="351"/>
    </row>
    <row r="39" spans="2:9" s="315" customFormat="1" ht="12.95" customHeight="1">
      <c r="B39" s="810"/>
      <c r="C39" s="810"/>
      <c r="D39" s="810"/>
      <c r="E39" s="349"/>
      <c r="F39" s="351"/>
      <c r="G39" s="351"/>
      <c r="H39" s="351"/>
      <c r="I39" s="351"/>
    </row>
    <row r="40" spans="2:9" s="315" customFormat="1" ht="12.95" customHeight="1">
      <c r="B40" s="810"/>
      <c r="C40" s="782"/>
      <c r="D40" s="782"/>
      <c r="E40" s="349"/>
      <c r="F40" s="351"/>
      <c r="G40" s="351"/>
      <c r="H40" s="351"/>
      <c r="I40" s="351"/>
    </row>
    <row r="41" spans="2:9" s="315" customFormat="1" ht="12.95" customHeight="1">
      <c r="B41" s="810"/>
      <c r="C41" s="810"/>
      <c r="D41" s="810"/>
      <c r="E41" s="349"/>
      <c r="F41" s="351"/>
      <c r="G41" s="351"/>
      <c r="H41" s="351"/>
      <c r="I41" s="351"/>
    </row>
    <row r="42" spans="2:9" s="315" customFormat="1" ht="12.95" customHeight="1">
      <c r="B42" s="25"/>
      <c r="C42" s="25"/>
      <c r="D42" s="25"/>
      <c r="E42" s="25"/>
      <c r="F42" s="25"/>
      <c r="G42" s="25"/>
      <c r="H42" s="25"/>
      <c r="I42" s="417"/>
    </row>
    <row r="43" spans="2:9" s="315" customFormat="1" ht="12.95" customHeight="1">
      <c r="I43" s="404"/>
    </row>
    <row r="44" spans="2:9" s="315" customFormat="1" ht="12.95" customHeight="1">
      <c r="I44" s="404"/>
    </row>
    <row r="45" spans="2:9" s="315" customFormat="1" ht="12.95" customHeight="1">
      <c r="I45" s="404"/>
    </row>
    <row r="46" spans="2:9" s="315" customFormat="1" ht="12.95" customHeight="1">
      <c r="I46" s="404"/>
    </row>
    <row r="47" spans="2:9" s="315" customFormat="1" ht="12.95" customHeight="1">
      <c r="I47" s="404"/>
    </row>
    <row r="48" spans="2:9" s="315" customFormat="1" ht="12.95" customHeight="1">
      <c r="I48" s="404"/>
    </row>
    <row r="49" spans="9:9" s="315" customFormat="1" ht="12.95" customHeight="1">
      <c r="I49" s="404"/>
    </row>
    <row r="50" spans="9:9" s="315" customFormat="1" ht="12.95" customHeight="1">
      <c r="I50" s="404"/>
    </row>
    <row r="51" spans="9:9" s="315" customFormat="1" ht="12.95" customHeight="1">
      <c r="I51" s="404"/>
    </row>
    <row r="52" spans="9:9" s="315" customFormat="1" ht="12.95" customHeight="1">
      <c r="I52" s="404"/>
    </row>
    <row r="53" spans="9:9" s="315" customFormat="1" ht="12.95" customHeight="1">
      <c r="I53" s="404"/>
    </row>
    <row r="54" spans="9:9" s="315" customFormat="1" ht="12.95" customHeight="1">
      <c r="I54" s="404"/>
    </row>
    <row r="55" spans="9:9" s="315" customFormat="1" ht="12.95" customHeight="1">
      <c r="I55" s="404"/>
    </row>
    <row r="56" spans="9:9" s="315" customFormat="1" ht="12.95" customHeight="1">
      <c r="I56" s="404"/>
    </row>
    <row r="57" spans="9:9" s="315" customFormat="1" ht="12.95" customHeight="1">
      <c r="I57" s="404"/>
    </row>
    <row r="58" spans="9:9" s="315" customFormat="1" ht="12.95" customHeight="1">
      <c r="I58" s="404"/>
    </row>
    <row r="59" spans="9:9" s="315" customFormat="1" ht="12.95" customHeight="1">
      <c r="I59" s="404"/>
    </row>
    <row r="60" spans="9:9" s="315" customFormat="1" ht="12.95" customHeight="1">
      <c r="I60" s="404"/>
    </row>
    <row r="61" spans="9:9" s="315" customFormat="1" ht="12.95" customHeight="1">
      <c r="I61" s="404"/>
    </row>
    <row r="62" spans="9:9" s="315" customFormat="1" ht="12.95" customHeight="1">
      <c r="I62" s="404"/>
    </row>
    <row r="63" spans="9:9" s="315" customFormat="1" ht="12.95" customHeight="1">
      <c r="I63" s="404"/>
    </row>
    <row r="64" spans="9:9" s="315" customFormat="1" ht="12.95" customHeight="1">
      <c r="I64" s="404"/>
    </row>
    <row r="65" spans="9:9" s="315" customFormat="1" ht="12.95" customHeight="1">
      <c r="I65" s="404"/>
    </row>
    <row r="66" spans="9:9" s="315" customFormat="1" ht="12.95" customHeight="1">
      <c r="I66" s="404"/>
    </row>
    <row r="67" spans="9:9" s="315" customFormat="1" ht="12.95" customHeight="1">
      <c r="I67" s="404"/>
    </row>
    <row r="68" spans="9:9" s="315" customFormat="1" ht="12.95" customHeight="1">
      <c r="I68" s="404"/>
    </row>
    <row r="69" spans="9:9" s="315" customFormat="1" ht="12.95" customHeight="1">
      <c r="I69" s="404"/>
    </row>
    <row r="70" spans="9:9" s="315" customFormat="1" ht="12.95" customHeight="1">
      <c r="I70" s="404"/>
    </row>
    <row r="71" spans="9:9" s="315" customFormat="1" ht="12.95" customHeight="1">
      <c r="I71" s="404"/>
    </row>
    <row r="72" spans="9:9" s="315" customFormat="1" ht="12.95" customHeight="1">
      <c r="I72" s="404"/>
    </row>
    <row r="73" spans="9:9" s="315" customFormat="1" ht="12.95" customHeight="1">
      <c r="I73" s="404"/>
    </row>
    <row r="74" spans="9:9" s="315" customFormat="1" ht="12.95" customHeight="1">
      <c r="I74" s="404"/>
    </row>
    <row r="75" spans="9:9" s="315" customFormat="1" ht="12.95" customHeight="1">
      <c r="I75" s="404"/>
    </row>
    <row r="76" spans="9:9" s="315" customFormat="1" ht="12.95" customHeight="1">
      <c r="I76" s="404"/>
    </row>
    <row r="77" spans="9:9" s="315" customFormat="1" ht="12.95" customHeight="1">
      <c r="I77" s="404"/>
    </row>
    <row r="78" spans="9:9" s="315" customFormat="1" ht="12.95" customHeight="1">
      <c r="I78" s="404"/>
    </row>
    <row r="79" spans="9:9" s="315" customFormat="1" ht="12.95" customHeight="1">
      <c r="I79" s="404"/>
    </row>
    <row r="80" spans="9:9" s="315" customFormat="1" ht="12.95" customHeight="1">
      <c r="I80" s="404"/>
    </row>
    <row r="81" spans="9:9" s="315" customFormat="1" ht="12.95" customHeight="1">
      <c r="I81" s="404"/>
    </row>
    <row r="82" spans="9:9" s="315" customFormat="1" ht="12.95" customHeight="1">
      <c r="I82" s="404"/>
    </row>
    <row r="83" spans="9:9" s="315" customFormat="1" ht="12.95" customHeight="1">
      <c r="I83" s="404"/>
    </row>
    <row r="84" spans="9:9" s="315" customFormat="1" ht="12.95" customHeight="1">
      <c r="I84" s="404"/>
    </row>
    <row r="85" spans="9:9" s="315" customFormat="1" ht="12.95" customHeight="1">
      <c r="I85" s="404"/>
    </row>
    <row r="86" spans="9:9" s="315" customFormat="1" ht="12.95" customHeight="1">
      <c r="I86" s="404"/>
    </row>
    <row r="87" spans="9:9" s="315" customFormat="1" ht="12.95" customHeight="1">
      <c r="I87" s="404"/>
    </row>
    <row r="88" spans="9:9" s="315" customFormat="1" ht="12.95" customHeight="1">
      <c r="I88" s="404"/>
    </row>
    <row r="89" spans="9:9" s="315" customFormat="1" ht="12.95" customHeight="1">
      <c r="I89" s="404"/>
    </row>
    <row r="90" spans="9:9" s="315" customFormat="1" ht="12.95" customHeight="1">
      <c r="I90" s="404"/>
    </row>
    <row r="91" spans="9:9" s="315" customFormat="1" ht="12.95" customHeight="1">
      <c r="I91" s="404"/>
    </row>
    <row r="92" spans="9:9" s="315" customFormat="1" ht="12.95" customHeight="1">
      <c r="I92" s="404"/>
    </row>
    <row r="93" spans="9:9" s="315" customFormat="1" ht="12.95" customHeight="1">
      <c r="I93" s="404"/>
    </row>
    <row r="94" spans="9:9" s="315" customFormat="1" ht="12.95" customHeight="1">
      <c r="I94" s="404"/>
    </row>
    <row r="95" spans="9:9" s="315" customFormat="1" ht="12.95" customHeight="1">
      <c r="I95" s="404"/>
    </row>
    <row r="96" spans="9:9" s="315" customFormat="1" ht="12.95" customHeight="1">
      <c r="I96" s="404"/>
    </row>
    <row r="97" spans="9:9" s="315" customFormat="1" ht="12.95" customHeight="1">
      <c r="I97" s="404"/>
    </row>
    <row r="98" spans="9:9" s="315" customFormat="1" ht="12.95" customHeight="1">
      <c r="I98" s="404"/>
    </row>
    <row r="99" spans="9:9" s="315" customFormat="1" ht="12.95" customHeight="1">
      <c r="I99" s="404"/>
    </row>
    <row r="100" spans="9:9" s="315" customFormat="1" ht="12.95" customHeight="1">
      <c r="I100" s="404"/>
    </row>
    <row r="101" spans="9:9" s="315" customFormat="1" ht="12.95" customHeight="1">
      <c r="I101" s="404"/>
    </row>
    <row r="102" spans="9:9" s="315" customFormat="1" ht="12.95" customHeight="1">
      <c r="I102" s="404"/>
    </row>
    <row r="103" spans="9:9" s="315" customFormat="1" ht="12.95" customHeight="1">
      <c r="I103" s="404"/>
    </row>
    <row r="104" spans="9:9" s="315" customFormat="1" ht="12.95" customHeight="1">
      <c r="I104" s="404"/>
    </row>
    <row r="105" spans="9:9" s="315" customFormat="1" ht="12.95" customHeight="1">
      <c r="I105" s="404"/>
    </row>
    <row r="106" spans="9:9" s="315" customFormat="1" ht="12.95" customHeight="1">
      <c r="I106" s="404"/>
    </row>
    <row r="107" spans="9:9" s="315" customFormat="1" ht="12.95" customHeight="1">
      <c r="I107" s="404"/>
    </row>
    <row r="108" spans="9:9" s="315" customFormat="1" ht="12.95" customHeight="1">
      <c r="I108" s="404"/>
    </row>
    <row r="109" spans="9:9" s="315" customFormat="1" ht="12.95" customHeight="1">
      <c r="I109" s="404"/>
    </row>
    <row r="110" spans="9:9" s="315" customFormat="1" ht="12.95" customHeight="1">
      <c r="I110" s="404"/>
    </row>
    <row r="111" spans="9:9" s="315" customFormat="1" ht="12.95" customHeight="1">
      <c r="I111" s="404"/>
    </row>
    <row r="112" spans="9:9" s="315" customFormat="1" ht="12.95" customHeight="1">
      <c r="I112" s="404"/>
    </row>
    <row r="113" spans="9:9" s="315" customFormat="1" ht="12.95" customHeight="1">
      <c r="I113" s="404"/>
    </row>
    <row r="114" spans="9:9" s="315" customFormat="1" ht="12.95" customHeight="1">
      <c r="I114" s="404"/>
    </row>
    <row r="115" spans="9:9" s="315" customFormat="1" ht="12.95" customHeight="1">
      <c r="I115" s="404"/>
    </row>
    <row r="116" spans="9:9" s="315" customFormat="1" ht="12.95" customHeight="1">
      <c r="I116" s="404"/>
    </row>
    <row r="117" spans="9:9" s="315" customFormat="1" ht="12.95" customHeight="1">
      <c r="I117" s="404"/>
    </row>
    <row r="118" spans="9:9" s="315" customFormat="1" ht="12.95" customHeight="1">
      <c r="I118" s="404"/>
    </row>
    <row r="119" spans="9:9" s="315" customFormat="1" ht="12.95" customHeight="1">
      <c r="I119" s="404"/>
    </row>
    <row r="120" spans="9:9" s="315" customFormat="1" ht="12.95" customHeight="1">
      <c r="I120" s="404"/>
    </row>
    <row r="121" spans="9:9" s="315" customFormat="1" ht="12.95" customHeight="1">
      <c r="I121" s="404"/>
    </row>
    <row r="122" spans="9:9" s="315" customFormat="1" ht="12.95" customHeight="1">
      <c r="I122" s="404"/>
    </row>
    <row r="123" spans="9:9" s="315" customFormat="1" ht="12.95" customHeight="1">
      <c r="I123" s="404"/>
    </row>
    <row r="124" spans="9:9" s="315" customFormat="1" ht="12.95" customHeight="1">
      <c r="I124" s="404"/>
    </row>
    <row r="125" spans="9:9" s="315" customFormat="1" ht="12.95" customHeight="1">
      <c r="I125" s="404"/>
    </row>
    <row r="126" spans="9:9" s="315" customFormat="1" ht="12.95" customHeight="1">
      <c r="I126" s="404"/>
    </row>
    <row r="127" spans="9:9" s="315" customFormat="1" ht="12.95" customHeight="1">
      <c r="I127" s="404"/>
    </row>
    <row r="128" spans="9:9" s="315" customFormat="1" ht="12.95" customHeight="1">
      <c r="I128" s="404"/>
    </row>
    <row r="129" spans="9:9" s="315" customFormat="1" ht="12.95" customHeight="1">
      <c r="I129" s="404"/>
    </row>
    <row r="130" spans="9:9" s="315" customFormat="1" ht="12.95" customHeight="1">
      <c r="I130" s="404"/>
    </row>
    <row r="131" spans="9:9" s="315" customFormat="1" ht="12.95" customHeight="1">
      <c r="I131" s="404"/>
    </row>
    <row r="132" spans="9:9" s="315" customFormat="1" ht="12.95" customHeight="1">
      <c r="I132" s="404"/>
    </row>
    <row r="133" spans="9:9" s="315" customFormat="1" ht="12.95" customHeight="1">
      <c r="I133" s="404"/>
    </row>
    <row r="134" spans="9:9" s="315" customFormat="1" ht="12.95" customHeight="1">
      <c r="I134" s="404"/>
    </row>
    <row r="135" spans="9:9" s="315" customFormat="1" ht="12.95" customHeight="1">
      <c r="I135" s="404"/>
    </row>
    <row r="136" spans="9:9" s="315" customFormat="1" ht="12.95" customHeight="1">
      <c r="I136" s="404"/>
    </row>
    <row r="137" spans="9:9" s="315" customFormat="1" ht="12.95" customHeight="1">
      <c r="I137" s="404"/>
    </row>
    <row r="138" spans="9:9" s="315" customFormat="1" ht="12.95" customHeight="1">
      <c r="I138" s="404"/>
    </row>
    <row r="139" spans="9:9" s="315" customFormat="1" ht="12.95" customHeight="1">
      <c r="I139" s="404"/>
    </row>
    <row r="140" spans="9:9" s="315" customFormat="1" ht="12.95" customHeight="1">
      <c r="I140" s="404"/>
    </row>
    <row r="141" spans="9:9" s="315" customFormat="1" ht="12.95" customHeight="1">
      <c r="I141" s="404"/>
    </row>
    <row r="142" spans="9:9" s="315" customFormat="1" ht="12.95" customHeight="1">
      <c r="I142" s="404"/>
    </row>
    <row r="143" spans="9:9" s="315" customFormat="1" ht="12.95" customHeight="1">
      <c r="I143" s="404"/>
    </row>
    <row r="144" spans="9:9" s="315" customFormat="1" ht="12.95" customHeight="1">
      <c r="I144" s="404"/>
    </row>
    <row r="145" spans="9:9" s="315" customFormat="1" ht="12.95" customHeight="1">
      <c r="I145" s="404"/>
    </row>
    <row r="146" spans="9:9" s="315" customFormat="1" ht="12.95" customHeight="1">
      <c r="I146" s="404"/>
    </row>
    <row r="147" spans="9:9" s="315" customFormat="1" ht="12.95" customHeight="1">
      <c r="I147" s="404"/>
    </row>
    <row r="148" spans="9:9" s="315" customFormat="1" ht="12.95" customHeight="1">
      <c r="I148" s="404"/>
    </row>
    <row r="149" spans="9:9" s="315" customFormat="1" ht="12.95" customHeight="1">
      <c r="I149" s="404"/>
    </row>
    <row r="150" spans="9:9" s="315" customFormat="1" ht="12.95" customHeight="1">
      <c r="I150" s="404"/>
    </row>
    <row r="151" spans="9:9" s="315" customFormat="1" ht="12.95" customHeight="1">
      <c r="I151" s="404"/>
    </row>
    <row r="152" spans="9:9" s="315" customFormat="1" ht="12.95" customHeight="1">
      <c r="I152" s="404"/>
    </row>
    <row r="153" spans="9:9" s="315" customFormat="1" ht="12.95" customHeight="1">
      <c r="I153" s="404"/>
    </row>
    <row r="154" spans="9:9" s="315" customFormat="1" ht="12.95" customHeight="1">
      <c r="I154" s="404"/>
    </row>
    <row r="155" spans="9:9" s="315" customFormat="1" ht="12.95" customHeight="1">
      <c r="I155" s="404"/>
    </row>
    <row r="156" spans="9:9" s="315" customFormat="1" ht="12.95" customHeight="1">
      <c r="I156" s="404"/>
    </row>
    <row r="157" spans="9:9" s="315" customFormat="1" ht="12.95" customHeight="1">
      <c r="I157" s="404"/>
    </row>
    <row r="158" spans="9:9" s="315" customFormat="1" ht="12.95" customHeight="1">
      <c r="I158" s="404"/>
    </row>
    <row r="159" spans="9:9" s="315" customFormat="1" ht="12.95" customHeight="1">
      <c r="I159" s="404"/>
    </row>
    <row r="160" spans="9:9" s="315" customFormat="1" ht="12.95" customHeight="1">
      <c r="I160" s="404"/>
    </row>
    <row r="161" spans="9:9" s="315" customFormat="1" ht="12.95" customHeight="1">
      <c r="I161" s="404"/>
    </row>
    <row r="162" spans="9:9" s="315" customFormat="1" ht="12.95" customHeight="1">
      <c r="I162" s="404"/>
    </row>
    <row r="163" spans="9:9" s="315" customFormat="1" ht="12.95" customHeight="1">
      <c r="I163" s="404"/>
    </row>
    <row r="164" spans="9:9" s="315" customFormat="1" ht="12.95" customHeight="1">
      <c r="I164" s="404"/>
    </row>
    <row r="165" spans="9:9" s="315" customFormat="1" ht="12.95" customHeight="1">
      <c r="I165" s="404"/>
    </row>
    <row r="166" spans="9:9" s="315" customFormat="1" ht="12.95" customHeight="1">
      <c r="I166" s="404"/>
    </row>
    <row r="167" spans="9:9" s="315" customFormat="1" ht="12.95" customHeight="1">
      <c r="I167" s="404"/>
    </row>
    <row r="168" spans="9:9" s="315" customFormat="1" ht="12.95" customHeight="1">
      <c r="I168" s="404"/>
    </row>
    <row r="169" spans="9:9" s="315" customFormat="1" ht="12.95" customHeight="1">
      <c r="I169" s="404"/>
    </row>
    <row r="170" spans="9:9" s="315" customFormat="1" ht="12.95" customHeight="1">
      <c r="I170" s="404"/>
    </row>
    <row r="171" spans="9:9" s="315" customFormat="1" ht="12.95" customHeight="1">
      <c r="I171" s="404"/>
    </row>
    <row r="172" spans="9:9" s="315" customFormat="1" ht="12.95" customHeight="1">
      <c r="I172" s="404"/>
    </row>
    <row r="173" spans="9:9" s="315" customFormat="1" ht="12.95" customHeight="1">
      <c r="I173" s="404"/>
    </row>
    <row r="174" spans="9:9" s="315" customFormat="1" ht="12.95" customHeight="1">
      <c r="I174" s="404"/>
    </row>
    <row r="175" spans="9:9" s="315" customFormat="1" ht="12.95" customHeight="1">
      <c r="I175" s="404"/>
    </row>
    <row r="176" spans="9:9" s="315" customFormat="1" ht="12.95" customHeight="1">
      <c r="I176" s="404"/>
    </row>
    <row r="177" spans="9:9" s="315" customFormat="1" ht="12.95" customHeight="1">
      <c r="I177" s="404"/>
    </row>
    <row r="178" spans="9:9" s="315" customFormat="1" ht="12.95" customHeight="1">
      <c r="I178" s="404"/>
    </row>
    <row r="179" spans="9:9" s="315" customFormat="1" ht="12.95" customHeight="1">
      <c r="I179" s="404"/>
    </row>
    <row r="180" spans="9:9" s="315" customFormat="1" ht="12.95" customHeight="1">
      <c r="I180" s="404"/>
    </row>
    <row r="181" spans="9:9" s="315" customFormat="1" ht="12.95" customHeight="1">
      <c r="I181" s="404"/>
    </row>
    <row r="182" spans="9:9" s="315" customFormat="1" ht="12.95" customHeight="1">
      <c r="I182" s="404"/>
    </row>
    <row r="183" spans="9:9" s="315" customFormat="1" ht="12.95" customHeight="1">
      <c r="I183" s="404"/>
    </row>
    <row r="184" spans="9:9" s="315" customFormat="1" ht="12.95" customHeight="1">
      <c r="I184" s="404"/>
    </row>
    <row r="185" spans="9:9" s="315" customFormat="1" ht="12.95" customHeight="1">
      <c r="I185" s="404"/>
    </row>
    <row r="186" spans="9:9" s="315" customFormat="1" ht="12.95" customHeight="1">
      <c r="I186" s="404"/>
    </row>
    <row r="187" spans="9:9" s="315" customFormat="1" ht="12.95" customHeight="1">
      <c r="I187" s="404"/>
    </row>
    <row r="188" spans="9:9" s="315" customFormat="1" ht="12.95" customHeight="1">
      <c r="I188" s="404"/>
    </row>
    <row r="189" spans="9:9" s="315" customFormat="1" ht="12.95" customHeight="1">
      <c r="I189" s="404"/>
    </row>
    <row r="190" spans="9:9" s="315" customFormat="1" ht="12.95" customHeight="1">
      <c r="I190" s="404"/>
    </row>
    <row r="191" spans="9:9" s="315" customFormat="1" ht="12.95" customHeight="1">
      <c r="I191" s="404"/>
    </row>
    <row r="192" spans="9:9" s="315" customFormat="1" ht="12.95" customHeight="1">
      <c r="I192" s="404"/>
    </row>
    <row r="193" spans="9:9" s="315" customFormat="1" ht="12.95" customHeight="1">
      <c r="I193" s="404"/>
    </row>
    <row r="194" spans="9:9" s="315" customFormat="1" ht="12.95" customHeight="1">
      <c r="I194" s="404"/>
    </row>
    <row r="195" spans="9:9" s="315" customFormat="1" ht="12.95" customHeight="1">
      <c r="I195" s="404"/>
    </row>
    <row r="196" spans="9:9" s="315" customFormat="1" ht="12.95" customHeight="1">
      <c r="I196" s="404"/>
    </row>
    <row r="197" spans="9:9" s="315" customFormat="1" ht="12.95" customHeight="1">
      <c r="I197" s="404"/>
    </row>
    <row r="198" spans="9:9" s="315" customFormat="1" ht="12.95" customHeight="1">
      <c r="I198" s="404"/>
    </row>
    <row r="199" spans="9:9" s="315" customFormat="1" ht="12.95" customHeight="1">
      <c r="I199" s="404"/>
    </row>
    <row r="200" spans="9:9" s="315" customFormat="1" ht="12.95" customHeight="1">
      <c r="I200" s="404"/>
    </row>
    <row r="201" spans="9:9" s="315" customFormat="1" ht="12.95" customHeight="1">
      <c r="I201" s="404"/>
    </row>
    <row r="202" spans="9:9" s="315" customFormat="1" ht="12.95" customHeight="1">
      <c r="I202" s="404"/>
    </row>
    <row r="203" spans="9:9" s="315" customFormat="1" ht="12.95" customHeight="1">
      <c r="I203" s="404"/>
    </row>
    <row r="204" spans="9:9" s="315" customFormat="1" ht="12.95" customHeight="1">
      <c r="I204" s="404"/>
    </row>
    <row r="205" spans="9:9" s="315" customFormat="1" ht="12.95" customHeight="1">
      <c r="I205" s="404"/>
    </row>
    <row r="206" spans="9:9" s="315" customFormat="1" ht="12.95" customHeight="1">
      <c r="I206" s="404"/>
    </row>
    <row r="207" spans="9:9" s="315" customFormat="1" ht="12.95" customHeight="1">
      <c r="I207" s="404"/>
    </row>
    <row r="208" spans="9:9" s="315" customFormat="1" ht="12.95" customHeight="1">
      <c r="I208" s="404"/>
    </row>
    <row r="209" spans="9:9" s="315" customFormat="1" ht="12.95" customHeight="1">
      <c r="I209" s="404"/>
    </row>
    <row r="210" spans="9:9" s="315" customFormat="1" ht="12.95" customHeight="1">
      <c r="I210" s="404"/>
    </row>
    <row r="211" spans="9:9" s="315" customFormat="1" ht="12.95" customHeight="1">
      <c r="I211" s="404"/>
    </row>
    <row r="212" spans="9:9" s="315" customFormat="1" ht="12.95" customHeight="1">
      <c r="I212" s="404"/>
    </row>
    <row r="213" spans="9:9" s="315" customFormat="1" ht="12.95" customHeight="1">
      <c r="I213" s="404"/>
    </row>
    <row r="214" spans="9:9" s="315" customFormat="1" ht="12.95" customHeight="1">
      <c r="I214" s="404"/>
    </row>
    <row r="215" spans="9:9" s="315" customFormat="1" ht="12.95" customHeight="1">
      <c r="I215" s="404"/>
    </row>
    <row r="216" spans="9:9" s="315" customFormat="1" ht="12.95" customHeight="1">
      <c r="I216" s="404"/>
    </row>
    <row r="217" spans="9:9" s="315" customFormat="1" ht="12.95" customHeight="1">
      <c r="I217" s="404"/>
    </row>
    <row r="218" spans="9:9" s="315" customFormat="1" ht="12.95" customHeight="1">
      <c r="I218" s="404"/>
    </row>
    <row r="219" spans="9:9" s="315" customFormat="1" ht="12.95" customHeight="1">
      <c r="I219" s="404"/>
    </row>
    <row r="220" spans="9:9" s="315" customFormat="1" ht="12.95" customHeight="1">
      <c r="I220" s="404"/>
    </row>
    <row r="221" spans="9:9" s="315" customFormat="1" ht="12.95" customHeight="1">
      <c r="I221" s="404"/>
    </row>
    <row r="222" spans="9:9" s="315" customFormat="1" ht="12.95" customHeight="1">
      <c r="I222" s="404"/>
    </row>
    <row r="223" spans="9:9" s="315" customFormat="1" ht="12.95" customHeight="1">
      <c r="I223" s="404"/>
    </row>
    <row r="224" spans="9:9" s="315" customFormat="1" ht="12.95" customHeight="1">
      <c r="I224" s="404"/>
    </row>
    <row r="225" spans="9:9" s="315" customFormat="1" ht="12.95" customHeight="1">
      <c r="I225" s="404"/>
    </row>
    <row r="226" spans="9:9" s="315" customFormat="1" ht="12.95" customHeight="1">
      <c r="I226" s="404"/>
    </row>
    <row r="227" spans="9:9" s="315" customFormat="1" ht="12.95" customHeight="1">
      <c r="I227" s="404"/>
    </row>
    <row r="228" spans="9:9" s="315" customFormat="1" ht="12.95" customHeight="1">
      <c r="I228" s="404"/>
    </row>
    <row r="229" spans="9:9" s="315" customFormat="1" ht="12.95" customHeight="1">
      <c r="I229" s="404"/>
    </row>
    <row r="230" spans="9:9" s="315" customFormat="1" ht="12.95" customHeight="1">
      <c r="I230" s="404"/>
    </row>
    <row r="231" spans="9:9" s="315" customFormat="1" ht="12.95" customHeight="1">
      <c r="I231" s="404"/>
    </row>
    <row r="232" spans="9:9" s="315" customFormat="1" ht="12.95" customHeight="1">
      <c r="I232" s="404"/>
    </row>
    <row r="233" spans="9:9" s="315" customFormat="1" ht="12.95" customHeight="1">
      <c r="I233" s="404"/>
    </row>
    <row r="234" spans="9:9" s="315" customFormat="1" ht="12.95" customHeight="1">
      <c r="I234" s="404"/>
    </row>
    <row r="235" spans="9:9" s="315" customFormat="1" ht="12.95" customHeight="1">
      <c r="I235" s="404"/>
    </row>
    <row r="236" spans="9:9" s="315" customFormat="1" ht="12.95" customHeight="1">
      <c r="I236" s="404"/>
    </row>
    <row r="237" spans="9:9" s="315" customFormat="1" ht="12.95" customHeight="1">
      <c r="I237" s="404"/>
    </row>
    <row r="238" spans="9:9" s="315" customFormat="1" ht="12.95" customHeight="1">
      <c r="I238" s="404"/>
    </row>
    <row r="239" spans="9:9" s="315" customFormat="1" ht="12.95" customHeight="1">
      <c r="I239" s="404"/>
    </row>
    <row r="240" spans="9:9" s="315" customFormat="1" ht="12.95" customHeight="1">
      <c r="I240" s="404"/>
    </row>
    <row r="241" spans="9:9" s="315" customFormat="1" ht="12.95" customHeight="1">
      <c r="I241" s="404"/>
    </row>
    <row r="242" spans="9:9" s="315" customFormat="1" ht="12.95" customHeight="1">
      <c r="I242" s="404"/>
    </row>
    <row r="243" spans="9:9" s="315" customFormat="1" ht="12.95" customHeight="1">
      <c r="I243" s="404"/>
    </row>
    <row r="244" spans="9:9" s="315" customFormat="1" ht="12.95" customHeight="1">
      <c r="I244" s="404"/>
    </row>
    <row r="245" spans="9:9" s="315" customFormat="1" ht="12.95" customHeight="1">
      <c r="I245" s="404"/>
    </row>
    <row r="246" spans="9:9" s="315" customFormat="1" ht="12.95" customHeight="1">
      <c r="I246" s="404"/>
    </row>
    <row r="247" spans="9:9" s="315" customFormat="1" ht="12.95" customHeight="1">
      <c r="I247" s="404"/>
    </row>
    <row r="248" spans="9:9" s="315" customFormat="1" ht="12.95" customHeight="1">
      <c r="I248" s="404"/>
    </row>
    <row r="249" spans="9:9" s="315" customFormat="1" ht="12.95" customHeight="1">
      <c r="I249" s="404"/>
    </row>
    <row r="250" spans="9:9" s="315" customFormat="1" ht="12.95" customHeight="1">
      <c r="I250" s="404"/>
    </row>
    <row r="251" spans="9:9" s="315" customFormat="1" ht="12.95" customHeight="1">
      <c r="I251" s="404"/>
    </row>
    <row r="252" spans="9:9" s="315" customFormat="1" ht="12.95" customHeight="1">
      <c r="I252" s="404"/>
    </row>
    <row r="253" spans="9:9" s="315" customFormat="1" ht="12.95" customHeight="1">
      <c r="I253" s="404"/>
    </row>
    <row r="254" spans="9:9" s="315" customFormat="1" ht="12.95" customHeight="1">
      <c r="I254" s="404"/>
    </row>
    <row r="255" spans="9:9" s="315" customFormat="1" ht="12.95" customHeight="1">
      <c r="I255" s="404"/>
    </row>
    <row r="256" spans="9:9" s="315" customFormat="1" ht="12.95" customHeight="1">
      <c r="I256" s="404"/>
    </row>
    <row r="257" spans="9:9" s="315" customFormat="1" ht="12.95" customHeight="1">
      <c r="I257" s="404"/>
    </row>
    <row r="258" spans="9:9" s="315" customFormat="1" ht="12.95" customHeight="1">
      <c r="I258" s="404"/>
    </row>
  </sheetData>
  <mergeCells count="15">
    <mergeCell ref="B1:G1"/>
    <mergeCell ref="B2:G2"/>
    <mergeCell ref="B5:B7"/>
    <mergeCell ref="C5:C7"/>
    <mergeCell ref="D5:D7"/>
    <mergeCell ref="E5:E7"/>
    <mergeCell ref="F5:F7"/>
    <mergeCell ref="G5:G7"/>
    <mergeCell ref="B26:E27"/>
    <mergeCell ref="C28:E28"/>
    <mergeCell ref="B29:B41"/>
    <mergeCell ref="C29:C39"/>
    <mergeCell ref="D29:D39"/>
    <mergeCell ref="C40:C41"/>
    <mergeCell ref="D40:D41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0954"/>
  <sheetViews>
    <sheetView showGridLines="0" zoomScaleNormal="100" workbookViewId="0">
      <selection activeCell="B1" sqref="B1:G1"/>
    </sheetView>
  </sheetViews>
  <sheetFormatPr defaultRowHeight="12.75"/>
  <cols>
    <col min="1" max="1" width="6.7109375" style="377" customWidth="1"/>
    <col min="2" max="2" width="28.7109375" style="377" customWidth="1"/>
    <col min="3" max="7" width="16.140625" style="377" customWidth="1"/>
    <col min="8" max="8" width="6.42578125" style="377" customWidth="1"/>
    <col min="9" max="9" width="12.85546875" style="377" bestFit="1" customWidth="1"/>
    <col min="10" max="16384" width="9.140625" style="377"/>
  </cols>
  <sheetData>
    <row r="1" spans="2:10" ht="21" customHeight="1">
      <c r="B1" s="743" t="s">
        <v>526</v>
      </c>
      <c r="C1" s="743"/>
      <c r="D1" s="743"/>
      <c r="E1" s="743"/>
      <c r="F1" s="743"/>
      <c r="G1" s="743"/>
    </row>
    <row r="2" spans="2:10" ht="12.75" customHeight="1">
      <c r="B2" s="811" t="s">
        <v>515</v>
      </c>
      <c r="C2" s="811"/>
      <c r="D2" s="811"/>
      <c r="E2" s="811"/>
      <c r="F2" s="811"/>
      <c r="G2" s="811"/>
    </row>
    <row r="3" spans="2:10" s="378" customFormat="1" ht="12.75" customHeight="1">
      <c r="B3" s="367"/>
      <c r="C3" s="367"/>
      <c r="D3" s="367"/>
      <c r="E3" s="367"/>
      <c r="F3" s="367"/>
      <c r="G3" s="367"/>
      <c r="I3" s="6" t="s">
        <v>6</v>
      </c>
    </row>
    <row r="4" spans="2:10" s="378" customFormat="1" ht="12.75" customHeight="1">
      <c r="B4" s="327" t="s">
        <v>444</v>
      </c>
      <c r="C4" s="368"/>
      <c r="D4" s="368"/>
      <c r="E4" s="368"/>
      <c r="F4" s="368"/>
      <c r="G4" s="369" t="s">
        <v>7</v>
      </c>
    </row>
    <row r="5" spans="2:10" s="315" customFormat="1" ht="12.75" customHeight="1">
      <c r="B5" s="843" t="s">
        <v>391</v>
      </c>
      <c r="C5" s="824" t="s">
        <v>3</v>
      </c>
      <c r="D5" s="824" t="s">
        <v>527</v>
      </c>
      <c r="E5" s="824" t="s">
        <v>528</v>
      </c>
      <c r="F5" s="824" t="s">
        <v>529</v>
      </c>
      <c r="G5" s="738" t="s">
        <v>40</v>
      </c>
    </row>
    <row r="6" spans="2:10" s="315" customFormat="1" ht="12.75" customHeight="1">
      <c r="B6" s="844"/>
      <c r="C6" s="825"/>
      <c r="D6" s="825"/>
      <c r="E6" s="825"/>
      <c r="F6" s="825"/>
      <c r="G6" s="739"/>
      <c r="I6" s="21"/>
    </row>
    <row r="7" spans="2:10" s="315" customFormat="1" ht="12.75" customHeight="1">
      <c r="B7" s="844"/>
      <c r="C7" s="825"/>
      <c r="D7" s="825"/>
      <c r="E7" s="825"/>
      <c r="F7" s="825"/>
      <c r="G7" s="739"/>
    </row>
    <row r="8" spans="2:10" s="315" customFormat="1" ht="12.75" customHeight="1">
      <c r="B8" s="845"/>
      <c r="C8" s="826"/>
      <c r="D8" s="826"/>
      <c r="E8" s="826"/>
      <c r="F8" s="826"/>
      <c r="G8" s="740"/>
    </row>
    <row r="9" spans="2:10" s="315" customFormat="1" ht="12.75" customHeight="1">
      <c r="G9" s="21"/>
      <c r="H9" s="404"/>
    </row>
    <row r="10" spans="2:10" s="315" customFormat="1" ht="19.5" customHeight="1">
      <c r="B10" s="336" t="s">
        <v>390</v>
      </c>
      <c r="C10" s="418">
        <f>SUM(C11:C21)</f>
        <v>120395</v>
      </c>
      <c r="D10" s="418">
        <f t="shared" ref="D10:F10" si="0">SUM(D11:D21)</f>
        <v>4075</v>
      </c>
      <c r="E10" s="418">
        <f t="shared" si="0"/>
        <v>115419</v>
      </c>
      <c r="F10" s="418">
        <f t="shared" si="0"/>
        <v>897</v>
      </c>
      <c r="G10" s="418">
        <f>SUM(G11:G21)</f>
        <v>4</v>
      </c>
      <c r="H10" s="418"/>
      <c r="J10" s="404"/>
    </row>
    <row r="11" spans="2:10" s="315" customFormat="1" ht="19.5" customHeight="1">
      <c r="B11" s="339" t="s">
        <v>431</v>
      </c>
      <c r="C11" s="414">
        <v>8511</v>
      </c>
      <c r="D11" s="419">
        <v>112</v>
      </c>
      <c r="E11" s="407">
        <v>8399</v>
      </c>
      <c r="F11" s="419">
        <v>0</v>
      </c>
      <c r="G11" s="420">
        <v>0</v>
      </c>
      <c r="H11" s="404"/>
      <c r="J11" s="404"/>
    </row>
    <row r="12" spans="2:10" s="315" customFormat="1" ht="19.5" customHeight="1">
      <c r="B12" s="339" t="s">
        <v>420</v>
      </c>
      <c r="C12" s="414">
        <v>18019</v>
      </c>
      <c r="D12" s="414">
        <v>1013</v>
      </c>
      <c r="E12" s="414">
        <v>16935</v>
      </c>
      <c r="F12" s="419">
        <v>67</v>
      </c>
      <c r="G12" s="420">
        <v>4</v>
      </c>
      <c r="H12" s="404"/>
      <c r="J12" s="404"/>
    </row>
    <row r="13" spans="2:10" s="315" customFormat="1" ht="19.5" customHeight="1">
      <c r="B13" s="339" t="s">
        <v>449</v>
      </c>
      <c r="C13" s="414">
        <v>43717</v>
      </c>
      <c r="D13" s="414">
        <v>1418</v>
      </c>
      <c r="E13" s="414">
        <v>41740</v>
      </c>
      <c r="F13" s="419">
        <v>559</v>
      </c>
      <c r="G13" s="420">
        <v>0</v>
      </c>
      <c r="H13" s="404"/>
      <c r="J13" s="404"/>
    </row>
    <row r="14" spans="2:10" s="315" customFormat="1" ht="19.5" customHeight="1">
      <c r="B14" s="339" t="s">
        <v>386</v>
      </c>
      <c r="C14" s="414">
        <v>9276</v>
      </c>
      <c r="D14" s="414">
        <v>359</v>
      </c>
      <c r="E14" s="414">
        <v>8739</v>
      </c>
      <c r="F14" s="419">
        <v>178</v>
      </c>
      <c r="G14" s="420">
        <v>0</v>
      </c>
      <c r="H14" s="404"/>
      <c r="J14" s="404"/>
    </row>
    <row r="15" spans="2:10" s="315" customFormat="1" ht="19.5" customHeight="1">
      <c r="B15" s="339" t="s">
        <v>385</v>
      </c>
      <c r="C15" s="414">
        <v>6282</v>
      </c>
      <c r="D15" s="414">
        <v>211</v>
      </c>
      <c r="E15" s="414">
        <v>6013</v>
      </c>
      <c r="F15" s="419">
        <v>58</v>
      </c>
      <c r="G15" s="420">
        <v>0</v>
      </c>
      <c r="H15" s="404"/>
      <c r="J15" s="404"/>
    </row>
    <row r="16" spans="2:10" s="315" customFormat="1" ht="19.5" customHeight="1">
      <c r="B16" s="339" t="s">
        <v>384</v>
      </c>
      <c r="C16" s="414">
        <v>3782</v>
      </c>
      <c r="D16" s="414">
        <v>83</v>
      </c>
      <c r="E16" s="414">
        <v>3699</v>
      </c>
      <c r="F16" s="419">
        <v>0</v>
      </c>
      <c r="G16" s="420">
        <v>0</v>
      </c>
      <c r="H16" s="404"/>
      <c r="J16" s="404"/>
    </row>
    <row r="17" spans="2:10" s="315" customFormat="1" ht="19.5" customHeight="1">
      <c r="B17" s="339" t="s">
        <v>383</v>
      </c>
      <c r="C17" s="414">
        <v>8004</v>
      </c>
      <c r="D17" s="414">
        <v>269</v>
      </c>
      <c r="E17" s="414">
        <v>7735</v>
      </c>
      <c r="F17" s="419">
        <v>0</v>
      </c>
      <c r="G17" s="420">
        <v>0</v>
      </c>
      <c r="H17" s="404"/>
      <c r="J17" s="404"/>
    </row>
    <row r="18" spans="2:10" s="315" customFormat="1" ht="19.5" customHeight="1">
      <c r="B18" s="339" t="s">
        <v>382</v>
      </c>
      <c r="C18" s="414">
        <v>10476</v>
      </c>
      <c r="D18" s="419">
        <v>429</v>
      </c>
      <c r="E18" s="414">
        <v>10012</v>
      </c>
      <c r="F18" s="419">
        <v>35</v>
      </c>
      <c r="G18" s="420">
        <v>0</v>
      </c>
      <c r="H18" s="404"/>
      <c r="J18" s="404"/>
    </row>
    <row r="19" spans="2:10" s="315" customFormat="1" ht="19.5" customHeight="1">
      <c r="B19" s="339" t="s">
        <v>381</v>
      </c>
      <c r="C19" s="414">
        <v>6422</v>
      </c>
      <c r="D19" s="414">
        <v>94</v>
      </c>
      <c r="E19" s="414">
        <v>6328</v>
      </c>
      <c r="F19" s="419">
        <v>0</v>
      </c>
      <c r="G19" s="420">
        <v>0</v>
      </c>
      <c r="H19" s="404"/>
      <c r="J19" s="404"/>
    </row>
    <row r="20" spans="2:10" s="315" customFormat="1" ht="19.5" customHeight="1">
      <c r="B20" s="339" t="s">
        <v>380</v>
      </c>
      <c r="C20" s="414">
        <v>2958</v>
      </c>
      <c r="D20" s="419">
        <v>67</v>
      </c>
      <c r="E20" s="414">
        <v>2891</v>
      </c>
      <c r="F20" s="419">
        <v>0</v>
      </c>
      <c r="G20" s="420">
        <v>0</v>
      </c>
      <c r="H20" s="404"/>
      <c r="J20" s="404"/>
    </row>
    <row r="21" spans="2:10" s="315" customFormat="1" ht="19.5" customHeight="1">
      <c r="B21" s="339" t="s">
        <v>379</v>
      </c>
      <c r="C21" s="414">
        <v>2948</v>
      </c>
      <c r="D21" s="414">
        <v>20</v>
      </c>
      <c r="E21" s="414">
        <v>2928</v>
      </c>
      <c r="F21" s="419">
        <v>0</v>
      </c>
      <c r="G21" s="341">
        <v>0</v>
      </c>
      <c r="H21" s="404"/>
      <c r="J21" s="404"/>
    </row>
    <row r="22" spans="2:10" s="315" customFormat="1" ht="6" customHeight="1">
      <c r="B22" s="17"/>
      <c r="C22" s="17"/>
      <c r="D22" s="17"/>
      <c r="E22" s="17"/>
      <c r="F22" s="17"/>
      <c r="G22" s="17"/>
      <c r="H22" s="404"/>
    </row>
    <row r="23" spans="2:10" s="315" customFormat="1" ht="6" customHeight="1">
      <c r="B23" s="382"/>
      <c r="C23" s="9"/>
      <c r="D23" s="9"/>
      <c r="E23" s="9"/>
      <c r="F23" s="9"/>
      <c r="G23" s="9"/>
      <c r="H23" s="404"/>
    </row>
    <row r="24" spans="2:10" s="315" customFormat="1" ht="12.95" customHeight="1">
      <c r="B24" s="293" t="s">
        <v>864</v>
      </c>
      <c r="H24" s="404"/>
    </row>
    <row r="25" spans="2:10" s="315" customFormat="1" ht="12.95" customHeight="1">
      <c r="C25" s="304"/>
      <c r="D25" s="304"/>
      <c r="E25" s="304"/>
      <c r="F25" s="304"/>
      <c r="G25" s="304"/>
      <c r="H25" s="404"/>
    </row>
    <row r="26" spans="2:10" s="315" customFormat="1" ht="12.95" customHeight="1">
      <c r="C26" s="304"/>
      <c r="D26" s="304"/>
      <c r="E26" s="304"/>
      <c r="F26" s="304"/>
      <c r="G26" s="304"/>
    </row>
    <row r="27" spans="2:10" s="315" customFormat="1" ht="12.95" customHeight="1">
      <c r="B27" s="25"/>
      <c r="C27" s="304"/>
      <c r="D27" s="304"/>
      <c r="E27" s="304"/>
      <c r="F27" s="304"/>
      <c r="G27" s="304"/>
      <c r="H27" s="376"/>
    </row>
    <row r="28" spans="2:10" s="315" customFormat="1" ht="12.95" customHeight="1">
      <c r="B28" s="25"/>
      <c r="C28" s="421"/>
      <c r="D28" s="421"/>
      <c r="E28" s="421"/>
      <c r="F28" s="421"/>
      <c r="G28" s="421"/>
      <c r="H28" s="347"/>
    </row>
    <row r="29" spans="2:10" s="315" customFormat="1" ht="12.95" customHeight="1">
      <c r="B29" s="25"/>
      <c r="C29" s="9"/>
      <c r="D29" s="9"/>
      <c r="E29" s="9"/>
      <c r="F29" s="9"/>
      <c r="G29" s="9"/>
      <c r="H29" s="347"/>
    </row>
    <row r="30" spans="2:10" s="315" customFormat="1" ht="12.95" customHeight="1">
      <c r="B30" s="25"/>
      <c r="C30" s="9"/>
      <c r="D30" s="9"/>
      <c r="E30" s="9"/>
      <c r="F30" s="9"/>
      <c r="G30" s="9"/>
      <c r="H30" s="351"/>
    </row>
    <row r="31" spans="2:10" s="315" customFormat="1" ht="12.95" customHeight="1">
      <c r="B31" s="25"/>
      <c r="C31" s="9"/>
      <c r="D31" s="9"/>
      <c r="E31" s="9"/>
      <c r="F31" s="9"/>
      <c r="G31" s="9"/>
      <c r="H31" s="351"/>
    </row>
    <row r="32" spans="2:10" s="315" customFormat="1" ht="12.95" customHeight="1">
      <c r="B32" s="25"/>
      <c r="C32" s="9"/>
      <c r="D32" s="9"/>
      <c r="E32" s="9"/>
      <c r="F32" s="9"/>
      <c r="G32" s="9"/>
      <c r="H32" s="351"/>
    </row>
    <row r="33" spans="2:8" s="315" customFormat="1" ht="12.95" customHeight="1">
      <c r="B33" s="25"/>
      <c r="C33" s="376"/>
      <c r="D33" s="376"/>
      <c r="E33" s="376"/>
      <c r="F33" s="376"/>
      <c r="G33" s="349"/>
      <c r="H33" s="351"/>
    </row>
    <row r="34" spans="2:8" s="315" customFormat="1" ht="12.95" customHeight="1">
      <c r="B34" s="25"/>
      <c r="C34" s="376"/>
      <c r="D34" s="376"/>
      <c r="E34" s="376"/>
      <c r="F34" s="376"/>
      <c r="G34" s="349"/>
      <c r="H34" s="351"/>
    </row>
    <row r="35" spans="2:8" s="315" customFormat="1" ht="12.95" customHeight="1">
      <c r="B35" s="25"/>
      <c r="C35" s="376"/>
      <c r="D35" s="376"/>
      <c r="E35" s="376"/>
      <c r="F35" s="376"/>
      <c r="G35" s="349"/>
      <c r="H35" s="351"/>
    </row>
    <row r="36" spans="2:8" s="315" customFormat="1" ht="12.95" customHeight="1">
      <c r="B36" s="25"/>
      <c r="C36" s="376"/>
      <c r="D36" s="376"/>
      <c r="E36" s="376"/>
      <c r="F36" s="376"/>
      <c r="G36" s="349"/>
      <c r="H36" s="351"/>
    </row>
    <row r="37" spans="2:8" s="315" customFormat="1" ht="12.95" customHeight="1">
      <c r="B37" s="25"/>
      <c r="C37" s="376"/>
      <c r="D37" s="376"/>
      <c r="E37" s="376"/>
      <c r="F37" s="376"/>
      <c r="G37" s="349"/>
      <c r="H37" s="351"/>
    </row>
    <row r="38" spans="2:8" s="315" customFormat="1" ht="12.95" customHeight="1">
      <c r="B38" s="25"/>
      <c r="C38" s="376"/>
      <c r="D38" s="376"/>
      <c r="E38" s="376"/>
      <c r="F38" s="376"/>
      <c r="G38" s="349"/>
      <c r="H38" s="351"/>
    </row>
    <row r="39" spans="2:8" s="315" customFormat="1" ht="12.95" customHeight="1">
      <c r="B39" s="25"/>
      <c r="C39" s="376"/>
      <c r="D39" s="376"/>
      <c r="E39" s="376"/>
      <c r="F39" s="376"/>
      <c r="G39" s="349"/>
      <c r="H39" s="351"/>
    </row>
    <row r="40" spans="2:8" s="315" customFormat="1" ht="12.95" customHeight="1">
      <c r="B40" s="25"/>
      <c r="C40" s="376"/>
      <c r="D40" s="376"/>
      <c r="E40" s="376"/>
      <c r="F40" s="376"/>
      <c r="G40" s="349"/>
      <c r="H40" s="351"/>
    </row>
    <row r="41" spans="2:8" s="315" customFormat="1" ht="12.95" customHeight="1">
      <c r="B41" s="25"/>
      <c r="C41" s="376"/>
      <c r="D41" s="376"/>
      <c r="E41" s="376"/>
      <c r="F41" s="376"/>
      <c r="G41" s="349"/>
      <c r="H41" s="351"/>
    </row>
    <row r="42" spans="2:8" s="315" customFormat="1" ht="12.95" customHeight="1">
      <c r="B42" s="25"/>
      <c r="C42" s="376"/>
      <c r="D42" s="782"/>
      <c r="E42" s="349"/>
      <c r="F42" s="782"/>
      <c r="G42" s="349"/>
      <c r="H42" s="351"/>
    </row>
    <row r="43" spans="2:8" s="315" customFormat="1" ht="12.95" customHeight="1">
      <c r="B43" s="25"/>
      <c r="C43" s="376"/>
      <c r="D43" s="810"/>
      <c r="E43" s="409"/>
      <c r="F43" s="810"/>
      <c r="G43" s="349"/>
      <c r="H43" s="351"/>
    </row>
    <row r="44" spans="2:8" s="315" customFormat="1" ht="12.95" customHeight="1">
      <c r="B44" s="25"/>
      <c r="C44" s="25"/>
      <c r="D44" s="25"/>
      <c r="E44" s="25"/>
      <c r="F44" s="25"/>
      <c r="G44" s="25"/>
      <c r="H44" s="25"/>
    </row>
    <row r="45" spans="2:8" s="315" customFormat="1" ht="12.95" customHeight="1"/>
    <row r="46" spans="2:8" s="315" customFormat="1" ht="12.95" customHeight="1"/>
    <row r="47" spans="2:8" s="315" customFormat="1" ht="12.95" customHeight="1"/>
    <row r="48" spans="2:8" s="315" customFormat="1" ht="12.95" customHeight="1"/>
    <row r="49" s="315" customFormat="1" ht="12.95" customHeight="1"/>
    <row r="50" s="315" customFormat="1" ht="12.95" customHeight="1"/>
    <row r="51" s="315" customFormat="1" ht="12.95" customHeight="1"/>
    <row r="52" s="315" customFormat="1" ht="12.95" customHeight="1"/>
    <row r="53" s="315" customFormat="1" ht="12.95" customHeight="1"/>
    <row r="54" s="315" customFormat="1" ht="12.95" customHeight="1"/>
    <row r="55" s="315" customFormat="1" ht="12.95" customHeight="1"/>
    <row r="56" s="315" customFormat="1" ht="12.95" customHeight="1"/>
    <row r="57" s="315" customFormat="1" ht="12.95" customHeight="1"/>
    <row r="58" s="315" customFormat="1" ht="12.95" customHeight="1"/>
    <row r="59" s="315" customFormat="1" ht="12.95" customHeight="1"/>
    <row r="60" s="315" customFormat="1" ht="12.95" customHeight="1"/>
    <row r="61" s="315" customFormat="1" ht="12.95" customHeight="1"/>
    <row r="62" s="315" customFormat="1" ht="12.95" customHeight="1"/>
    <row r="63" s="315" customFormat="1" ht="12.95" customHeight="1"/>
    <row r="64" s="315" customFormat="1" ht="12.95" customHeight="1"/>
    <row r="65" s="315" customFormat="1" ht="12.95" customHeight="1"/>
    <row r="66" s="315" customFormat="1" ht="12.95" customHeight="1"/>
    <row r="67" s="315" customFormat="1" ht="12.95" customHeight="1"/>
    <row r="68" s="315" customFormat="1" ht="12.95" customHeight="1"/>
    <row r="69" s="315" customFormat="1" ht="12.95" customHeight="1"/>
    <row r="70" s="315" customFormat="1" ht="12.95" customHeight="1"/>
    <row r="71" s="315" customFormat="1" ht="12.95" customHeight="1"/>
    <row r="72" s="315" customFormat="1" ht="12.95" customHeight="1"/>
    <row r="73" s="315" customFormat="1" ht="12.95" customHeight="1"/>
    <row r="74" s="315" customFormat="1" ht="12.95" customHeight="1"/>
    <row r="75" s="315" customFormat="1" ht="12.95" customHeight="1"/>
    <row r="76" s="315" customFormat="1" ht="12.95" customHeight="1"/>
    <row r="77" s="315" customFormat="1" ht="12.95" customHeight="1"/>
    <row r="78" s="315" customFormat="1" ht="12.95" customHeight="1"/>
    <row r="79" s="315" customFormat="1" ht="12.95" customHeight="1"/>
    <row r="80" s="315" customFormat="1" ht="12.95" customHeight="1"/>
    <row r="81" s="315" customFormat="1" ht="12.95" customHeight="1"/>
    <row r="82" s="315" customFormat="1" ht="12.95" customHeight="1"/>
    <row r="83" s="315" customFormat="1" ht="12.95" customHeight="1"/>
    <row r="84" s="315" customFormat="1" ht="12.95" customHeight="1"/>
    <row r="85" s="315" customFormat="1" ht="12.95" customHeight="1"/>
    <row r="86" s="315" customFormat="1" ht="12.95" customHeight="1"/>
    <row r="87" s="315" customFormat="1" ht="12.95" customHeight="1"/>
    <row r="88" s="315" customFormat="1" ht="12.95" customHeight="1"/>
    <row r="89" s="315" customFormat="1" ht="12.95" customHeight="1"/>
    <row r="90" s="315" customFormat="1" ht="12.95" customHeight="1"/>
    <row r="91" s="315" customFormat="1" ht="12.95" customHeight="1"/>
    <row r="92" s="315" customFormat="1" ht="12.95" customHeight="1"/>
    <row r="93" s="315" customFormat="1" ht="12.95" customHeight="1"/>
    <row r="94" s="315" customFormat="1" ht="12.95" customHeight="1"/>
    <row r="95" s="315" customFormat="1" ht="12.95" customHeight="1"/>
    <row r="96" s="315" customFormat="1" ht="12.95" customHeight="1"/>
    <row r="97" s="315" customFormat="1" ht="12.95" customHeight="1"/>
    <row r="98" s="315" customFormat="1" ht="12.95" customHeight="1"/>
    <row r="99" s="315" customFormat="1" ht="12.95" customHeight="1"/>
    <row r="100" s="315" customFormat="1" ht="12.95" customHeight="1"/>
    <row r="101" s="315" customFormat="1" ht="12.95" customHeight="1"/>
    <row r="102" s="315" customFormat="1" ht="12.95" customHeight="1"/>
    <row r="103" s="315" customFormat="1" ht="12.95" customHeight="1"/>
    <row r="104" s="315" customFormat="1" ht="12.95" customHeight="1"/>
    <row r="105" s="315" customFormat="1" ht="12.95" customHeight="1"/>
    <row r="106" s="315" customFormat="1" ht="12.95" customHeight="1"/>
    <row r="107" s="315" customFormat="1" ht="12.95" customHeight="1"/>
    <row r="108" s="315" customFormat="1" ht="12.95" customHeight="1"/>
    <row r="109" s="315" customFormat="1" ht="12.95" customHeight="1"/>
    <row r="110" s="315" customFormat="1" ht="12.95" customHeight="1"/>
    <row r="111" s="315" customFormat="1" ht="12.95" customHeight="1"/>
    <row r="112" s="315" customFormat="1" ht="12.95" customHeight="1"/>
    <row r="113" s="315" customFormat="1" ht="12.95" customHeight="1"/>
    <row r="114" s="315" customFormat="1" ht="12.95" customHeight="1"/>
    <row r="115" s="315" customFormat="1" ht="12.95" customHeight="1"/>
    <row r="116" s="315" customFormat="1" ht="12.95" customHeight="1"/>
    <row r="117" s="315" customFormat="1" ht="12.95" customHeight="1"/>
    <row r="118" s="315" customFormat="1" ht="12.95" customHeight="1"/>
    <row r="119" s="315" customFormat="1" ht="12.95" customHeight="1"/>
    <row r="120" s="315" customFormat="1" ht="12.95" customHeight="1"/>
    <row r="121" s="315" customFormat="1" ht="12.95" customHeight="1"/>
    <row r="122" s="315" customFormat="1" ht="12.95" customHeight="1"/>
    <row r="123" s="315" customFormat="1" ht="12.95" customHeight="1"/>
    <row r="124" s="315" customFormat="1" ht="12.95" customHeight="1"/>
    <row r="125" s="315" customFormat="1" ht="12.95" customHeight="1"/>
    <row r="126" s="315" customFormat="1" ht="12.95" customHeight="1"/>
    <row r="127" s="315" customFormat="1" ht="12.95" customHeight="1"/>
    <row r="128" s="315" customFormat="1" ht="12.95" customHeight="1"/>
    <row r="129" s="315" customFormat="1" ht="12.95" customHeight="1"/>
    <row r="130" s="315" customFormat="1" ht="12.95" customHeight="1"/>
    <row r="131" s="315" customFormat="1" ht="12.95" customHeight="1"/>
    <row r="132" s="315" customFormat="1" ht="12.95" customHeight="1"/>
    <row r="133" s="315" customFormat="1" ht="12.95" customHeight="1"/>
    <row r="134" s="315" customFormat="1" ht="12.95" customHeight="1"/>
    <row r="135" s="315" customFormat="1" ht="12.95" customHeight="1"/>
    <row r="136" s="315" customFormat="1" ht="12.95" customHeight="1"/>
    <row r="137" s="315" customFormat="1" ht="12.95" customHeight="1"/>
    <row r="138" s="315" customFormat="1" ht="12.95" customHeight="1"/>
    <row r="139" s="315" customFormat="1" ht="12.95" customHeight="1"/>
    <row r="140" s="315" customFormat="1" ht="12.95" customHeight="1"/>
    <row r="141" s="315" customFormat="1" ht="12.95" customHeight="1"/>
    <row r="142" s="315" customFormat="1" ht="12.95" customHeight="1"/>
    <row r="143" s="315" customFormat="1" ht="12.95" customHeight="1"/>
    <row r="144" s="315" customFormat="1" ht="12.95" customHeight="1"/>
    <row r="145" s="315" customFormat="1" ht="12.95" customHeight="1"/>
    <row r="146" s="315" customFormat="1" ht="12.95" customHeight="1"/>
    <row r="147" s="315" customFormat="1" ht="12.95" customHeight="1"/>
    <row r="148" s="315" customFormat="1" ht="12.95" customHeight="1"/>
    <row r="149" s="315" customFormat="1" ht="12.95" customHeight="1"/>
    <row r="150" s="315" customFormat="1" ht="12.95" customHeight="1"/>
    <row r="151" s="315" customFormat="1" ht="12.95" customHeight="1"/>
    <row r="152" s="315" customFormat="1" ht="12.95" customHeight="1"/>
    <row r="153" s="315" customFormat="1" ht="12.95" customHeight="1"/>
    <row r="154" s="315" customFormat="1" ht="12.95" customHeight="1"/>
    <row r="155" s="315" customFormat="1" ht="12.95" customHeight="1"/>
    <row r="156" s="315" customFormat="1" ht="12.95" customHeight="1"/>
    <row r="157" s="315" customFormat="1" ht="12.95" customHeight="1"/>
    <row r="158" s="315" customFormat="1" ht="12.95" customHeight="1"/>
    <row r="159" s="315" customFormat="1" ht="12.95" customHeight="1"/>
    <row r="160" s="315" customFormat="1" ht="12.95" customHeight="1"/>
    <row r="161" s="315" customFormat="1" ht="12.95" customHeight="1"/>
    <row r="162" s="315" customFormat="1" ht="12.95" customHeight="1"/>
    <row r="163" s="315" customFormat="1" ht="12.95" customHeight="1"/>
    <row r="164" s="315" customFormat="1" ht="12.95" customHeight="1"/>
    <row r="165" s="315" customFormat="1" ht="12.95" customHeight="1"/>
    <row r="166" s="315" customFormat="1" ht="12.95" customHeight="1"/>
    <row r="167" s="315" customFormat="1" ht="12.95" customHeight="1"/>
    <row r="168" s="315" customFormat="1" ht="12.95" customHeight="1"/>
    <row r="169" s="315" customFormat="1" ht="12.95" customHeight="1"/>
    <row r="170" s="315" customFormat="1" ht="12.95" customHeight="1"/>
    <row r="171" s="315" customFormat="1" ht="12.95" customHeight="1"/>
    <row r="172" s="315" customFormat="1" ht="12.95" customHeight="1"/>
    <row r="173" s="315" customFormat="1" ht="12.95" customHeight="1"/>
    <row r="174" s="315" customFormat="1" ht="12.95" customHeight="1"/>
    <row r="175" s="315" customFormat="1" ht="12.95" customHeight="1"/>
    <row r="176" s="315" customFormat="1" ht="12.95" customHeight="1"/>
    <row r="177" s="315" customFormat="1" ht="12.95" customHeight="1"/>
    <row r="178" s="315" customFormat="1" ht="12.95" customHeight="1"/>
    <row r="179" s="315" customFormat="1" ht="12.95" customHeight="1"/>
    <row r="180" s="315" customFormat="1" ht="12.95" customHeight="1"/>
    <row r="181" s="315" customFormat="1" ht="12.95" customHeight="1"/>
    <row r="182" s="315" customFormat="1" ht="12.95" customHeight="1"/>
    <row r="183" s="315" customFormat="1" ht="12.95" customHeight="1"/>
    <row r="184" s="315" customFormat="1" ht="12.95" customHeight="1"/>
    <row r="185" s="315" customFormat="1" ht="12.95" customHeight="1"/>
    <row r="186" s="315" customFormat="1" ht="12.95" customHeight="1"/>
    <row r="187" s="315" customFormat="1" ht="12.95" customHeight="1"/>
    <row r="188" s="315" customFormat="1" ht="12.95" customHeight="1"/>
    <row r="189" s="315" customFormat="1" ht="12.95" customHeight="1"/>
    <row r="190" s="315" customFormat="1" ht="12.95" customHeight="1"/>
    <row r="191" s="315" customFormat="1" ht="12.95" customHeight="1"/>
    <row r="192" s="315" customFormat="1" ht="12.95" customHeight="1"/>
    <row r="193" s="315" customFormat="1" ht="12.95" customHeight="1"/>
    <row r="194" s="315" customFormat="1" ht="12.95" customHeight="1"/>
    <row r="195" s="315" customFormat="1" ht="12.95" customHeight="1"/>
    <row r="196" s="315" customFormat="1" ht="12.95" customHeight="1"/>
    <row r="197" s="315" customFormat="1" ht="12.95" customHeight="1"/>
    <row r="198" s="315" customFormat="1" ht="12.95" customHeight="1"/>
    <row r="199" s="315" customFormat="1" ht="12.95" customHeight="1"/>
    <row r="200" s="315" customFormat="1" ht="12.95" customHeight="1"/>
    <row r="201" s="315" customFormat="1" ht="12.95" customHeight="1"/>
    <row r="202" s="315" customFormat="1" ht="12.95" customHeight="1"/>
    <row r="203" s="315" customFormat="1" ht="12.95" customHeight="1"/>
    <row r="204" s="315" customFormat="1" ht="12.95" customHeight="1"/>
    <row r="205" s="315" customFormat="1" ht="12.95" customHeight="1"/>
    <row r="206" s="315" customFormat="1" ht="12.95" customHeight="1"/>
    <row r="207" s="315" customFormat="1" ht="12.95" customHeight="1"/>
    <row r="208" s="315" customFormat="1" ht="12.95" customHeight="1"/>
    <row r="209" s="315" customFormat="1" ht="12.95" customHeight="1"/>
    <row r="210" s="315" customFormat="1" ht="12.95" customHeight="1"/>
    <row r="211" s="315" customFormat="1" ht="12.95" customHeight="1"/>
    <row r="212" s="315" customFormat="1" ht="12.95" customHeight="1"/>
    <row r="213" s="315" customFormat="1" ht="12.95" customHeight="1"/>
    <row r="214" s="315" customFormat="1" ht="12.95" customHeight="1"/>
    <row r="215" s="315" customFormat="1" ht="12.95" customHeight="1"/>
    <row r="216" s="315" customFormat="1" ht="12.95" customHeight="1"/>
    <row r="217" s="315" customFormat="1" ht="12.95" customHeight="1"/>
    <row r="218" s="315" customFormat="1" ht="12.95" customHeight="1"/>
    <row r="219" s="315" customFormat="1" ht="12.95" customHeight="1"/>
    <row r="220" s="315" customFormat="1" ht="12.95" customHeight="1"/>
    <row r="221" s="315" customFormat="1" ht="12.95" customHeight="1"/>
    <row r="222" s="315" customFormat="1" ht="12.95" customHeight="1"/>
    <row r="223" s="315" customFormat="1" ht="12.95" customHeight="1"/>
    <row r="224" s="315" customFormat="1" ht="12.95" customHeight="1"/>
    <row r="225" s="315" customFormat="1" ht="12.95" customHeight="1"/>
    <row r="226" s="315" customFormat="1" ht="12.95" customHeight="1"/>
    <row r="227" s="315" customFormat="1" ht="12.95" customHeight="1"/>
    <row r="228" s="315" customFormat="1" ht="12.95" customHeight="1"/>
    <row r="229" s="315" customFormat="1" ht="12.95" customHeight="1"/>
    <row r="230" s="315" customFormat="1" ht="12.95" customHeight="1"/>
    <row r="231" s="315" customFormat="1" ht="12.95" customHeight="1"/>
    <row r="232" s="315" customFormat="1" ht="12.95" customHeight="1"/>
    <row r="233" s="315" customFormat="1" ht="12.95" customHeight="1"/>
    <row r="234" s="315" customFormat="1" ht="12.95" customHeight="1"/>
    <row r="235" s="315" customFormat="1" ht="12.95" customHeight="1"/>
    <row r="236" s="315" customFormat="1" ht="12.95" customHeight="1"/>
    <row r="237" s="315" customFormat="1" ht="12.95" customHeight="1"/>
    <row r="238" s="315" customFormat="1" ht="12.95" customHeight="1"/>
    <row r="239" s="315" customFormat="1" ht="12.95" customHeight="1"/>
    <row r="240" s="315" customFormat="1" ht="12.95" customHeight="1"/>
    <row r="241" s="315" customFormat="1" ht="12.95" customHeight="1"/>
    <row r="242" s="315" customFormat="1" ht="12.95" customHeight="1"/>
    <row r="243" s="315" customFormat="1" ht="12.95" customHeight="1"/>
    <row r="244" s="315" customFormat="1" ht="12.95" customHeight="1"/>
    <row r="245" s="315" customFormat="1" ht="12.95" customHeight="1"/>
    <row r="246" s="315" customFormat="1" ht="12.95" customHeight="1"/>
    <row r="247" s="315" customFormat="1" ht="12.95" customHeight="1"/>
    <row r="248" s="315" customFormat="1" ht="12.95" customHeight="1"/>
    <row r="249" s="315" customFormat="1" ht="12.95" customHeight="1"/>
    <row r="250" s="315" customFormat="1" ht="12.95" customHeight="1"/>
    <row r="251" s="315" customFormat="1" ht="12.95" customHeight="1"/>
    <row r="252" s="315" customFormat="1" ht="12.95" customHeight="1"/>
    <row r="253" s="315" customFormat="1" ht="12.95" customHeight="1"/>
    <row r="254" s="315" customFormat="1" ht="12.95" customHeight="1"/>
    <row r="255" s="315" customFormat="1" ht="12.95" customHeight="1"/>
    <row r="256" s="315" customFormat="1" ht="12.95" customHeight="1"/>
    <row r="257" s="315" customFormat="1" ht="12.95" customHeight="1"/>
    <row r="258" s="315" customFormat="1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  <row r="413" ht="12.95" customHeight="1"/>
    <row r="414" ht="12.95" customHeight="1"/>
    <row r="415" ht="12.95" customHeight="1"/>
    <row r="416" ht="12.95" customHeight="1"/>
    <row r="417" ht="12.95" customHeight="1"/>
    <row r="418" ht="12.95" customHeight="1"/>
    <row r="419" ht="12.95" customHeight="1"/>
    <row r="420" ht="12.95" customHeight="1"/>
    <row r="421" ht="12.95" customHeight="1"/>
    <row r="422" ht="12.95" customHeight="1"/>
    <row r="423" ht="12.95" customHeight="1"/>
    <row r="424" ht="12.95" customHeight="1"/>
    <row r="425" ht="12.95" customHeight="1"/>
    <row r="426" ht="12.95" customHeight="1"/>
    <row r="427" ht="12.95" customHeight="1"/>
    <row r="428" ht="12.95" customHeight="1"/>
    <row r="429" ht="12.95" customHeight="1"/>
    <row r="430" ht="12.95" customHeight="1"/>
    <row r="431" ht="12.95" customHeight="1"/>
    <row r="432" ht="12.95" customHeight="1"/>
    <row r="433" ht="12.95" customHeight="1"/>
    <row r="434" ht="12.95" customHeight="1"/>
    <row r="435" ht="12.95" customHeight="1"/>
    <row r="436" ht="12.95" customHeight="1"/>
    <row r="437" ht="12.95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.95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.95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.95" customHeight="1"/>
    <row r="463" ht="12.95" customHeight="1"/>
    <row r="464" ht="12.95" customHeight="1"/>
    <row r="465" ht="12.95" customHeight="1"/>
    <row r="466" ht="12.95" customHeight="1"/>
    <row r="467" ht="12.95" customHeight="1"/>
    <row r="468" ht="12.95" customHeight="1"/>
    <row r="469" ht="12.95" customHeight="1"/>
    <row r="470" ht="12.95" customHeight="1"/>
    <row r="471" ht="12.95" customHeight="1"/>
    <row r="472" ht="12.95" customHeight="1"/>
    <row r="473" ht="12.95" customHeight="1"/>
    <row r="474" ht="12.95" customHeight="1"/>
    <row r="475" ht="12.95" customHeight="1"/>
    <row r="476" ht="12.95" customHeight="1"/>
    <row r="477" ht="12.95" customHeight="1"/>
    <row r="478" ht="12.95" customHeight="1"/>
    <row r="479" ht="12.95" customHeight="1"/>
    <row r="480" ht="12.95" customHeight="1"/>
    <row r="481" ht="12.95" customHeight="1"/>
    <row r="482" ht="12.95" customHeight="1"/>
    <row r="483" ht="12.95" customHeight="1"/>
    <row r="484" ht="12.95" customHeight="1"/>
    <row r="485" ht="12.95" customHeight="1"/>
    <row r="486" ht="12.95" customHeight="1"/>
    <row r="487" ht="12.95" customHeight="1"/>
    <row r="488" ht="12.95" customHeight="1"/>
    <row r="489" ht="12.95" customHeight="1"/>
    <row r="490" ht="12.95" customHeight="1"/>
    <row r="491" ht="12.95" customHeight="1"/>
    <row r="492" ht="12.95" customHeight="1"/>
    <row r="493" ht="12.95" customHeight="1"/>
    <row r="494" ht="12.95" customHeight="1"/>
    <row r="495" ht="12.95" customHeight="1"/>
    <row r="496" ht="12.95" customHeight="1"/>
    <row r="497" ht="12.95" customHeight="1"/>
    <row r="498" ht="12.95" customHeight="1"/>
    <row r="499" ht="12.95" customHeight="1"/>
    <row r="500" ht="12.95" customHeight="1"/>
    <row r="501" ht="12.95" customHeight="1"/>
    <row r="502" ht="12.95" customHeight="1"/>
    <row r="503" ht="12.95" customHeight="1"/>
    <row r="504" ht="12.95" customHeight="1"/>
    <row r="505" ht="12.95" customHeight="1"/>
    <row r="506" ht="12.95" customHeight="1"/>
    <row r="507" ht="12.95" customHeight="1"/>
    <row r="508" ht="12.95" customHeight="1"/>
    <row r="509" ht="12.95" customHeight="1"/>
    <row r="510" ht="12.95" customHeight="1"/>
    <row r="511" ht="12.95" customHeight="1"/>
    <row r="512" ht="12.95" customHeight="1"/>
    <row r="513" ht="12.95" customHeight="1"/>
    <row r="514" ht="12.95" customHeight="1"/>
    <row r="515" ht="12.95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.95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.95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.95" customHeight="1"/>
    <row r="541" ht="12.95" customHeight="1"/>
    <row r="542" ht="12.95" customHeight="1"/>
    <row r="543" ht="12.95" customHeight="1"/>
    <row r="544" ht="12.95" customHeight="1"/>
    <row r="545" ht="12.95" customHeight="1"/>
    <row r="546" ht="12.95" customHeight="1"/>
    <row r="547" ht="12.95" customHeight="1"/>
    <row r="548" ht="12.95" customHeight="1"/>
    <row r="549" ht="12.95" customHeight="1"/>
    <row r="550" ht="12.95" customHeight="1"/>
    <row r="551" ht="12.95" customHeight="1"/>
    <row r="552" ht="12.95" customHeight="1"/>
    <row r="553" ht="12.95" customHeight="1"/>
    <row r="554" ht="12.95" customHeight="1"/>
    <row r="555" ht="12.95" customHeight="1"/>
    <row r="556" ht="12.95" customHeight="1"/>
    <row r="557" ht="12.95" customHeight="1"/>
    <row r="558" ht="12.95" customHeight="1"/>
    <row r="559" ht="12.95" customHeight="1"/>
    <row r="560" ht="12.95" customHeight="1"/>
    <row r="561" ht="12.95" customHeight="1"/>
    <row r="562" ht="12.95" customHeight="1"/>
    <row r="563" ht="12.95" customHeight="1"/>
    <row r="564" ht="12.95" customHeight="1"/>
    <row r="565" ht="12.95" customHeight="1"/>
    <row r="566" ht="12.95" customHeight="1"/>
    <row r="567" ht="12.95" customHeight="1"/>
    <row r="568" ht="12.95" customHeight="1"/>
    <row r="569" ht="12.95" customHeight="1"/>
    <row r="570" ht="12.95" customHeight="1"/>
    <row r="571" ht="12.95" customHeight="1"/>
    <row r="572" ht="12.95" customHeight="1"/>
    <row r="573" ht="12.95" customHeight="1"/>
    <row r="574" ht="12.95" customHeight="1"/>
    <row r="575" ht="12.95" customHeight="1"/>
    <row r="576" ht="12.95" customHeight="1"/>
    <row r="577" ht="12.95" customHeight="1"/>
    <row r="578" ht="12.95" customHeight="1"/>
    <row r="579" ht="12.95" customHeight="1"/>
    <row r="580" ht="12.95" customHeight="1"/>
    <row r="581" ht="12.95" customHeight="1"/>
    <row r="582" ht="12.95" customHeight="1"/>
    <row r="583" ht="12.95" customHeight="1"/>
    <row r="584" ht="12.95" customHeight="1"/>
    <row r="585" ht="12.95" customHeight="1"/>
    <row r="586" ht="12.95" customHeight="1"/>
    <row r="587" ht="12.95" customHeight="1"/>
    <row r="588" ht="12.95" customHeight="1"/>
    <row r="589" ht="12.95" customHeight="1"/>
    <row r="590" ht="12.95" customHeight="1"/>
    <row r="591" ht="12.95" customHeight="1"/>
    <row r="592" ht="12.95" customHeight="1"/>
    <row r="593" ht="12.95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.95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.95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.95" customHeight="1"/>
    <row r="619" ht="12.95" customHeight="1"/>
    <row r="620" ht="12.95" customHeight="1"/>
    <row r="621" ht="12.95" customHeight="1"/>
    <row r="622" ht="12.95" customHeight="1"/>
    <row r="623" ht="12.95" customHeight="1"/>
    <row r="624" ht="12.95" customHeight="1"/>
    <row r="625" ht="12.95" customHeight="1"/>
    <row r="626" ht="12.95" customHeight="1"/>
    <row r="627" ht="12.95" customHeight="1"/>
    <row r="628" ht="12.95" customHeight="1"/>
    <row r="629" ht="12.95" customHeight="1"/>
    <row r="630" ht="12.95" customHeight="1"/>
    <row r="631" ht="12.95" customHeight="1"/>
    <row r="632" ht="12.95" customHeight="1"/>
    <row r="633" ht="12.95" customHeight="1"/>
    <row r="634" ht="12.95" customHeight="1"/>
    <row r="635" ht="12.95" customHeight="1"/>
    <row r="636" ht="12.95" customHeight="1"/>
    <row r="637" ht="12.95" customHeight="1"/>
    <row r="638" ht="12.95" customHeight="1"/>
    <row r="639" ht="12.95" customHeight="1"/>
    <row r="640" ht="12.95" customHeight="1"/>
    <row r="641" ht="12.95" customHeight="1"/>
    <row r="642" ht="12.95" customHeight="1"/>
    <row r="643" ht="12.95" customHeight="1"/>
    <row r="644" ht="12.95" customHeight="1"/>
    <row r="645" ht="12.95" customHeight="1"/>
    <row r="646" ht="12.95" customHeight="1"/>
    <row r="647" ht="12.95" customHeight="1"/>
    <row r="648" ht="12.95" customHeight="1"/>
    <row r="649" ht="12.95" customHeight="1"/>
    <row r="650" ht="12.95" customHeight="1"/>
    <row r="651" ht="12.95" customHeight="1"/>
    <row r="652" ht="12.95" customHeight="1"/>
    <row r="653" ht="12.95" customHeight="1"/>
    <row r="654" ht="12.95" customHeight="1"/>
    <row r="655" ht="12.95" customHeight="1"/>
    <row r="656" ht="12.95" customHeight="1"/>
    <row r="657" ht="12.95" customHeight="1"/>
    <row r="658" ht="12.95" customHeight="1"/>
    <row r="659" ht="12.95" customHeight="1"/>
    <row r="660" ht="12.95" customHeight="1"/>
    <row r="661" ht="12.95" customHeight="1"/>
    <row r="662" ht="12.95" customHeight="1"/>
    <row r="663" ht="12.95" customHeight="1"/>
    <row r="664" ht="12.95" customHeight="1"/>
    <row r="665" ht="12.95" customHeight="1"/>
    <row r="666" ht="12.95" customHeight="1"/>
    <row r="667" ht="12.95" customHeight="1"/>
    <row r="668" ht="12.95" customHeight="1"/>
    <row r="669" ht="12.95" customHeight="1"/>
    <row r="670" ht="12.95" customHeight="1"/>
    <row r="671" ht="12.95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.95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.95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.95" customHeight="1"/>
    <row r="697" ht="12.95" customHeight="1"/>
    <row r="698" ht="12.95" customHeight="1"/>
    <row r="699" ht="12.95" customHeight="1"/>
    <row r="700" ht="12.95" customHeight="1"/>
    <row r="701" ht="12.95" customHeight="1"/>
    <row r="702" ht="12.95" customHeight="1"/>
    <row r="703" ht="12.95" customHeight="1"/>
    <row r="704" ht="12.95" customHeight="1"/>
    <row r="705" ht="12.95" customHeight="1"/>
    <row r="706" ht="12.95" customHeight="1"/>
    <row r="707" ht="12.95" customHeight="1"/>
    <row r="708" ht="12.95" customHeight="1"/>
    <row r="709" ht="12.95" customHeight="1"/>
    <row r="710" ht="12.95" customHeight="1"/>
    <row r="711" ht="12.95" customHeight="1"/>
    <row r="712" ht="12.95" customHeight="1"/>
    <row r="713" ht="12.95" customHeight="1"/>
    <row r="714" ht="12.95" customHeight="1"/>
    <row r="715" ht="12.95" customHeight="1"/>
    <row r="716" ht="12.95" customHeight="1"/>
    <row r="717" ht="12.95" customHeight="1"/>
    <row r="718" ht="12.95" customHeight="1"/>
    <row r="719" ht="12.95" customHeight="1"/>
    <row r="720" ht="12.95" customHeight="1"/>
    <row r="721" ht="12.95" customHeight="1"/>
    <row r="722" ht="12.95" customHeight="1"/>
    <row r="723" ht="12.95" customHeight="1"/>
    <row r="724" ht="12.95" customHeight="1"/>
    <row r="725" ht="12.95" customHeight="1"/>
    <row r="726" ht="12.95" customHeight="1"/>
    <row r="727" ht="12.95" customHeight="1"/>
    <row r="728" ht="12.95" customHeight="1"/>
    <row r="729" ht="12.95" customHeight="1"/>
    <row r="730" ht="12.95" customHeight="1"/>
    <row r="731" ht="12.95" customHeight="1"/>
    <row r="732" ht="12.95" customHeight="1"/>
    <row r="733" ht="12.95" customHeight="1"/>
    <row r="734" ht="12.95" customHeight="1"/>
    <row r="735" ht="12.95" customHeight="1"/>
    <row r="736" ht="12.95" customHeight="1"/>
    <row r="737" ht="12.95" customHeight="1"/>
    <row r="738" ht="12.95" customHeight="1"/>
    <row r="739" ht="12.95" customHeight="1"/>
    <row r="740" ht="12.95" customHeight="1"/>
    <row r="741" ht="12.95" customHeight="1"/>
    <row r="742" ht="12.95" customHeight="1"/>
    <row r="743" ht="12.95" customHeight="1"/>
    <row r="744" ht="12.95" customHeight="1"/>
    <row r="745" ht="12.95" customHeight="1"/>
    <row r="746" ht="12.95" customHeight="1"/>
    <row r="747" ht="12.95" customHeight="1"/>
    <row r="748" ht="12.95" customHeight="1"/>
    <row r="749" ht="12.95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.95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.95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.95" customHeight="1"/>
    <row r="775" ht="12.95" customHeight="1"/>
    <row r="776" ht="12.95" customHeight="1"/>
    <row r="777" ht="12.95" customHeight="1"/>
    <row r="778" ht="12.95" customHeight="1"/>
    <row r="779" ht="12.95" customHeight="1"/>
    <row r="780" ht="12.95" customHeight="1"/>
    <row r="781" ht="12.95" customHeight="1"/>
    <row r="782" ht="12.95" customHeight="1"/>
    <row r="783" ht="12.95" customHeight="1"/>
    <row r="784" ht="12.95" customHeight="1"/>
    <row r="785" ht="12.95" customHeight="1"/>
    <row r="786" ht="12.95" customHeight="1"/>
    <row r="787" ht="12.95" customHeight="1"/>
    <row r="788" ht="12.95" customHeight="1"/>
    <row r="789" ht="12.95" customHeight="1"/>
    <row r="790" ht="12.95" customHeight="1"/>
    <row r="791" ht="12.95" customHeight="1"/>
    <row r="792" ht="12.95" customHeight="1"/>
    <row r="793" ht="12.95" customHeight="1"/>
    <row r="794" ht="12.95" customHeight="1"/>
    <row r="795" ht="12.95" customHeight="1"/>
    <row r="796" ht="12.95" customHeight="1"/>
    <row r="797" ht="12.95" customHeight="1"/>
    <row r="798" ht="12.95" customHeight="1"/>
    <row r="799" ht="12.95" customHeight="1"/>
    <row r="800" ht="12.95" customHeight="1"/>
    <row r="801" ht="12.95" customHeight="1"/>
    <row r="802" ht="12.95" customHeight="1"/>
    <row r="803" ht="12.95" customHeight="1"/>
    <row r="804" ht="12.95" customHeight="1"/>
    <row r="805" ht="12.95" customHeight="1"/>
    <row r="806" ht="12.95" customHeight="1"/>
    <row r="807" ht="12.95" customHeight="1"/>
    <row r="808" ht="12.95" customHeight="1"/>
    <row r="809" ht="12.95" customHeight="1"/>
    <row r="810" ht="12.95" customHeight="1"/>
    <row r="811" ht="12.95" customHeight="1"/>
    <row r="812" ht="12.95" customHeight="1"/>
    <row r="813" ht="12.95" customHeight="1"/>
    <row r="814" ht="12.95" customHeight="1"/>
    <row r="815" ht="12.95" customHeight="1"/>
    <row r="816" ht="12.95" customHeight="1"/>
    <row r="817" ht="12.95" customHeight="1"/>
    <row r="818" ht="12.95" customHeight="1"/>
    <row r="819" ht="12.95" customHeight="1"/>
    <row r="820" ht="12.95" customHeight="1"/>
    <row r="821" ht="12.95" customHeight="1"/>
    <row r="822" ht="12.95" customHeight="1"/>
    <row r="823" ht="12.95" customHeight="1"/>
    <row r="824" ht="12.95" customHeight="1"/>
    <row r="825" ht="12.95" customHeight="1"/>
    <row r="826" ht="12.95" customHeight="1"/>
    <row r="827" ht="12.95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.95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.95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.95" customHeight="1"/>
    <row r="853" ht="12.95" customHeight="1"/>
    <row r="854" ht="12.95" customHeight="1"/>
    <row r="855" ht="12.95" customHeight="1"/>
    <row r="856" ht="12.95" customHeight="1"/>
    <row r="857" ht="12.95" customHeight="1"/>
    <row r="858" ht="12.95" customHeight="1"/>
    <row r="859" ht="12.95" customHeight="1"/>
    <row r="860" ht="12.95" customHeight="1"/>
    <row r="861" ht="12.95" customHeight="1"/>
    <row r="862" ht="12.95" customHeight="1"/>
    <row r="863" ht="12.95" customHeight="1"/>
    <row r="864" ht="12.95" customHeight="1"/>
    <row r="865" ht="12.95" customHeight="1"/>
    <row r="866" ht="12.95" customHeight="1"/>
    <row r="867" ht="12.95" customHeight="1"/>
    <row r="868" ht="12.95" customHeight="1"/>
    <row r="869" ht="12.95" customHeight="1"/>
    <row r="870" ht="12.95" customHeight="1"/>
    <row r="871" ht="12.95" customHeight="1"/>
    <row r="872" ht="12.95" customHeight="1"/>
    <row r="873" ht="12.95" customHeight="1"/>
    <row r="874" ht="12.95" customHeight="1"/>
    <row r="875" ht="12.95" customHeight="1"/>
    <row r="876" ht="12.95" customHeight="1"/>
    <row r="877" ht="12.95" customHeight="1"/>
    <row r="878" ht="12.95" customHeight="1"/>
    <row r="879" ht="12.95" customHeight="1"/>
    <row r="880" ht="12.95" customHeight="1"/>
    <row r="881" ht="12.95" customHeight="1"/>
    <row r="882" ht="12.95" customHeight="1"/>
    <row r="883" ht="12.95" customHeight="1"/>
    <row r="884" ht="12.95" customHeight="1"/>
    <row r="885" ht="12.95" customHeight="1"/>
    <row r="886" ht="12.95" customHeight="1"/>
    <row r="887" ht="12.95" customHeight="1"/>
    <row r="888" ht="12.95" customHeight="1"/>
    <row r="889" ht="12.95" customHeight="1"/>
    <row r="890" ht="12.95" customHeight="1"/>
    <row r="891" ht="12.95" customHeight="1"/>
    <row r="892" ht="12.95" customHeight="1"/>
    <row r="893" ht="12.95" customHeight="1"/>
    <row r="894" ht="12.95" customHeight="1"/>
    <row r="895" ht="12.95" customHeight="1"/>
    <row r="896" ht="12.95" customHeight="1"/>
    <row r="897" ht="12.95" customHeight="1"/>
    <row r="898" ht="12.95" customHeight="1"/>
    <row r="899" ht="12.95" customHeight="1"/>
    <row r="900" ht="12.95" customHeight="1"/>
    <row r="901" ht="12.95" customHeight="1"/>
    <row r="902" ht="12.95" customHeight="1"/>
    <row r="903" ht="12.95" customHeight="1"/>
    <row r="904" ht="12.95" customHeight="1"/>
    <row r="905" ht="12.95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.95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.95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.95" customHeight="1"/>
    <row r="931" ht="12.95" customHeight="1"/>
    <row r="932" ht="12.95" customHeight="1"/>
    <row r="933" ht="12.95" customHeight="1"/>
    <row r="934" ht="12.95" customHeight="1"/>
    <row r="935" ht="12.95" customHeight="1"/>
    <row r="936" ht="12.95" customHeight="1"/>
    <row r="937" ht="12.95" customHeight="1"/>
    <row r="938" ht="12.95" customHeight="1"/>
    <row r="939" ht="12.95" customHeight="1"/>
    <row r="940" ht="12.95" customHeight="1"/>
    <row r="941" ht="12.95" customHeight="1"/>
    <row r="942" ht="12.95" customHeight="1"/>
    <row r="943" ht="12.95" customHeight="1"/>
    <row r="944" ht="12.95" customHeight="1"/>
    <row r="945" ht="12.95" customHeight="1"/>
    <row r="946" ht="12.95" customHeight="1"/>
    <row r="947" ht="12.95" customHeight="1"/>
    <row r="948" ht="12.95" customHeight="1"/>
    <row r="949" ht="12.95" customHeight="1"/>
    <row r="950" ht="12.95" customHeight="1"/>
    <row r="951" ht="12.95" customHeight="1"/>
    <row r="952" ht="12.95" customHeight="1"/>
    <row r="953" ht="12.95" customHeight="1"/>
    <row r="954" ht="12.95" customHeight="1"/>
    <row r="955" ht="12.95" customHeight="1"/>
    <row r="956" ht="12.95" customHeight="1"/>
    <row r="957" ht="12.95" customHeight="1"/>
    <row r="958" ht="12.95" customHeight="1"/>
    <row r="959" ht="12.95" customHeight="1"/>
    <row r="960" ht="12.95" customHeight="1"/>
    <row r="961" ht="12.95" customHeight="1"/>
    <row r="962" ht="12.95" customHeight="1"/>
    <row r="963" ht="12.95" customHeight="1"/>
    <row r="964" ht="12.95" customHeight="1"/>
    <row r="965" ht="12.95" customHeight="1"/>
    <row r="966" ht="12.95" customHeight="1"/>
    <row r="967" ht="12.95" customHeight="1"/>
    <row r="968" ht="12.95" customHeight="1"/>
    <row r="969" ht="12.95" customHeight="1"/>
    <row r="970" ht="12.95" customHeight="1"/>
    <row r="971" ht="12.95" customHeight="1"/>
    <row r="972" ht="12.95" customHeight="1"/>
    <row r="973" ht="12.95" customHeight="1"/>
    <row r="974" ht="12.95" customHeight="1"/>
    <row r="975" ht="12.95" customHeight="1"/>
    <row r="976" ht="12.95" customHeight="1"/>
    <row r="977" ht="12.95" customHeight="1"/>
    <row r="978" ht="12.95" customHeight="1"/>
    <row r="979" ht="12.95" customHeight="1"/>
    <row r="980" ht="12.95" customHeight="1"/>
    <row r="981" ht="12.95" customHeight="1"/>
    <row r="982" ht="12.95" customHeight="1"/>
    <row r="983" ht="12.95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.95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.95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.95" customHeight="1"/>
    <row r="1009" ht="12.95" customHeight="1"/>
    <row r="1010" ht="12.95" customHeight="1"/>
    <row r="1011" ht="12.95" customHeight="1"/>
    <row r="1012" ht="12.95" customHeight="1"/>
    <row r="1013" ht="12.95" customHeight="1"/>
    <row r="1014" ht="12.95" customHeight="1"/>
    <row r="1015" ht="12.95" customHeight="1"/>
    <row r="1016" ht="12.95" customHeight="1"/>
    <row r="1017" ht="12.95" customHeight="1"/>
    <row r="1018" ht="12.95" customHeight="1"/>
    <row r="1019" ht="12.95" customHeight="1"/>
    <row r="1020" ht="12.95" customHeight="1"/>
    <row r="1021" ht="12.95" customHeight="1"/>
    <row r="1022" ht="12.95" customHeight="1"/>
    <row r="1023" ht="12.95" customHeight="1"/>
    <row r="1024" ht="12.95" customHeight="1"/>
    <row r="1025" ht="12.95" customHeight="1"/>
    <row r="1026" ht="12.95" customHeight="1"/>
    <row r="1027" ht="12.95" customHeight="1"/>
    <row r="1028" ht="12.95" customHeight="1"/>
    <row r="1029" ht="12.95" customHeight="1"/>
    <row r="1030" ht="12.95" customHeight="1"/>
    <row r="1031" ht="12.95" customHeight="1"/>
    <row r="1032" ht="12.95" customHeight="1"/>
    <row r="1033" ht="12.95" customHeight="1"/>
    <row r="1034" ht="12.95" customHeight="1"/>
    <row r="1035" ht="12.95" customHeight="1"/>
    <row r="1036" ht="12.95" customHeight="1"/>
    <row r="1037" ht="12.95" customHeight="1"/>
    <row r="1038" ht="12.95" customHeight="1"/>
    <row r="1039" ht="12.95" customHeight="1"/>
    <row r="1040" ht="12.95" customHeight="1"/>
    <row r="1041" ht="12.95" customHeight="1"/>
    <row r="1042" ht="12.95" customHeight="1"/>
    <row r="1043" ht="12.95" customHeight="1"/>
    <row r="1044" ht="12.95" customHeight="1"/>
    <row r="1045" ht="12.95" customHeight="1"/>
    <row r="1046" ht="12.95" customHeight="1"/>
    <row r="1047" ht="12.95" customHeight="1"/>
    <row r="1048" ht="12.95" customHeight="1"/>
    <row r="1049" ht="12.95" customHeight="1"/>
    <row r="1050" ht="12.95" customHeight="1"/>
    <row r="1051" ht="12.95" customHeight="1"/>
    <row r="1052" ht="12.95" customHeight="1"/>
    <row r="1053" ht="12.95" customHeight="1"/>
    <row r="1054" ht="12.95" customHeight="1"/>
    <row r="1055" ht="12.95" customHeight="1"/>
    <row r="1056" ht="12.95" customHeight="1"/>
    <row r="1057" ht="12.95" customHeight="1"/>
    <row r="1058" ht="12.95" customHeight="1"/>
    <row r="1059" ht="12.95" customHeight="1"/>
    <row r="1060" ht="12.95" customHeight="1"/>
    <row r="1061" ht="12.95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.95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.95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.95" customHeight="1"/>
    <row r="1087" ht="12.95" customHeight="1"/>
    <row r="1088" ht="12.95" customHeight="1"/>
    <row r="1089" ht="12.95" customHeight="1"/>
    <row r="1090" ht="12.95" customHeight="1"/>
    <row r="1091" ht="12.95" customHeight="1"/>
    <row r="1092" ht="12.95" customHeight="1"/>
    <row r="1093" ht="12.95" customHeight="1"/>
    <row r="1094" ht="12.95" customHeight="1"/>
    <row r="1095" ht="12.95" customHeight="1"/>
    <row r="1096" ht="12.95" customHeight="1"/>
    <row r="1097" ht="12.95" customHeight="1"/>
    <row r="1098" ht="12.95" customHeight="1"/>
    <row r="1099" ht="12.95" customHeight="1"/>
    <row r="1100" ht="12.95" customHeight="1"/>
    <row r="1101" ht="12.95" customHeight="1"/>
    <row r="1102" ht="12.95" customHeight="1"/>
    <row r="1103" ht="12.95" customHeight="1"/>
    <row r="1104" ht="12.95" customHeight="1"/>
    <row r="1105" ht="12.95" customHeight="1"/>
    <row r="1106" ht="12.95" customHeight="1"/>
    <row r="1107" ht="12.95" customHeight="1"/>
    <row r="1108" ht="12.95" customHeight="1"/>
    <row r="1109" ht="12.95" customHeight="1"/>
    <row r="1110" ht="12.95" customHeight="1"/>
    <row r="1111" ht="12.95" customHeight="1"/>
    <row r="1112" ht="12.95" customHeight="1"/>
    <row r="1113" ht="12.95" customHeight="1"/>
    <row r="1114" ht="12.95" customHeight="1"/>
    <row r="1115" ht="12.95" customHeight="1"/>
    <row r="1116" ht="12.95" customHeight="1"/>
    <row r="1117" ht="12.95" customHeight="1"/>
    <row r="1118" ht="12.95" customHeight="1"/>
    <row r="1119" ht="12.95" customHeight="1"/>
    <row r="1120" ht="12.95" customHeight="1"/>
    <row r="1121" ht="12.95" customHeight="1"/>
    <row r="1122" ht="12.95" customHeight="1"/>
    <row r="1123" ht="12.95" customHeight="1"/>
    <row r="1124" ht="12.95" customHeight="1"/>
    <row r="1125" ht="12.95" customHeight="1"/>
    <row r="1126" ht="12.95" customHeight="1"/>
    <row r="1127" ht="12.95" customHeight="1"/>
    <row r="1128" ht="12.95" customHeight="1"/>
    <row r="1129" ht="12.95" customHeight="1"/>
    <row r="1130" ht="12.95" customHeight="1"/>
    <row r="1131" ht="12.95" customHeight="1"/>
    <row r="1132" ht="12.95" customHeight="1"/>
    <row r="1133" ht="12.95" customHeight="1"/>
    <row r="1134" ht="12.95" customHeight="1"/>
    <row r="1135" ht="12.95" customHeight="1"/>
    <row r="1136" ht="12.95" customHeight="1"/>
    <row r="1137" ht="12.95" customHeight="1"/>
    <row r="1138" ht="12.95" customHeight="1"/>
    <row r="1139" ht="12.95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.95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.95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.95" customHeight="1"/>
    <row r="1165" ht="12.95" customHeight="1"/>
    <row r="1166" ht="12.95" customHeight="1"/>
    <row r="1167" ht="12.95" customHeight="1"/>
    <row r="1168" ht="12.95" customHeight="1"/>
    <row r="1169" ht="12.95" customHeight="1"/>
    <row r="1170" ht="12.95" customHeight="1"/>
    <row r="1171" ht="12.95" customHeight="1"/>
    <row r="1172" ht="12.95" customHeight="1"/>
    <row r="1173" ht="12.95" customHeight="1"/>
    <row r="1174" ht="12.95" customHeight="1"/>
    <row r="1175" ht="12.95" customHeight="1"/>
    <row r="1176" ht="12.95" customHeight="1"/>
    <row r="1177" ht="12.95" customHeight="1"/>
    <row r="1178" ht="12.95" customHeight="1"/>
    <row r="1179" ht="12.95" customHeight="1"/>
    <row r="1180" ht="12.95" customHeight="1"/>
    <row r="1181" ht="12.95" customHeight="1"/>
    <row r="1182" ht="12.95" customHeight="1"/>
    <row r="1183" ht="12.95" customHeight="1"/>
    <row r="1184" ht="12.95" customHeight="1"/>
    <row r="1185" ht="12.95" customHeight="1"/>
    <row r="1186" ht="12.95" customHeight="1"/>
    <row r="1187" ht="12.95" customHeight="1"/>
    <row r="1188" ht="12.95" customHeight="1"/>
    <row r="1189" ht="12.95" customHeight="1"/>
    <row r="1190" ht="12.95" customHeight="1"/>
    <row r="1191" ht="12.95" customHeight="1"/>
    <row r="1192" ht="12.95" customHeight="1"/>
    <row r="1193" ht="12.95" customHeight="1"/>
    <row r="1194" ht="12.95" customHeight="1"/>
    <row r="1195" ht="12.95" customHeight="1"/>
    <row r="1196" ht="12.95" customHeight="1"/>
    <row r="1197" ht="12.95" customHeight="1"/>
    <row r="1198" ht="12.95" customHeight="1"/>
    <row r="1199" ht="12.95" customHeight="1"/>
    <row r="1200" ht="12.95" customHeight="1"/>
    <row r="1201" ht="12.95" customHeight="1"/>
    <row r="1202" ht="12.95" customHeight="1"/>
    <row r="1203" ht="12.95" customHeight="1"/>
    <row r="1204" ht="12.95" customHeight="1"/>
    <row r="1205" ht="12.95" customHeight="1"/>
    <row r="1206" ht="12.95" customHeight="1"/>
    <row r="1207" ht="12.95" customHeight="1"/>
    <row r="1208" ht="12.95" customHeight="1"/>
    <row r="1209" ht="12.95" customHeight="1"/>
    <row r="1210" ht="12.95" customHeight="1"/>
    <row r="1211" ht="12.95" customHeight="1"/>
    <row r="1212" ht="12.95" customHeight="1"/>
    <row r="1213" ht="12.95" customHeight="1"/>
    <row r="1214" ht="12.95" customHeight="1"/>
    <row r="1215" ht="12.95" customHeight="1"/>
    <row r="1216" ht="12.95" customHeight="1"/>
    <row r="1217" ht="12.95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.95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.95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.95" customHeight="1"/>
    <row r="1243" ht="12.95" customHeight="1"/>
    <row r="1244" ht="12.95" customHeight="1"/>
    <row r="1245" ht="12.95" customHeight="1"/>
    <row r="1246" ht="12.95" customHeight="1"/>
    <row r="1247" ht="12.95" customHeight="1"/>
    <row r="1248" ht="12.95" customHeight="1"/>
    <row r="1249" ht="12.95" customHeight="1"/>
    <row r="1250" ht="12.95" customHeight="1"/>
    <row r="1251" ht="12.95" customHeight="1"/>
    <row r="1252" ht="12.95" customHeight="1"/>
    <row r="1253" ht="12.95" customHeight="1"/>
    <row r="1254" ht="12.95" customHeight="1"/>
    <row r="1255" ht="12.95" customHeight="1"/>
    <row r="1256" ht="12.95" customHeight="1"/>
    <row r="1257" ht="12.95" customHeight="1"/>
    <row r="1258" ht="12.95" customHeight="1"/>
    <row r="1259" ht="12.95" customHeight="1"/>
    <row r="1260" ht="12.95" customHeight="1"/>
    <row r="1261" ht="12.95" customHeight="1"/>
    <row r="1262" ht="12.95" customHeight="1"/>
    <row r="1263" ht="12.95" customHeight="1"/>
    <row r="1264" ht="12.95" customHeight="1"/>
    <row r="1265" ht="12.95" customHeight="1"/>
    <row r="1266" ht="12.95" customHeight="1"/>
    <row r="1267" ht="12.95" customHeight="1"/>
    <row r="1268" ht="12.95" customHeight="1"/>
    <row r="1269" ht="12.95" customHeight="1"/>
    <row r="1270" ht="12.95" customHeight="1"/>
    <row r="1271" ht="12.95" customHeight="1"/>
    <row r="1272" ht="12.95" customHeight="1"/>
    <row r="1273" ht="12.95" customHeight="1"/>
    <row r="1274" ht="12.95" customHeight="1"/>
    <row r="1275" ht="12.95" customHeight="1"/>
    <row r="1276" ht="12.95" customHeight="1"/>
    <row r="1277" ht="12.95" customHeight="1"/>
    <row r="1278" ht="12.95" customHeight="1"/>
    <row r="1279" ht="12.95" customHeight="1"/>
    <row r="1280" ht="12.95" customHeight="1"/>
    <row r="1281" ht="12.95" customHeight="1"/>
    <row r="1282" ht="12.95" customHeight="1"/>
    <row r="1283" ht="12.95" customHeight="1"/>
    <row r="1284" ht="12.95" customHeight="1"/>
    <row r="1285" ht="12.95" customHeight="1"/>
    <row r="1286" ht="12.95" customHeight="1"/>
    <row r="1287" ht="12.95" customHeight="1"/>
    <row r="1288" ht="12.95" customHeight="1"/>
    <row r="1289" ht="12.95" customHeight="1"/>
    <row r="1290" ht="12.95" customHeight="1"/>
    <row r="1291" ht="12.95" customHeight="1"/>
    <row r="1292" ht="12.95" customHeight="1"/>
    <row r="1293" ht="12.95" customHeight="1"/>
    <row r="1294" ht="12.95" customHeight="1"/>
    <row r="1295" ht="12.95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.95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.95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.95" customHeight="1"/>
    <row r="1321" ht="12.95" customHeight="1"/>
    <row r="1322" ht="12.95" customHeight="1"/>
    <row r="1323" ht="12.95" customHeight="1"/>
    <row r="1324" ht="12.95" customHeight="1"/>
    <row r="1325" ht="12.95" customHeight="1"/>
    <row r="1326" ht="12.95" customHeight="1"/>
    <row r="1327" ht="12.95" customHeight="1"/>
    <row r="1328" ht="12.95" customHeight="1"/>
    <row r="1329" ht="12.95" customHeight="1"/>
    <row r="1330" ht="12.95" customHeight="1"/>
    <row r="1331" ht="12.95" customHeight="1"/>
    <row r="1332" ht="12.95" customHeight="1"/>
    <row r="1333" ht="12.95" customHeight="1"/>
    <row r="1334" ht="12.95" customHeight="1"/>
    <row r="1335" ht="12.95" customHeight="1"/>
    <row r="1336" ht="12.95" customHeight="1"/>
    <row r="1337" ht="12.95" customHeight="1"/>
    <row r="1338" ht="12.95" customHeight="1"/>
    <row r="1339" ht="12.95" customHeight="1"/>
    <row r="1340" ht="12.95" customHeight="1"/>
    <row r="1341" ht="12.95" customHeight="1"/>
    <row r="1342" ht="12.95" customHeight="1"/>
    <row r="1343" ht="12.95" customHeight="1"/>
    <row r="1344" ht="12.95" customHeight="1"/>
    <row r="1345" ht="12.95" customHeight="1"/>
    <row r="1346" ht="12.95" customHeight="1"/>
    <row r="1347" ht="12.95" customHeight="1"/>
    <row r="1348" ht="12.95" customHeight="1"/>
    <row r="1349" ht="12.95" customHeight="1"/>
    <row r="1350" ht="12.95" customHeight="1"/>
    <row r="1351" ht="12.95" customHeight="1"/>
    <row r="1352" ht="12.95" customHeight="1"/>
    <row r="1353" ht="12.95" customHeight="1"/>
    <row r="1354" ht="12.95" customHeight="1"/>
    <row r="1355" ht="12.95" customHeight="1"/>
    <row r="1356" ht="12.95" customHeight="1"/>
    <row r="1357" ht="12.95" customHeight="1"/>
    <row r="1358" ht="12.95" customHeight="1"/>
    <row r="1359" ht="12.95" customHeight="1"/>
    <row r="1360" ht="12.95" customHeight="1"/>
    <row r="1361" ht="12.95" customHeight="1"/>
    <row r="1362" ht="12.95" customHeight="1"/>
    <row r="1363" ht="12.95" customHeight="1"/>
    <row r="1364" ht="12.95" customHeight="1"/>
    <row r="1365" ht="12.95" customHeight="1"/>
    <row r="1366" ht="12.95" customHeight="1"/>
    <row r="1367" ht="12.95" customHeight="1"/>
    <row r="1368" ht="12.95" customHeight="1"/>
    <row r="1369" ht="12.95" customHeight="1"/>
    <row r="1370" ht="12.95" customHeight="1"/>
    <row r="1371" ht="12.95" customHeight="1"/>
    <row r="1372" ht="12.95" customHeight="1"/>
    <row r="1373" ht="12.95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.95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.95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.95" customHeight="1"/>
    <row r="1399" ht="12.95" customHeight="1"/>
    <row r="1400" ht="12.95" customHeight="1"/>
    <row r="1401" ht="12.95" customHeight="1"/>
    <row r="1402" ht="12.95" customHeight="1"/>
    <row r="1403" ht="12.95" customHeight="1"/>
    <row r="1404" ht="12.95" customHeight="1"/>
    <row r="1405" ht="12.95" customHeight="1"/>
    <row r="1406" ht="12.95" customHeight="1"/>
    <row r="1407" ht="12.95" customHeight="1"/>
    <row r="1408" ht="12.95" customHeight="1"/>
    <row r="1409" ht="12.95" customHeight="1"/>
    <row r="1410" ht="12.95" customHeight="1"/>
    <row r="1411" ht="12.95" customHeight="1"/>
    <row r="1412" ht="12.95" customHeight="1"/>
    <row r="1413" ht="12.95" customHeight="1"/>
    <row r="1414" ht="12.95" customHeight="1"/>
    <row r="1415" ht="12.95" customHeight="1"/>
    <row r="1416" ht="12.95" customHeight="1"/>
    <row r="1417" ht="12.95" customHeight="1"/>
    <row r="1418" ht="12.95" customHeight="1"/>
    <row r="1419" ht="12.95" customHeight="1"/>
    <row r="1420" ht="12.95" customHeight="1"/>
    <row r="1421" ht="12.95" customHeight="1"/>
    <row r="1422" ht="12.95" customHeight="1"/>
    <row r="1423" ht="12.95" customHeight="1"/>
    <row r="1424" ht="12.95" customHeight="1"/>
    <row r="1425" ht="12.95" customHeight="1"/>
    <row r="1426" ht="12.95" customHeight="1"/>
    <row r="1427" ht="12.95" customHeight="1"/>
    <row r="1428" ht="12.95" customHeight="1"/>
    <row r="1429" ht="12.95" customHeight="1"/>
    <row r="1430" ht="12.95" customHeight="1"/>
    <row r="1431" ht="12.95" customHeight="1"/>
    <row r="1432" ht="12.95" customHeight="1"/>
    <row r="1433" ht="12.95" customHeight="1"/>
    <row r="1434" ht="12.95" customHeight="1"/>
    <row r="1435" ht="12.95" customHeight="1"/>
    <row r="1436" ht="12.95" customHeight="1"/>
    <row r="1437" ht="12.95" customHeight="1"/>
    <row r="1438" ht="12.95" customHeight="1"/>
    <row r="1439" ht="12.95" customHeight="1"/>
    <row r="1440" ht="12.95" customHeight="1"/>
    <row r="1441" ht="12.95" customHeight="1"/>
    <row r="1442" ht="12.95" customHeight="1"/>
    <row r="1443" ht="12.95" customHeight="1"/>
    <row r="1444" ht="12.95" customHeight="1"/>
    <row r="1445" ht="12.95" customHeight="1"/>
    <row r="1446" ht="12.95" customHeight="1"/>
    <row r="1447" ht="12.95" customHeight="1"/>
    <row r="1448" ht="12.95" customHeight="1"/>
    <row r="1449" ht="12.95" customHeight="1"/>
    <row r="1450" ht="12.95" customHeight="1"/>
    <row r="1451" ht="12.95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.95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.95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.95" customHeight="1"/>
    <row r="1477" ht="12.95" customHeight="1"/>
    <row r="1478" ht="12.95" customHeight="1"/>
    <row r="1479" ht="12.95" customHeight="1"/>
    <row r="1480" ht="12.95" customHeight="1"/>
    <row r="1481" ht="12.95" customHeight="1"/>
    <row r="1482" ht="12.95" customHeight="1"/>
    <row r="1483" ht="12.95" customHeight="1"/>
    <row r="1484" ht="12.95" customHeight="1"/>
    <row r="1485" ht="12.95" customHeight="1"/>
    <row r="1486" ht="12.95" customHeight="1"/>
    <row r="1487" ht="12.95" customHeight="1"/>
    <row r="1488" ht="12.95" customHeight="1"/>
    <row r="1489" ht="12.95" customHeight="1"/>
    <row r="1490" ht="12.95" customHeight="1"/>
    <row r="1491" ht="12.95" customHeight="1"/>
    <row r="1492" ht="12.95" customHeight="1"/>
    <row r="1493" ht="12.95" customHeight="1"/>
    <row r="1494" ht="12.95" customHeight="1"/>
    <row r="1495" ht="12.95" customHeight="1"/>
    <row r="1496" ht="12.95" customHeight="1"/>
    <row r="1497" ht="12.95" customHeight="1"/>
    <row r="1498" ht="12.95" customHeight="1"/>
    <row r="1499" ht="12.95" customHeight="1"/>
    <row r="1500" ht="12.95" customHeight="1"/>
    <row r="1501" ht="12.95" customHeight="1"/>
    <row r="1502" ht="12.95" customHeight="1"/>
    <row r="1503" ht="12.95" customHeight="1"/>
    <row r="1504" ht="12.95" customHeight="1"/>
    <row r="1505" ht="12.95" customHeight="1"/>
    <row r="1506" ht="12.95" customHeight="1"/>
    <row r="1507" ht="12.95" customHeight="1"/>
    <row r="1508" ht="12.95" customHeight="1"/>
    <row r="1509" ht="12.95" customHeight="1"/>
    <row r="1510" ht="12.95" customHeight="1"/>
    <row r="1511" ht="12.95" customHeight="1"/>
    <row r="1512" ht="12.95" customHeight="1"/>
    <row r="1513" ht="12.95" customHeight="1"/>
    <row r="1514" ht="12.95" customHeight="1"/>
    <row r="1515" ht="12.95" customHeight="1"/>
    <row r="1516" ht="12.95" customHeight="1"/>
    <row r="1517" ht="12.95" customHeight="1"/>
    <row r="1518" ht="12.95" customHeight="1"/>
    <row r="1519" ht="12.95" customHeight="1"/>
    <row r="1520" ht="12.95" customHeight="1"/>
    <row r="1521" ht="12.95" customHeight="1"/>
    <row r="1522" ht="12.95" customHeight="1"/>
    <row r="1523" ht="12.95" customHeight="1"/>
    <row r="1524" ht="12.95" customHeight="1"/>
    <row r="1525" ht="12.95" customHeight="1"/>
    <row r="1526" ht="12.95" customHeight="1"/>
    <row r="1527" ht="12.95" customHeight="1"/>
    <row r="1528" ht="12.95" customHeight="1"/>
    <row r="1529" ht="12.95" customHeight="1"/>
    <row r="1530" ht="12.95" customHeight="1"/>
    <row r="1531" ht="12.95" customHeight="1"/>
    <row r="1532" ht="12.95" customHeight="1"/>
    <row r="1533" ht="12.95" customHeight="1"/>
    <row r="1534" ht="12.95" customHeight="1"/>
    <row r="1535" ht="12.95" customHeight="1"/>
    <row r="1536" ht="12.95" customHeight="1"/>
    <row r="1537" ht="12.95" customHeight="1"/>
    <row r="1538" ht="12.95" customHeight="1"/>
    <row r="1539" ht="12.95" customHeight="1"/>
    <row r="1540" ht="12.95" customHeight="1"/>
    <row r="1541" ht="12.95" customHeight="1"/>
    <row r="1542" ht="12.95" customHeight="1"/>
    <row r="1543" ht="12.95" customHeight="1"/>
    <row r="1544" ht="12.95" customHeight="1"/>
    <row r="1545" ht="12.95" customHeight="1"/>
    <row r="1546" ht="12.95" customHeight="1"/>
    <row r="1547" ht="12.95" customHeight="1"/>
    <row r="1548" ht="12.95" customHeight="1"/>
    <row r="1549" ht="12.95" customHeight="1"/>
    <row r="1550" ht="12.95" customHeight="1"/>
    <row r="1551" ht="12.95" customHeight="1"/>
    <row r="1552" ht="12.95" customHeight="1"/>
    <row r="1553" ht="12.95" customHeight="1"/>
    <row r="1554" ht="12.95" customHeight="1"/>
    <row r="1555" ht="12.95" customHeight="1"/>
    <row r="1556" ht="12.95" customHeight="1"/>
    <row r="1557" ht="12.95" customHeight="1"/>
    <row r="1558" ht="12.95" customHeight="1"/>
    <row r="1559" ht="12.95" customHeight="1"/>
    <row r="1560" ht="12.95" customHeight="1"/>
    <row r="1561" ht="12.95" customHeight="1"/>
    <row r="1562" ht="12.95" customHeight="1"/>
    <row r="1563" ht="12.95" customHeight="1"/>
    <row r="1564" ht="12.95" customHeight="1"/>
    <row r="1565" ht="12.95" customHeight="1"/>
    <row r="1566" ht="12.95" customHeight="1"/>
    <row r="1567" ht="12.95" customHeight="1"/>
    <row r="1568" ht="12.95" customHeight="1"/>
    <row r="1569" ht="12.95" customHeight="1"/>
    <row r="1570" ht="12.95" customHeight="1"/>
    <row r="1571" ht="12.95" customHeight="1"/>
    <row r="1572" ht="12.95" customHeight="1"/>
    <row r="1573" ht="12.95" customHeight="1"/>
    <row r="1574" ht="12.95" customHeight="1"/>
    <row r="1575" ht="12.95" customHeight="1"/>
    <row r="1576" ht="12.95" customHeight="1"/>
    <row r="1577" ht="12.95" customHeight="1"/>
    <row r="1578" ht="12.95" customHeight="1"/>
    <row r="1579" ht="12.95" customHeight="1"/>
    <row r="1580" ht="12.95" customHeight="1"/>
    <row r="1581" ht="12.95" customHeight="1"/>
    <row r="1582" ht="12.95" customHeight="1"/>
    <row r="1583" ht="12.95" customHeight="1"/>
    <row r="1584" ht="12.95" customHeight="1"/>
    <row r="1585" ht="12.95" customHeight="1"/>
    <row r="1586" ht="12.95" customHeight="1"/>
    <row r="1587" ht="12.95" customHeight="1"/>
    <row r="1588" ht="12.95" customHeight="1"/>
    <row r="1589" ht="12.95" customHeight="1"/>
    <row r="1590" ht="12.95" customHeight="1"/>
    <row r="1591" ht="12.95" customHeight="1"/>
    <row r="1592" ht="12.95" customHeight="1"/>
    <row r="1593" ht="12.95" customHeight="1"/>
    <row r="1594" ht="12.95" customHeight="1"/>
    <row r="1595" ht="12.95" customHeight="1"/>
    <row r="1596" ht="12.95" customHeight="1"/>
    <row r="1597" ht="12.95" customHeight="1"/>
    <row r="1598" ht="12.95" customHeight="1"/>
    <row r="1599" ht="12.95" customHeight="1"/>
    <row r="1600" ht="12.95" customHeight="1"/>
    <row r="1601" ht="12.95" customHeight="1"/>
    <row r="1602" ht="12.95" customHeight="1"/>
    <row r="1603" ht="12.95" customHeight="1"/>
    <row r="1604" ht="12.95" customHeight="1"/>
    <row r="1605" ht="12.95" customHeight="1"/>
    <row r="1606" ht="12.95" customHeight="1"/>
    <row r="1607" ht="12.95" customHeight="1"/>
    <row r="1608" ht="12.95" customHeight="1"/>
    <row r="1609" ht="12.95" customHeight="1"/>
    <row r="1610" ht="12.95" customHeight="1"/>
    <row r="1611" ht="12.95" customHeight="1"/>
    <row r="1612" ht="12.95" customHeight="1"/>
    <row r="1613" ht="12.95" customHeight="1"/>
    <row r="1614" ht="12.95" customHeight="1"/>
    <row r="1615" ht="12.95" customHeight="1"/>
    <row r="1616" ht="12.95" customHeight="1"/>
    <row r="1617" ht="12.95" customHeight="1"/>
    <row r="1618" ht="12.95" customHeight="1"/>
    <row r="1619" ht="12.95" customHeight="1"/>
    <row r="1620" ht="12.95" customHeight="1"/>
    <row r="1621" ht="12.95" customHeight="1"/>
    <row r="1622" ht="12.95" customHeight="1"/>
    <row r="1623" ht="12.95" customHeight="1"/>
    <row r="1624" ht="12.95" customHeight="1"/>
    <row r="1625" ht="12.95" customHeight="1"/>
    <row r="1626" ht="12.95" customHeight="1"/>
    <row r="1627" ht="12.95" customHeight="1"/>
    <row r="1628" ht="12.95" customHeight="1"/>
    <row r="1629" ht="12.95" customHeight="1"/>
    <row r="1630" ht="12.95" customHeight="1"/>
    <row r="1631" ht="12.95" customHeight="1"/>
    <row r="1632" ht="12.95" customHeight="1"/>
    <row r="1633" ht="12.95" customHeight="1"/>
    <row r="1634" ht="12.95" customHeight="1"/>
    <row r="1635" ht="12.95" customHeight="1"/>
    <row r="1636" ht="12.95" customHeight="1"/>
    <row r="1637" ht="12.95" customHeight="1"/>
    <row r="1638" ht="12.95" customHeight="1"/>
    <row r="1639" ht="12.95" customHeight="1"/>
    <row r="1640" ht="12.95" customHeight="1"/>
    <row r="1641" ht="12.95" customHeight="1"/>
    <row r="1642" ht="12.95" customHeight="1"/>
    <row r="1643" ht="12.95" customHeight="1"/>
    <row r="1644" ht="12.95" customHeight="1"/>
    <row r="1645" ht="12.95" customHeight="1"/>
    <row r="1646" ht="12.95" customHeight="1"/>
    <row r="1647" ht="12.95" customHeight="1"/>
    <row r="1648" ht="12.95" customHeight="1"/>
    <row r="1649" ht="12.95" customHeight="1"/>
    <row r="1650" ht="12.95" customHeight="1"/>
    <row r="1651" ht="12.95" customHeight="1"/>
    <row r="1652" ht="12.95" customHeight="1"/>
    <row r="1653" ht="12.95" customHeight="1"/>
    <row r="1654" ht="12.95" customHeight="1"/>
    <row r="1655" ht="12.95" customHeight="1"/>
    <row r="1656" ht="12.95" customHeight="1"/>
    <row r="1657" ht="12.95" customHeight="1"/>
    <row r="1658" ht="12.95" customHeight="1"/>
    <row r="1659" ht="12.95" customHeight="1"/>
    <row r="1660" ht="12.95" customHeight="1"/>
    <row r="1661" ht="12.95" customHeight="1"/>
    <row r="1662" ht="12.95" customHeight="1"/>
    <row r="1663" ht="12.95" customHeight="1"/>
    <row r="1664" ht="12.95" customHeight="1"/>
    <row r="1665" ht="12.95" customHeight="1"/>
    <row r="1666" ht="12.95" customHeight="1"/>
    <row r="1667" ht="12.95" customHeight="1"/>
    <row r="1668" ht="12.95" customHeight="1"/>
    <row r="1669" ht="12.95" customHeight="1"/>
    <row r="1670" ht="12.95" customHeight="1"/>
    <row r="1671" ht="12.95" customHeight="1"/>
    <row r="1672" ht="12.95" customHeight="1"/>
    <row r="1673" ht="12.95" customHeight="1"/>
    <row r="1674" ht="12.95" customHeight="1"/>
    <row r="1675" ht="12.95" customHeight="1"/>
    <row r="1676" ht="12.95" customHeight="1"/>
    <row r="1677" ht="12.95" customHeight="1"/>
    <row r="1678" ht="12.95" customHeight="1"/>
    <row r="1679" ht="12.95" customHeight="1"/>
    <row r="1680" ht="12.95" customHeight="1"/>
    <row r="1681" ht="12.95" customHeight="1"/>
    <row r="1682" ht="12.95" customHeight="1"/>
    <row r="1683" ht="12.95" customHeight="1"/>
    <row r="1684" ht="12.95" customHeight="1"/>
    <row r="1685" ht="12.95" customHeight="1"/>
    <row r="1686" ht="12.95" customHeight="1"/>
    <row r="1687" ht="12.95" customHeight="1"/>
    <row r="1688" ht="12.95" customHeight="1"/>
    <row r="1689" ht="12.95" customHeight="1"/>
    <row r="1690" ht="12.95" customHeight="1"/>
    <row r="1691" ht="12.95" customHeight="1"/>
    <row r="1692" ht="12.95" customHeight="1"/>
    <row r="1693" ht="12.95" customHeight="1"/>
    <row r="1694" ht="12.95" customHeight="1"/>
    <row r="1695" ht="12.95" customHeight="1"/>
    <row r="1696" ht="12.95" customHeight="1"/>
    <row r="1697" ht="12.95" customHeight="1"/>
    <row r="1698" ht="12.95" customHeight="1"/>
    <row r="1699" ht="12.95" customHeight="1"/>
    <row r="1700" ht="12.95" customHeight="1"/>
    <row r="1701" ht="12.95" customHeight="1"/>
    <row r="1702" ht="12.95" customHeight="1"/>
    <row r="1703" ht="12.95" customHeight="1"/>
    <row r="1704" ht="12.95" customHeight="1"/>
    <row r="1705" ht="12.95" customHeight="1"/>
    <row r="1706" ht="12.95" customHeight="1"/>
    <row r="1707" ht="12.95" customHeight="1"/>
    <row r="1708" ht="12.95" customHeight="1"/>
    <row r="1709" ht="12.95" customHeight="1"/>
    <row r="1710" ht="12.95" customHeight="1"/>
    <row r="1711" ht="12.95" customHeight="1"/>
    <row r="1712" ht="12.95" customHeight="1"/>
    <row r="1713" ht="12.95" customHeight="1"/>
    <row r="1714" ht="12.95" customHeight="1"/>
    <row r="1715" ht="12.95" customHeight="1"/>
    <row r="1716" ht="12.95" customHeight="1"/>
    <row r="1717" ht="12.95" customHeight="1"/>
    <row r="1718" ht="12.95" customHeight="1"/>
    <row r="1719" ht="12.95" customHeight="1"/>
    <row r="1720" ht="12.95" customHeight="1"/>
    <row r="1721" ht="12.95" customHeight="1"/>
    <row r="1722" ht="12.95" customHeight="1"/>
    <row r="1723" ht="12.95" customHeight="1"/>
    <row r="1724" ht="12.95" customHeight="1"/>
    <row r="1725" ht="12.95" customHeight="1"/>
    <row r="1726" ht="12.95" customHeight="1"/>
    <row r="1727" ht="12.95" customHeight="1"/>
    <row r="1728" ht="12.95" customHeight="1"/>
    <row r="1729" ht="12.95" customHeight="1"/>
    <row r="1730" ht="12.95" customHeight="1"/>
    <row r="1731" ht="12.95" customHeight="1"/>
    <row r="1732" ht="12.95" customHeight="1"/>
    <row r="1733" ht="12.95" customHeight="1"/>
    <row r="1734" ht="12.95" customHeight="1"/>
    <row r="1735" ht="12.95" customHeight="1"/>
    <row r="1736" ht="12.95" customHeight="1"/>
    <row r="1737" ht="12.95" customHeight="1"/>
    <row r="1738" ht="12.95" customHeight="1"/>
    <row r="1739" ht="12.95" customHeight="1"/>
    <row r="1740" ht="12.95" customHeight="1"/>
    <row r="1741" ht="12.95" customHeight="1"/>
    <row r="1742" ht="12.95" customHeight="1"/>
    <row r="1743" ht="12.95" customHeight="1"/>
    <row r="1744" ht="12.95" customHeight="1"/>
    <row r="1745" ht="12.95" customHeight="1"/>
    <row r="1746" ht="12.95" customHeight="1"/>
    <row r="1747" ht="12.95" customHeight="1"/>
    <row r="1748" ht="12.95" customHeight="1"/>
    <row r="1749" ht="12.95" customHeight="1"/>
    <row r="1750" ht="12.95" customHeight="1"/>
    <row r="1751" ht="12.95" customHeight="1"/>
    <row r="1752" ht="12.95" customHeight="1"/>
    <row r="1753" ht="12.95" customHeight="1"/>
    <row r="1754" ht="12.95" customHeight="1"/>
    <row r="1755" ht="12.95" customHeight="1"/>
    <row r="1756" ht="12.95" customHeight="1"/>
    <row r="1757" ht="12.95" customHeight="1"/>
    <row r="1758" ht="12.95" customHeight="1"/>
    <row r="1759" ht="12.95" customHeight="1"/>
    <row r="1760" ht="12.95" customHeight="1"/>
    <row r="1761" ht="12.95" customHeight="1"/>
    <row r="1762" ht="12.95" customHeight="1"/>
    <row r="1763" ht="12.95" customHeight="1"/>
    <row r="1764" ht="12.95" customHeight="1"/>
    <row r="1765" ht="12.95" customHeight="1"/>
    <row r="1766" ht="12.95" customHeight="1"/>
    <row r="1767" ht="12.95" customHeight="1"/>
    <row r="1768" ht="12.95" customHeight="1"/>
    <row r="1769" ht="12.95" customHeight="1"/>
    <row r="1770" ht="12.95" customHeight="1"/>
    <row r="1771" ht="12.95" customHeight="1"/>
    <row r="1772" ht="12.95" customHeight="1"/>
    <row r="1773" ht="12.95" customHeight="1"/>
    <row r="1774" ht="12.95" customHeight="1"/>
    <row r="1775" ht="12.95" customHeight="1"/>
    <row r="1776" ht="12.95" customHeight="1"/>
    <row r="1777" ht="12.95" customHeight="1"/>
    <row r="1778" ht="12.95" customHeight="1"/>
    <row r="1779" ht="12.95" customHeight="1"/>
    <row r="1780" ht="12.95" customHeight="1"/>
    <row r="1781" ht="12.95" customHeight="1"/>
    <row r="1782" ht="12.95" customHeight="1"/>
    <row r="1783" ht="12.95" customHeight="1"/>
    <row r="1784" ht="12.95" customHeight="1"/>
    <row r="1785" ht="12.95" customHeight="1"/>
    <row r="1786" ht="12.95" customHeight="1"/>
    <row r="1787" ht="12.95" customHeight="1"/>
    <row r="1788" ht="12.95" customHeight="1"/>
    <row r="1789" ht="12.95" customHeight="1"/>
    <row r="1790" ht="12.95" customHeight="1"/>
    <row r="1791" ht="12.95" customHeight="1"/>
    <row r="1792" ht="12.95" customHeight="1"/>
    <row r="1793" ht="12.95" customHeight="1"/>
    <row r="1794" ht="12.95" customHeight="1"/>
    <row r="1795" ht="12.95" customHeight="1"/>
    <row r="1796" ht="12.95" customHeight="1"/>
    <row r="1797" ht="12.95" customHeight="1"/>
    <row r="1798" ht="12.95" customHeight="1"/>
    <row r="1799" ht="12.95" customHeight="1"/>
    <row r="1800" ht="12.95" customHeight="1"/>
    <row r="1801" ht="12.95" customHeight="1"/>
    <row r="1802" ht="12.95" customHeight="1"/>
    <row r="1803" ht="12.95" customHeight="1"/>
    <row r="1804" ht="12.95" customHeight="1"/>
    <row r="1805" ht="12.95" customHeight="1"/>
    <row r="1806" ht="12.95" customHeight="1"/>
    <row r="1807" ht="12.95" customHeight="1"/>
    <row r="1808" ht="12.95" customHeight="1"/>
    <row r="1809" ht="12.95" customHeight="1"/>
    <row r="1810" ht="12.95" customHeight="1"/>
    <row r="1811" ht="12.95" customHeight="1"/>
    <row r="1812" ht="12.95" customHeight="1"/>
    <row r="1813" ht="12.95" customHeight="1"/>
    <row r="1814" ht="12.95" customHeight="1"/>
    <row r="1815" ht="12.95" customHeight="1"/>
    <row r="1816" ht="12.95" customHeight="1"/>
    <row r="1817" ht="12.95" customHeight="1"/>
    <row r="1818" ht="12.95" customHeight="1"/>
    <row r="1819" ht="12.95" customHeight="1"/>
    <row r="1820" ht="12.95" customHeight="1"/>
    <row r="1821" ht="12.95" customHeight="1"/>
    <row r="1822" ht="12.95" customHeight="1"/>
    <row r="1823" ht="12.95" customHeight="1"/>
    <row r="1824" ht="12.95" customHeight="1"/>
    <row r="1825" ht="12.95" customHeight="1"/>
    <row r="1826" ht="12.95" customHeight="1"/>
    <row r="1827" ht="12.95" customHeight="1"/>
    <row r="1828" ht="12.95" customHeight="1"/>
    <row r="1829" ht="12.95" customHeight="1"/>
    <row r="1830" ht="12.95" customHeight="1"/>
    <row r="1831" ht="12.95" customHeight="1"/>
    <row r="1832" ht="12.95" customHeight="1"/>
    <row r="1833" ht="12.95" customHeight="1"/>
    <row r="1834" ht="12.95" customHeight="1"/>
    <row r="1835" ht="12.95" customHeight="1"/>
    <row r="1836" ht="12.95" customHeight="1"/>
    <row r="1837" ht="12.95" customHeight="1"/>
    <row r="1838" ht="12.95" customHeight="1"/>
    <row r="1839" ht="12.95" customHeight="1"/>
    <row r="1840" ht="12.95" customHeight="1"/>
    <row r="1841" ht="12.95" customHeight="1"/>
    <row r="1842" ht="12.95" customHeight="1"/>
    <row r="1843" ht="12.95" customHeight="1"/>
    <row r="1844" ht="12.95" customHeight="1"/>
    <row r="1845" ht="12.95" customHeight="1"/>
    <row r="1846" ht="12.95" customHeight="1"/>
    <row r="1847" ht="12.95" customHeight="1"/>
    <row r="1848" ht="12.95" customHeight="1"/>
    <row r="1849" ht="12.95" customHeight="1"/>
    <row r="1850" ht="12.95" customHeight="1"/>
    <row r="1851" ht="12.95" customHeight="1"/>
    <row r="1852" ht="12.95" customHeight="1"/>
    <row r="1853" ht="12.95" customHeight="1"/>
    <row r="1854" ht="12.95" customHeight="1"/>
    <row r="1855" ht="12.95" customHeight="1"/>
    <row r="1856" ht="12.95" customHeight="1"/>
    <row r="1857" ht="12.95" customHeight="1"/>
    <row r="1858" ht="12.95" customHeight="1"/>
    <row r="1859" ht="12.95" customHeight="1"/>
    <row r="1860" ht="12.95" customHeight="1"/>
    <row r="1861" ht="12.95" customHeight="1"/>
    <row r="1862" ht="12.95" customHeight="1"/>
    <row r="1863" ht="12.95" customHeight="1"/>
    <row r="1864" ht="12.95" customHeight="1"/>
    <row r="1865" ht="12.95" customHeight="1"/>
    <row r="1866" ht="12.95" customHeight="1"/>
    <row r="1867" ht="12.95" customHeight="1"/>
    <row r="1868" ht="12.95" customHeight="1"/>
    <row r="1869" ht="12.95" customHeight="1"/>
    <row r="1870" ht="12.95" customHeight="1"/>
    <row r="1871" ht="12.95" customHeight="1"/>
    <row r="1872" ht="12.95" customHeight="1"/>
    <row r="1873" ht="12.95" customHeight="1"/>
    <row r="1874" ht="12.95" customHeight="1"/>
    <row r="1875" ht="12.95" customHeight="1"/>
    <row r="1876" ht="12.95" customHeight="1"/>
    <row r="1877" ht="12.95" customHeight="1"/>
    <row r="1878" ht="12.95" customHeight="1"/>
    <row r="1879" ht="12.95" customHeight="1"/>
    <row r="1880" ht="12.95" customHeight="1"/>
    <row r="1881" ht="12.95" customHeight="1"/>
    <row r="1882" ht="12.95" customHeight="1"/>
    <row r="1883" ht="12.95" customHeight="1"/>
    <row r="1884" ht="12.95" customHeight="1"/>
    <row r="1885" ht="12.95" customHeight="1"/>
    <row r="1886" ht="12.95" customHeight="1"/>
    <row r="1887" ht="12.95" customHeight="1"/>
    <row r="1888" ht="12.95" customHeight="1"/>
    <row r="1889" ht="12.95" customHeight="1"/>
    <row r="1890" ht="12.95" customHeight="1"/>
    <row r="1891" ht="12.95" customHeight="1"/>
    <row r="1892" ht="12.95" customHeight="1"/>
    <row r="1893" ht="12.95" customHeight="1"/>
    <row r="1894" ht="12.95" customHeight="1"/>
    <row r="1895" ht="12.95" customHeight="1"/>
    <row r="1896" ht="12.95" customHeight="1"/>
    <row r="1897" ht="12.95" customHeight="1"/>
    <row r="1898" ht="12.95" customHeight="1"/>
    <row r="1899" ht="12.95" customHeight="1"/>
    <row r="1900" ht="12.95" customHeight="1"/>
    <row r="1901" ht="12.95" customHeight="1"/>
    <row r="1902" ht="12.95" customHeight="1"/>
    <row r="1903" ht="12.95" customHeight="1"/>
    <row r="1904" ht="12.95" customHeight="1"/>
    <row r="1905" ht="12.95" customHeight="1"/>
    <row r="1906" ht="12.95" customHeight="1"/>
    <row r="1907" ht="12.95" customHeight="1"/>
    <row r="1908" ht="12.95" customHeight="1"/>
    <row r="1909" ht="12.95" customHeight="1"/>
    <row r="1910" ht="12.95" customHeight="1"/>
    <row r="1911" ht="12.95" customHeight="1"/>
    <row r="1912" ht="12.95" customHeight="1"/>
    <row r="1913" ht="12.95" customHeight="1"/>
    <row r="1914" ht="12.95" customHeight="1"/>
    <row r="1915" ht="12.95" customHeight="1"/>
    <row r="1916" ht="12.95" customHeight="1"/>
    <row r="1917" ht="12.95" customHeight="1"/>
    <row r="1918" ht="12.95" customHeight="1"/>
    <row r="1919" ht="12.95" customHeight="1"/>
    <row r="1920" ht="12.95" customHeight="1"/>
    <row r="1921" ht="12.95" customHeight="1"/>
    <row r="1922" ht="12.95" customHeight="1"/>
    <row r="1923" ht="12.95" customHeight="1"/>
    <row r="1924" ht="12.95" customHeight="1"/>
    <row r="1925" ht="12.95" customHeight="1"/>
    <row r="1926" ht="12.95" customHeight="1"/>
    <row r="1927" ht="12.95" customHeight="1"/>
    <row r="1928" ht="12.95" customHeight="1"/>
    <row r="1929" ht="12.95" customHeight="1"/>
    <row r="1930" ht="12.95" customHeight="1"/>
    <row r="1931" ht="12.95" customHeight="1"/>
    <row r="1932" ht="12.95" customHeight="1"/>
    <row r="1933" ht="12.95" customHeight="1"/>
    <row r="1934" ht="12.95" customHeight="1"/>
    <row r="1935" ht="12.95" customHeight="1"/>
    <row r="1936" ht="12.95" customHeight="1"/>
    <row r="1937" ht="12.95" customHeight="1"/>
    <row r="1938" ht="12.95" customHeight="1"/>
    <row r="1939" ht="12.95" customHeight="1"/>
    <row r="1940" ht="12.95" customHeight="1"/>
    <row r="1941" ht="12.95" customHeight="1"/>
    <row r="1942" ht="12.95" customHeight="1"/>
    <row r="1943" ht="12.95" customHeight="1"/>
    <row r="1944" ht="12.95" customHeight="1"/>
    <row r="1945" ht="12.95" customHeight="1"/>
    <row r="1946" ht="12.95" customHeight="1"/>
    <row r="1947" ht="12.95" customHeight="1"/>
    <row r="1948" ht="12.95" customHeight="1"/>
    <row r="1949" ht="12.95" customHeight="1"/>
    <row r="1950" ht="12.95" customHeight="1"/>
    <row r="1951" ht="12.95" customHeight="1"/>
    <row r="1952" ht="12.95" customHeight="1"/>
    <row r="1953" ht="12.95" customHeight="1"/>
    <row r="1954" ht="12.95" customHeight="1"/>
    <row r="1955" ht="12.95" customHeight="1"/>
    <row r="1956" ht="12.95" customHeight="1"/>
    <row r="1957" ht="12.95" customHeight="1"/>
    <row r="1958" ht="12.95" customHeight="1"/>
    <row r="1959" ht="12.95" customHeight="1"/>
    <row r="1960" ht="12.95" customHeight="1"/>
    <row r="1961" ht="12.95" customHeight="1"/>
    <row r="1962" ht="12.95" customHeight="1"/>
    <row r="1963" ht="12.95" customHeight="1"/>
    <row r="1964" ht="12.95" customHeight="1"/>
    <row r="1965" ht="12.95" customHeight="1"/>
    <row r="1966" ht="12.95" customHeight="1"/>
    <row r="1967" ht="12.95" customHeight="1"/>
    <row r="1968" ht="12.95" customHeight="1"/>
    <row r="1969" ht="12.95" customHeight="1"/>
    <row r="1970" ht="12.95" customHeight="1"/>
    <row r="1971" ht="12.95" customHeight="1"/>
    <row r="1972" ht="12.95" customHeight="1"/>
    <row r="1973" ht="12.95" customHeight="1"/>
    <row r="1974" ht="12.95" customHeight="1"/>
    <row r="1975" ht="12.95" customHeight="1"/>
    <row r="1976" ht="12.95" customHeight="1"/>
    <row r="1977" ht="12.95" customHeight="1"/>
    <row r="1978" ht="12.95" customHeight="1"/>
    <row r="1979" ht="12.95" customHeight="1"/>
    <row r="1980" ht="12.95" customHeight="1"/>
    <row r="1981" ht="12.95" customHeight="1"/>
    <row r="1982" ht="12.95" customHeight="1"/>
    <row r="1983" ht="12.95" customHeight="1"/>
    <row r="1984" ht="12.95" customHeight="1"/>
    <row r="1985" ht="12.95" customHeight="1"/>
    <row r="1986" ht="12.95" customHeight="1"/>
    <row r="1987" ht="12.95" customHeight="1"/>
    <row r="1988" ht="12.95" customHeight="1"/>
    <row r="1989" ht="12.95" customHeight="1"/>
    <row r="1990" ht="12.95" customHeight="1"/>
    <row r="1991" ht="12.95" customHeight="1"/>
    <row r="1992" ht="12.95" customHeight="1"/>
    <row r="1993" ht="12.95" customHeight="1"/>
    <row r="1994" ht="12.95" customHeight="1"/>
    <row r="1995" ht="12.95" customHeight="1"/>
    <row r="1996" ht="12.95" customHeight="1"/>
    <row r="1997" ht="12.95" customHeight="1"/>
    <row r="1998" ht="12.95" customHeight="1"/>
    <row r="1999" ht="12.95" customHeight="1"/>
    <row r="2000" ht="12.95" customHeight="1"/>
    <row r="2001" ht="12.95" customHeight="1"/>
    <row r="2002" ht="12.95" customHeight="1"/>
    <row r="2003" ht="12.95" customHeight="1"/>
    <row r="2004" ht="12.95" customHeight="1"/>
    <row r="2005" ht="12.95" customHeight="1"/>
    <row r="2006" ht="12.95" customHeight="1"/>
    <row r="2007" ht="12.95" customHeight="1"/>
    <row r="2008" ht="12.95" customHeight="1"/>
    <row r="2009" ht="12.95" customHeight="1"/>
    <row r="2010" ht="12.95" customHeight="1"/>
    <row r="2011" ht="12.95" customHeight="1"/>
    <row r="2012" ht="12.95" customHeight="1"/>
    <row r="2013" ht="12.95" customHeight="1"/>
    <row r="2014" ht="12.95" customHeight="1"/>
    <row r="2015" ht="12.95" customHeight="1"/>
    <row r="2016" ht="12.95" customHeight="1"/>
    <row r="2017" ht="12.95" customHeight="1"/>
    <row r="2018" ht="12.95" customHeight="1"/>
    <row r="2019" ht="12.95" customHeight="1"/>
    <row r="2020" ht="12.95" customHeight="1"/>
    <row r="2021" ht="12.95" customHeight="1"/>
    <row r="2022" ht="12.95" customHeight="1"/>
    <row r="2023" ht="12.95" customHeight="1"/>
    <row r="2024" ht="12.95" customHeight="1"/>
    <row r="2025" ht="12.95" customHeight="1"/>
    <row r="2026" ht="12.95" customHeight="1"/>
    <row r="2027" ht="12.95" customHeight="1"/>
    <row r="2028" ht="12.95" customHeight="1"/>
    <row r="2029" ht="12.95" customHeight="1"/>
    <row r="2030" ht="12.95" customHeight="1"/>
    <row r="2031" ht="12.95" customHeight="1"/>
    <row r="2032" ht="12.95" customHeight="1"/>
    <row r="2033" ht="12.95" customHeight="1"/>
    <row r="2034" ht="12.95" customHeight="1"/>
    <row r="2035" ht="12.95" customHeight="1"/>
    <row r="2036" ht="12.95" customHeight="1"/>
    <row r="2037" ht="12.95" customHeight="1"/>
    <row r="2038" ht="12.95" customHeight="1"/>
    <row r="2039" ht="12.95" customHeight="1"/>
    <row r="2040" ht="12.95" customHeight="1"/>
    <row r="2041" ht="12.95" customHeight="1"/>
    <row r="2042" ht="12.95" customHeight="1"/>
    <row r="2043" ht="12.95" customHeight="1"/>
    <row r="2044" ht="12.95" customHeight="1"/>
    <row r="2045" ht="12.95" customHeight="1"/>
    <row r="2046" ht="12.95" customHeight="1"/>
    <row r="2047" ht="12.95" customHeight="1"/>
    <row r="2048" ht="12.95" customHeight="1"/>
    <row r="2049" ht="12.95" customHeight="1"/>
    <row r="2050" ht="12.95" customHeight="1"/>
    <row r="2051" ht="12.95" customHeight="1"/>
    <row r="2052" ht="12.95" customHeight="1"/>
    <row r="2053" ht="12.95" customHeight="1"/>
    <row r="2054" ht="12.95" customHeight="1"/>
    <row r="2055" ht="12.95" customHeight="1"/>
    <row r="2056" ht="12.95" customHeight="1"/>
    <row r="2057" ht="12.95" customHeight="1"/>
    <row r="2058" ht="12.95" customHeight="1"/>
    <row r="2059" ht="12.95" customHeight="1"/>
    <row r="2060" ht="12.95" customHeight="1"/>
    <row r="2061" ht="12.95" customHeight="1"/>
    <row r="2062" ht="12.95" customHeight="1"/>
    <row r="2063" ht="12.95" customHeight="1"/>
    <row r="2064" ht="12.95" customHeight="1"/>
    <row r="2065" ht="12.95" customHeight="1"/>
    <row r="2066" ht="12.95" customHeight="1"/>
    <row r="2067" ht="12.95" customHeight="1"/>
    <row r="2068" ht="12.95" customHeight="1"/>
    <row r="2069" ht="12.95" customHeight="1"/>
    <row r="2070" ht="12.95" customHeight="1"/>
    <row r="2071" ht="12.95" customHeight="1"/>
    <row r="2072" ht="12.95" customHeight="1"/>
    <row r="2073" ht="12.95" customHeight="1"/>
    <row r="2074" ht="12.95" customHeight="1"/>
    <row r="2075" ht="12.95" customHeight="1"/>
    <row r="2076" ht="12.95" customHeight="1"/>
    <row r="2077" ht="12.95" customHeight="1"/>
    <row r="2078" ht="12.95" customHeight="1"/>
    <row r="2079" ht="12.95" customHeight="1"/>
    <row r="2080" ht="12.95" customHeight="1"/>
    <row r="2081" ht="12.95" customHeight="1"/>
    <row r="2082" ht="12.95" customHeight="1"/>
    <row r="2083" ht="12.95" customHeight="1"/>
    <row r="2084" ht="12.95" customHeight="1"/>
    <row r="2085" ht="12.95" customHeight="1"/>
    <row r="2086" ht="12.95" customHeight="1"/>
    <row r="2087" ht="12.95" customHeight="1"/>
    <row r="2088" ht="12.95" customHeight="1"/>
    <row r="2089" ht="12.95" customHeight="1"/>
    <row r="2090" ht="12.95" customHeight="1"/>
    <row r="2091" ht="12.95" customHeight="1"/>
    <row r="2092" ht="12.95" customHeight="1"/>
    <row r="2093" ht="12.95" customHeight="1"/>
    <row r="2094" ht="12.95" customHeight="1"/>
    <row r="2095" ht="12.95" customHeight="1"/>
    <row r="2096" ht="12.95" customHeight="1"/>
    <row r="2097" ht="12.95" customHeight="1"/>
    <row r="2098" ht="12.95" customHeight="1"/>
    <row r="2099" ht="12.95" customHeight="1"/>
    <row r="2100" ht="12.95" customHeight="1"/>
    <row r="2101" ht="12.95" customHeight="1"/>
    <row r="2102" ht="12.95" customHeight="1"/>
    <row r="2103" ht="12.95" customHeight="1"/>
    <row r="2104" ht="12.95" customHeight="1"/>
    <row r="2105" ht="12.95" customHeight="1"/>
    <row r="2106" ht="12.95" customHeight="1"/>
    <row r="2107" ht="12.95" customHeight="1"/>
    <row r="2108" ht="12.95" customHeight="1"/>
    <row r="2109" ht="12.95" customHeight="1"/>
    <row r="2110" ht="12.95" customHeight="1"/>
    <row r="2111" ht="12.95" customHeight="1"/>
    <row r="2112" ht="12.95" customHeight="1"/>
    <row r="2113" ht="12.95" customHeight="1"/>
    <row r="2114" ht="12.95" customHeight="1"/>
    <row r="2115" ht="12.95" customHeight="1"/>
    <row r="2116" ht="12.95" customHeight="1"/>
    <row r="2117" ht="12.95" customHeight="1"/>
    <row r="2118" ht="12.95" customHeight="1"/>
    <row r="2119" ht="12.95" customHeight="1"/>
    <row r="2120" ht="12.95" customHeight="1"/>
    <row r="2121" ht="12.95" customHeight="1"/>
    <row r="2122" ht="12.95" customHeight="1"/>
    <row r="2123" ht="12.95" customHeight="1"/>
    <row r="2124" ht="12.95" customHeight="1"/>
    <row r="2125" ht="12.95" customHeight="1"/>
    <row r="2126" ht="12.95" customHeight="1"/>
    <row r="2127" ht="12.95" customHeight="1"/>
    <row r="2128" ht="12.95" customHeight="1"/>
    <row r="2129" ht="12.95" customHeight="1"/>
    <row r="2130" ht="12.95" customHeight="1"/>
    <row r="2131" ht="12.95" customHeight="1"/>
    <row r="2132" ht="12.95" customHeight="1"/>
    <row r="2133" ht="12.95" customHeight="1"/>
    <row r="2134" ht="12.95" customHeight="1"/>
    <row r="2135" ht="12.95" customHeight="1"/>
    <row r="2136" ht="12.95" customHeight="1"/>
    <row r="2137" ht="12.95" customHeight="1"/>
    <row r="2138" ht="12.95" customHeight="1"/>
    <row r="2139" ht="12.95" customHeight="1"/>
    <row r="2140" ht="12.95" customHeight="1"/>
    <row r="2141" ht="12.95" customHeight="1"/>
    <row r="2142" ht="12.95" customHeight="1"/>
    <row r="2143" ht="12.95" customHeight="1"/>
    <row r="2144" ht="12.95" customHeight="1"/>
    <row r="2145" ht="12.95" customHeight="1"/>
    <row r="2146" ht="12.95" customHeight="1"/>
    <row r="2147" ht="12.95" customHeight="1"/>
    <row r="2148" ht="12.95" customHeight="1"/>
    <row r="2149" ht="12.95" customHeight="1"/>
    <row r="2150" ht="12.95" customHeight="1"/>
    <row r="2151" ht="12.95" customHeight="1"/>
    <row r="2152" ht="12.95" customHeight="1"/>
    <row r="2153" ht="12.95" customHeight="1"/>
    <row r="2154" ht="12.95" customHeight="1"/>
    <row r="2155" ht="12.95" customHeight="1"/>
    <row r="2156" ht="12.95" customHeight="1"/>
    <row r="2157" ht="12.95" customHeight="1"/>
    <row r="2158" ht="12.95" customHeight="1"/>
    <row r="2159" ht="12.95" customHeight="1"/>
    <row r="2160" ht="12.95" customHeight="1"/>
    <row r="2161" ht="12.95" customHeight="1"/>
    <row r="2162" ht="12.95" customHeight="1"/>
    <row r="2163" ht="12.95" customHeight="1"/>
    <row r="2164" ht="12.95" customHeight="1"/>
    <row r="2165" ht="12.95" customHeight="1"/>
    <row r="2166" ht="12.95" customHeight="1"/>
    <row r="2167" ht="12.95" customHeight="1"/>
    <row r="2168" ht="12.95" customHeight="1"/>
    <row r="2169" ht="12.95" customHeight="1"/>
    <row r="2170" ht="12.95" customHeight="1"/>
    <row r="2171" ht="12.95" customHeight="1"/>
    <row r="2172" ht="12.95" customHeight="1"/>
    <row r="2173" ht="12.95" customHeight="1"/>
    <row r="2174" ht="12.95" customHeight="1"/>
    <row r="2175" ht="12.95" customHeight="1"/>
    <row r="2176" ht="12.95" customHeight="1"/>
    <row r="2177" ht="12.95" customHeight="1"/>
    <row r="2178" ht="12.95" customHeight="1"/>
    <row r="2179" ht="12.95" customHeight="1"/>
    <row r="2180" ht="12.95" customHeight="1"/>
    <row r="2181" ht="12.95" customHeight="1"/>
    <row r="2182" ht="12.95" customHeight="1"/>
    <row r="2183" ht="12.95" customHeight="1"/>
    <row r="2184" ht="12.95" customHeight="1"/>
    <row r="2185" ht="12.95" customHeight="1"/>
    <row r="2186" ht="12.95" customHeight="1"/>
    <row r="2187" ht="12.95" customHeight="1"/>
    <row r="2188" ht="12.95" customHeight="1"/>
    <row r="2189" ht="12.95" customHeight="1"/>
    <row r="2190" ht="12.95" customHeight="1"/>
    <row r="2191" ht="12.95" customHeight="1"/>
    <row r="2192" ht="12.95" customHeight="1"/>
    <row r="2193" ht="12.95" customHeight="1"/>
    <row r="2194" ht="12.95" customHeight="1"/>
    <row r="2195" ht="12.95" customHeight="1"/>
    <row r="2196" ht="12.95" customHeight="1"/>
    <row r="2197" ht="12.95" customHeight="1"/>
    <row r="2198" ht="12.95" customHeight="1"/>
    <row r="2199" ht="12.95" customHeight="1"/>
    <row r="2200" ht="12.95" customHeight="1"/>
    <row r="2201" ht="12.95" customHeight="1"/>
    <row r="2202" ht="12.95" customHeight="1"/>
    <row r="2203" ht="12.95" customHeight="1"/>
    <row r="2204" ht="12.95" customHeight="1"/>
    <row r="2205" ht="12.95" customHeight="1"/>
    <row r="2206" ht="12.95" customHeight="1"/>
    <row r="2207" ht="12.95" customHeight="1"/>
    <row r="2208" ht="12.95" customHeight="1"/>
    <row r="2209" ht="12.95" customHeight="1"/>
    <row r="2210" ht="12.95" customHeight="1"/>
    <row r="2211" ht="12.95" customHeight="1"/>
    <row r="2212" ht="12.95" customHeight="1"/>
    <row r="2213" ht="12.95" customHeight="1"/>
    <row r="2214" ht="12.95" customHeight="1"/>
    <row r="2215" ht="12.95" customHeight="1"/>
    <row r="2216" ht="12.95" customHeight="1"/>
    <row r="2217" ht="12.95" customHeight="1"/>
    <row r="2218" ht="12.95" customHeight="1"/>
    <row r="2219" ht="12.95" customHeight="1"/>
    <row r="2220" ht="12.95" customHeight="1"/>
    <row r="2221" ht="12.95" customHeight="1"/>
    <row r="2222" ht="12.95" customHeight="1"/>
    <row r="2223" ht="12.95" customHeight="1"/>
    <row r="2224" ht="12.95" customHeight="1"/>
    <row r="2225" ht="12.95" customHeight="1"/>
    <row r="2226" ht="12.95" customHeight="1"/>
    <row r="2227" ht="12.95" customHeight="1"/>
    <row r="2228" ht="12.95" customHeight="1"/>
    <row r="2229" ht="12.95" customHeight="1"/>
    <row r="2230" ht="12.95" customHeight="1"/>
    <row r="2231" ht="12.95" customHeight="1"/>
    <row r="2232" ht="12.95" customHeight="1"/>
    <row r="2233" ht="12.95" customHeight="1"/>
    <row r="2234" ht="12.95" customHeight="1"/>
    <row r="2235" ht="12.95" customHeight="1"/>
    <row r="2236" ht="12.95" customHeight="1"/>
    <row r="2237" ht="12.95" customHeight="1"/>
    <row r="2238" ht="12.95" customHeight="1"/>
    <row r="2239" ht="12.95" customHeight="1"/>
    <row r="2240" ht="12.95" customHeight="1"/>
    <row r="2241" ht="12.95" customHeight="1"/>
    <row r="2242" ht="12.95" customHeight="1"/>
    <row r="2243" ht="12.95" customHeight="1"/>
    <row r="2244" ht="12.95" customHeight="1"/>
    <row r="2245" ht="12.95" customHeight="1"/>
    <row r="2246" ht="12.95" customHeight="1"/>
    <row r="2247" ht="12.95" customHeight="1"/>
    <row r="2248" ht="12.95" customHeight="1"/>
    <row r="2249" ht="12.95" customHeight="1"/>
    <row r="2250" ht="12.95" customHeight="1"/>
    <row r="2251" ht="12.95" customHeight="1"/>
    <row r="2252" ht="12.95" customHeight="1"/>
    <row r="2253" ht="12.95" customHeight="1"/>
    <row r="2254" ht="12.95" customHeight="1"/>
    <row r="2255" ht="12.95" customHeight="1"/>
    <row r="2256" ht="12.95" customHeight="1"/>
    <row r="2257" ht="12.95" customHeight="1"/>
    <row r="2258" ht="12.95" customHeight="1"/>
    <row r="2259" ht="12.95" customHeight="1"/>
    <row r="2260" ht="12.95" customHeight="1"/>
    <row r="2261" ht="12.95" customHeight="1"/>
    <row r="2262" ht="12.95" customHeight="1"/>
    <row r="2263" ht="12.95" customHeight="1"/>
    <row r="2264" ht="12.95" customHeight="1"/>
    <row r="2265" ht="12.95" customHeight="1"/>
    <row r="2266" ht="12.95" customHeight="1"/>
    <row r="2267" ht="12.95" customHeight="1"/>
    <row r="2268" ht="12.95" customHeight="1"/>
    <row r="2269" ht="12.95" customHeight="1"/>
    <row r="2270" ht="12.95" customHeight="1"/>
    <row r="2271" ht="12.95" customHeight="1"/>
    <row r="2272" ht="12.95" customHeight="1"/>
    <row r="2273" ht="12.95" customHeight="1"/>
    <row r="2274" ht="12.95" customHeight="1"/>
    <row r="2275" ht="12.95" customHeight="1"/>
    <row r="2276" ht="12.95" customHeight="1"/>
    <row r="2277" ht="12.95" customHeight="1"/>
    <row r="2278" ht="12.95" customHeight="1"/>
    <row r="2279" ht="12.95" customHeight="1"/>
    <row r="2280" ht="12.95" customHeight="1"/>
    <row r="2281" ht="12.95" customHeight="1"/>
    <row r="2282" ht="12.95" customHeight="1"/>
    <row r="2283" ht="12.95" customHeight="1"/>
    <row r="2284" ht="12.95" customHeight="1"/>
    <row r="2285" ht="12.95" customHeight="1"/>
    <row r="2286" ht="12.95" customHeight="1"/>
    <row r="2287" ht="12.95" customHeight="1"/>
    <row r="2288" ht="12.95" customHeight="1"/>
    <row r="2289" ht="12.95" customHeight="1"/>
    <row r="2290" ht="12.95" customHeight="1"/>
    <row r="2291" ht="12.95" customHeight="1"/>
    <row r="2292" ht="12.95" customHeight="1"/>
    <row r="2293" ht="12.95" customHeight="1"/>
    <row r="2294" ht="12.95" customHeight="1"/>
    <row r="2295" ht="12.95" customHeight="1"/>
    <row r="2296" ht="12.95" customHeight="1"/>
    <row r="2297" ht="12.95" customHeight="1"/>
    <row r="2298" ht="12.95" customHeight="1"/>
    <row r="2299" ht="12.95" customHeight="1"/>
    <row r="2300" ht="12.95" customHeight="1"/>
    <row r="2301" ht="12.95" customHeight="1"/>
    <row r="2302" ht="12.95" customHeight="1"/>
    <row r="2303" ht="12.95" customHeight="1"/>
    <row r="2304" ht="12.95" customHeight="1"/>
    <row r="2305" ht="12.95" customHeight="1"/>
    <row r="2306" ht="12.95" customHeight="1"/>
    <row r="2307" ht="12.95" customHeight="1"/>
    <row r="2308" ht="12.95" customHeight="1"/>
    <row r="2309" ht="12.95" customHeight="1"/>
    <row r="2310" ht="12.95" customHeight="1"/>
    <row r="2311" ht="12.95" customHeight="1"/>
    <row r="2312" ht="12.95" customHeight="1"/>
    <row r="2313" ht="12.95" customHeight="1"/>
    <row r="2314" ht="12.95" customHeight="1"/>
    <row r="2315" ht="12.95" customHeight="1"/>
    <row r="2316" ht="12.95" customHeight="1"/>
    <row r="2317" ht="12.95" customHeight="1"/>
    <row r="2318" ht="12.95" customHeight="1"/>
    <row r="2319" ht="12.95" customHeight="1"/>
    <row r="2320" ht="12.95" customHeight="1"/>
    <row r="2321" ht="12.95" customHeight="1"/>
    <row r="2322" ht="12.95" customHeight="1"/>
    <row r="2323" ht="12.95" customHeight="1"/>
    <row r="2324" ht="12.95" customHeight="1"/>
    <row r="2325" ht="12.95" customHeight="1"/>
    <row r="2326" ht="12.95" customHeight="1"/>
    <row r="2327" ht="12.95" customHeight="1"/>
    <row r="2328" ht="12.95" customHeight="1"/>
    <row r="2329" ht="12.95" customHeight="1"/>
    <row r="2330" ht="12.95" customHeight="1"/>
    <row r="2331" ht="12.95" customHeight="1"/>
    <row r="2332" ht="12.95" customHeight="1"/>
    <row r="2333" ht="12.95" customHeight="1"/>
    <row r="2334" ht="12.95" customHeight="1"/>
    <row r="2335" ht="12.95" customHeight="1"/>
    <row r="2336" ht="12.95" customHeight="1"/>
    <row r="2337" ht="12.95" customHeight="1"/>
    <row r="2338" ht="12.95" customHeight="1"/>
    <row r="2339" ht="12.95" customHeight="1"/>
    <row r="2340" ht="12.95" customHeight="1"/>
    <row r="2341" ht="12.95" customHeight="1"/>
    <row r="2342" ht="12.95" customHeight="1"/>
    <row r="2343" ht="12.95" customHeight="1"/>
    <row r="2344" ht="12.95" customHeight="1"/>
    <row r="2345" ht="12.95" customHeight="1"/>
    <row r="2346" ht="12.95" customHeight="1"/>
    <row r="2347" ht="12.95" customHeight="1"/>
    <row r="2348" ht="12.95" customHeight="1"/>
    <row r="2349" ht="12.95" customHeight="1"/>
    <row r="2350" ht="12.95" customHeight="1"/>
    <row r="2351" ht="12.95" customHeight="1"/>
    <row r="2352" ht="12.95" customHeight="1"/>
    <row r="2353" ht="12.95" customHeight="1"/>
    <row r="2354" ht="12.95" customHeight="1"/>
    <row r="2355" ht="12.95" customHeight="1"/>
    <row r="2356" ht="12.95" customHeight="1"/>
    <row r="2357" ht="12.95" customHeight="1"/>
    <row r="2358" ht="12.95" customHeight="1"/>
    <row r="2359" ht="12.95" customHeight="1"/>
    <row r="2360" ht="12.95" customHeight="1"/>
    <row r="2361" ht="12.95" customHeight="1"/>
    <row r="2362" ht="12.95" customHeight="1"/>
    <row r="2363" ht="12.95" customHeight="1"/>
    <row r="2364" ht="12.95" customHeight="1"/>
    <row r="2365" ht="12.95" customHeight="1"/>
    <row r="2366" ht="12.95" customHeight="1"/>
    <row r="2367" ht="12.95" customHeight="1"/>
    <row r="2368" ht="12.95" customHeight="1"/>
    <row r="2369" ht="12.95" customHeight="1"/>
    <row r="2370" ht="12.95" customHeight="1"/>
    <row r="2371" ht="12.95" customHeight="1"/>
    <row r="2372" ht="12.95" customHeight="1"/>
    <row r="2373" ht="12.95" customHeight="1"/>
    <row r="2374" ht="12.95" customHeight="1"/>
    <row r="2375" ht="12.95" customHeight="1"/>
    <row r="2376" ht="12.95" customHeight="1"/>
    <row r="2377" ht="12.95" customHeight="1"/>
    <row r="2378" ht="12.95" customHeight="1"/>
    <row r="2379" ht="12.95" customHeight="1"/>
    <row r="2380" ht="12.95" customHeight="1"/>
    <row r="2381" ht="12.95" customHeight="1"/>
    <row r="2382" ht="12.95" customHeight="1"/>
    <row r="2383" ht="12.95" customHeight="1"/>
    <row r="2384" ht="12.95" customHeight="1"/>
    <row r="2385" ht="12.95" customHeight="1"/>
    <row r="2386" ht="12.95" customHeight="1"/>
    <row r="2387" ht="12.95" customHeight="1"/>
    <row r="2388" ht="12.95" customHeight="1"/>
    <row r="2389" ht="12.95" customHeight="1"/>
    <row r="2390" ht="12.95" customHeight="1"/>
    <row r="2391" ht="12.95" customHeight="1"/>
    <row r="2392" ht="12.95" customHeight="1"/>
    <row r="2393" ht="12.95" customHeight="1"/>
    <row r="2394" ht="12.95" customHeight="1"/>
    <row r="2395" ht="12.95" customHeight="1"/>
    <row r="2396" ht="12.95" customHeight="1"/>
    <row r="2397" ht="12.95" customHeight="1"/>
    <row r="2398" ht="12.95" customHeight="1"/>
    <row r="2399" ht="12.95" customHeight="1"/>
    <row r="2400" ht="12.95" customHeight="1"/>
    <row r="2401" ht="12.95" customHeight="1"/>
    <row r="2402" ht="12.95" customHeight="1"/>
    <row r="2403" ht="12.95" customHeight="1"/>
    <row r="2404" ht="12.95" customHeight="1"/>
    <row r="2405" ht="12.95" customHeight="1"/>
    <row r="2406" ht="12.95" customHeight="1"/>
    <row r="2407" ht="12.95" customHeight="1"/>
    <row r="2408" ht="12.95" customHeight="1"/>
    <row r="2409" ht="12.95" customHeight="1"/>
    <row r="2410" ht="12.95" customHeight="1"/>
    <row r="2411" ht="12.95" customHeight="1"/>
    <row r="2412" ht="12.95" customHeight="1"/>
    <row r="2413" ht="12.95" customHeight="1"/>
    <row r="2414" ht="12.95" customHeight="1"/>
    <row r="2415" ht="12.95" customHeight="1"/>
    <row r="2416" ht="12.95" customHeight="1"/>
    <row r="2417" ht="12.95" customHeight="1"/>
    <row r="2418" ht="12.95" customHeight="1"/>
    <row r="2419" ht="12.95" customHeight="1"/>
    <row r="2420" ht="12.95" customHeight="1"/>
    <row r="2421" ht="12.95" customHeight="1"/>
    <row r="2422" ht="12.95" customHeight="1"/>
    <row r="2423" ht="12.95" customHeight="1"/>
    <row r="2424" ht="12.95" customHeight="1"/>
    <row r="2425" ht="12.95" customHeight="1"/>
    <row r="2426" ht="12.95" customHeight="1"/>
    <row r="2427" ht="12.95" customHeight="1"/>
    <row r="2428" ht="12.95" customHeight="1"/>
    <row r="2429" ht="12.95" customHeight="1"/>
    <row r="2430" ht="12.95" customHeight="1"/>
    <row r="2431" ht="12.95" customHeight="1"/>
    <row r="2432" ht="12.95" customHeight="1"/>
    <row r="2433" ht="12.95" customHeight="1"/>
    <row r="2434" ht="12.95" customHeight="1"/>
    <row r="2435" ht="12.95" customHeight="1"/>
    <row r="2436" ht="12.95" customHeight="1"/>
    <row r="2437" ht="12.95" customHeight="1"/>
    <row r="2438" ht="12.95" customHeight="1"/>
    <row r="2439" ht="12.95" customHeight="1"/>
    <row r="2440" ht="12.95" customHeight="1"/>
    <row r="2441" ht="12.95" customHeight="1"/>
    <row r="2442" ht="12.95" customHeight="1"/>
    <row r="2443" ht="12.95" customHeight="1"/>
    <row r="2444" ht="12.95" customHeight="1"/>
    <row r="2445" ht="12.95" customHeight="1"/>
    <row r="2446" ht="12.95" customHeight="1"/>
    <row r="2447" ht="12.95" customHeight="1"/>
    <row r="2448" ht="12.95" customHeight="1"/>
    <row r="2449" ht="12.95" customHeight="1"/>
    <row r="2450" ht="12.95" customHeight="1"/>
    <row r="2451" ht="12.95" customHeight="1"/>
    <row r="2452" ht="12.95" customHeight="1"/>
    <row r="2453" ht="12.95" customHeight="1"/>
    <row r="2454" ht="12.95" customHeight="1"/>
    <row r="2455" ht="12.95" customHeight="1"/>
    <row r="2456" ht="12.95" customHeight="1"/>
    <row r="2457" ht="12.95" customHeight="1"/>
    <row r="2458" ht="12.95" customHeight="1"/>
    <row r="2459" ht="12.95" customHeight="1"/>
    <row r="2460" ht="12.95" customHeight="1"/>
    <row r="2461" ht="12.95" customHeight="1"/>
    <row r="2462" ht="12.95" customHeight="1"/>
    <row r="2463" ht="12.95" customHeight="1"/>
    <row r="2464" ht="12.95" customHeight="1"/>
    <row r="2465" ht="12.95" customHeight="1"/>
    <row r="2466" ht="12.95" customHeight="1"/>
    <row r="2467" ht="12.95" customHeight="1"/>
    <row r="2468" ht="12.95" customHeight="1"/>
    <row r="2469" ht="12.95" customHeight="1"/>
    <row r="2470" ht="12.95" customHeight="1"/>
    <row r="2471" ht="12.95" customHeight="1"/>
    <row r="2472" ht="12.95" customHeight="1"/>
    <row r="2473" ht="12.95" customHeight="1"/>
    <row r="2474" ht="12.95" customHeight="1"/>
    <row r="2475" ht="12.95" customHeight="1"/>
    <row r="2476" ht="12.95" customHeight="1"/>
    <row r="2477" ht="12.95" customHeight="1"/>
    <row r="2478" ht="12.95" customHeight="1"/>
    <row r="2479" ht="12.95" customHeight="1"/>
    <row r="2480" ht="12.95" customHeight="1"/>
    <row r="2481" ht="12.95" customHeight="1"/>
    <row r="2482" ht="12.95" customHeight="1"/>
    <row r="2483" ht="12.95" customHeight="1"/>
    <row r="2484" ht="12.95" customHeight="1"/>
    <row r="2485" ht="12.95" customHeight="1"/>
    <row r="2486" ht="12.95" customHeight="1"/>
    <row r="2487" ht="12.95" customHeight="1"/>
    <row r="2488" ht="12.95" customHeight="1"/>
    <row r="2489" ht="12.95" customHeight="1"/>
    <row r="2490" ht="12.95" customHeight="1"/>
    <row r="2491" ht="12.95" customHeight="1"/>
    <row r="2492" ht="12.95" customHeight="1"/>
    <row r="2493" ht="12.95" customHeight="1"/>
    <row r="2494" ht="12.95" customHeight="1"/>
    <row r="2495" ht="12.95" customHeight="1"/>
    <row r="2496" ht="12.95" customHeight="1"/>
    <row r="2497" ht="12.95" customHeight="1"/>
    <row r="2498" ht="12.95" customHeight="1"/>
    <row r="2499" ht="12.95" customHeight="1"/>
    <row r="2500" ht="12.95" customHeight="1"/>
    <row r="2501" ht="12.95" customHeight="1"/>
    <row r="2502" ht="12.95" customHeight="1"/>
    <row r="2503" ht="12.95" customHeight="1"/>
    <row r="2504" ht="12.95" customHeight="1"/>
    <row r="2505" ht="12.95" customHeight="1"/>
    <row r="2506" ht="12.95" customHeight="1"/>
    <row r="2507" ht="12.95" customHeight="1"/>
    <row r="2508" ht="12.95" customHeight="1"/>
    <row r="2509" ht="12.95" customHeight="1"/>
    <row r="2510" ht="12.95" customHeight="1"/>
    <row r="2511" ht="12.95" customHeight="1"/>
    <row r="2512" ht="12.95" customHeight="1"/>
    <row r="2513" ht="12.95" customHeight="1"/>
    <row r="2514" ht="12.95" customHeight="1"/>
    <row r="2515" ht="12.95" customHeight="1"/>
    <row r="2516" ht="12.95" customHeight="1"/>
    <row r="2517" ht="12.95" customHeight="1"/>
    <row r="2518" ht="12.95" customHeight="1"/>
    <row r="2519" ht="12.95" customHeight="1"/>
    <row r="2520" ht="12.95" customHeight="1"/>
    <row r="2521" ht="12.95" customHeight="1"/>
    <row r="2522" ht="12.95" customHeight="1"/>
    <row r="2523" ht="12.95" customHeight="1"/>
    <row r="2524" ht="12.95" customHeight="1"/>
    <row r="2525" ht="12.95" customHeight="1"/>
    <row r="2526" ht="12.95" customHeight="1"/>
    <row r="2527" ht="12.95" customHeight="1"/>
    <row r="2528" ht="12.95" customHeight="1"/>
    <row r="2529" ht="12.95" customHeight="1"/>
    <row r="2530" ht="12.95" customHeight="1"/>
    <row r="2531" ht="12.95" customHeight="1"/>
    <row r="2532" ht="12.95" customHeight="1"/>
    <row r="2533" ht="12.95" customHeight="1"/>
    <row r="2534" ht="12.95" customHeight="1"/>
    <row r="2535" ht="12.95" customHeight="1"/>
    <row r="2536" ht="12.95" customHeight="1"/>
    <row r="2537" ht="12.95" customHeight="1"/>
    <row r="2538" ht="12.95" customHeight="1"/>
    <row r="2539" ht="12.95" customHeight="1"/>
    <row r="2540" ht="12.95" customHeight="1"/>
    <row r="2541" ht="12.95" customHeight="1"/>
    <row r="2542" ht="12.95" customHeight="1"/>
    <row r="2543" ht="12.95" customHeight="1"/>
    <row r="2544" ht="12.95" customHeight="1"/>
    <row r="2545" ht="12.95" customHeight="1"/>
    <row r="2546" ht="12.95" customHeight="1"/>
    <row r="2547" ht="12.95" customHeight="1"/>
    <row r="2548" ht="12.95" customHeight="1"/>
    <row r="2549" ht="12.95" customHeight="1"/>
    <row r="2550" ht="12.95" customHeight="1"/>
    <row r="2551" ht="12.95" customHeight="1"/>
    <row r="2552" ht="12.95" customHeight="1"/>
    <row r="2553" ht="12.95" customHeight="1"/>
    <row r="2554" ht="12.95" customHeight="1"/>
    <row r="2555" ht="12.95" customHeight="1"/>
    <row r="2556" ht="12.95" customHeight="1"/>
    <row r="2557" ht="12.95" customHeight="1"/>
    <row r="2558" ht="12.95" customHeight="1"/>
    <row r="2559" ht="12.95" customHeight="1"/>
    <row r="2560" ht="12.95" customHeight="1"/>
    <row r="2561" ht="12.95" customHeight="1"/>
    <row r="2562" ht="12.95" customHeight="1"/>
    <row r="2563" ht="12.95" customHeight="1"/>
    <row r="2564" ht="12.95" customHeight="1"/>
    <row r="2565" ht="12.95" customHeight="1"/>
    <row r="2566" ht="12.95" customHeight="1"/>
    <row r="2567" ht="12.95" customHeight="1"/>
    <row r="2568" ht="12.95" customHeight="1"/>
    <row r="2569" ht="12.95" customHeight="1"/>
    <row r="2570" ht="12.95" customHeight="1"/>
    <row r="2571" ht="12.95" customHeight="1"/>
    <row r="2572" ht="12.95" customHeight="1"/>
    <row r="2573" ht="12.95" customHeight="1"/>
    <row r="2574" ht="12.95" customHeight="1"/>
    <row r="2575" ht="12.95" customHeight="1"/>
    <row r="2576" ht="12.95" customHeight="1"/>
    <row r="2577" ht="12.95" customHeight="1"/>
    <row r="2578" ht="12.95" customHeight="1"/>
    <row r="2579" ht="12.95" customHeight="1"/>
    <row r="2580" ht="12.95" customHeight="1"/>
    <row r="2581" ht="12.95" customHeight="1"/>
    <row r="2582" ht="12.95" customHeight="1"/>
    <row r="2583" ht="12.95" customHeight="1"/>
    <row r="2584" ht="12.95" customHeight="1"/>
    <row r="2585" ht="12.95" customHeight="1"/>
    <row r="2586" ht="12.95" customHeight="1"/>
    <row r="2587" ht="12.95" customHeight="1"/>
    <row r="2588" ht="12.95" customHeight="1"/>
    <row r="2589" ht="12.95" customHeight="1"/>
    <row r="2590" ht="12.95" customHeight="1"/>
    <row r="2591" ht="12.95" customHeight="1"/>
    <row r="2592" ht="12.95" customHeight="1"/>
    <row r="2593" ht="12.95" customHeight="1"/>
    <row r="2594" ht="12.95" customHeight="1"/>
    <row r="2595" ht="12.95" customHeight="1"/>
    <row r="2596" ht="12.95" customHeight="1"/>
    <row r="2597" ht="12.95" customHeight="1"/>
    <row r="2598" ht="12.95" customHeight="1"/>
    <row r="2599" ht="12.95" customHeight="1"/>
    <row r="2600" ht="12.95" customHeight="1"/>
    <row r="2601" ht="12.95" customHeight="1"/>
    <row r="2602" ht="12.95" customHeight="1"/>
    <row r="2603" ht="12.95" customHeight="1"/>
    <row r="2604" ht="12.95" customHeight="1"/>
    <row r="2605" ht="12.95" customHeight="1"/>
    <row r="2606" ht="12.95" customHeight="1"/>
    <row r="2607" ht="12.95" customHeight="1"/>
    <row r="2608" ht="12.95" customHeight="1"/>
    <row r="2609" ht="12.95" customHeight="1"/>
    <row r="2610" ht="12.95" customHeight="1"/>
    <row r="2611" ht="12.95" customHeight="1"/>
    <row r="2612" ht="12.95" customHeight="1"/>
    <row r="2613" ht="12.95" customHeight="1"/>
    <row r="2614" ht="12.95" customHeight="1"/>
    <row r="2615" ht="12.95" customHeight="1"/>
    <row r="2616" ht="12.95" customHeight="1"/>
    <row r="2617" ht="12.95" customHeight="1"/>
    <row r="2618" ht="12.95" customHeight="1"/>
    <row r="2619" ht="12.95" customHeight="1"/>
    <row r="2620" ht="12.95" customHeight="1"/>
    <row r="2621" ht="12.95" customHeight="1"/>
    <row r="2622" ht="12.95" customHeight="1"/>
    <row r="2623" ht="12.95" customHeight="1"/>
    <row r="2624" ht="12.95" customHeight="1"/>
    <row r="2625" ht="12.95" customHeight="1"/>
    <row r="2626" ht="12.95" customHeight="1"/>
    <row r="2627" ht="12.95" customHeight="1"/>
    <row r="2628" ht="12.95" customHeight="1"/>
    <row r="2629" ht="12.95" customHeight="1"/>
    <row r="2630" ht="12.95" customHeight="1"/>
    <row r="2631" ht="12.95" customHeight="1"/>
    <row r="2632" ht="12.95" customHeight="1"/>
    <row r="2633" ht="12.95" customHeight="1"/>
    <row r="2634" ht="12.95" customHeight="1"/>
    <row r="2635" ht="12.95" customHeight="1"/>
    <row r="2636" ht="12.95" customHeight="1"/>
    <row r="2637" ht="12.95" customHeight="1"/>
    <row r="2638" ht="12.95" customHeight="1"/>
    <row r="2639" ht="12.95" customHeight="1"/>
    <row r="2640" ht="12.95" customHeight="1"/>
    <row r="2641" ht="12.95" customHeight="1"/>
    <row r="2642" ht="12.95" customHeight="1"/>
    <row r="2643" ht="12.95" customHeight="1"/>
    <row r="2644" ht="12.95" customHeight="1"/>
    <row r="2645" ht="12.95" customHeight="1"/>
    <row r="2646" ht="12.95" customHeight="1"/>
    <row r="2647" ht="12.95" customHeight="1"/>
    <row r="2648" ht="12.95" customHeight="1"/>
    <row r="2649" ht="12.95" customHeight="1"/>
    <row r="2650" ht="12.95" customHeight="1"/>
    <row r="2651" ht="12.95" customHeight="1"/>
    <row r="2652" ht="12.95" customHeight="1"/>
    <row r="2653" ht="12.95" customHeight="1"/>
    <row r="2654" ht="12.95" customHeight="1"/>
    <row r="2655" ht="12.95" customHeight="1"/>
    <row r="2656" ht="12.95" customHeight="1"/>
    <row r="2657" ht="12.95" customHeight="1"/>
    <row r="2658" ht="12.95" customHeight="1"/>
    <row r="2659" ht="12.95" customHeight="1"/>
    <row r="2660" ht="12.95" customHeight="1"/>
    <row r="2661" ht="12.95" customHeight="1"/>
    <row r="2662" ht="12.95" customHeight="1"/>
    <row r="2663" ht="12.95" customHeight="1"/>
    <row r="2664" ht="12.95" customHeight="1"/>
    <row r="2665" ht="12.95" customHeight="1"/>
    <row r="2666" ht="12.95" customHeight="1"/>
    <row r="2667" ht="12.95" customHeight="1"/>
    <row r="2668" ht="12.95" customHeight="1"/>
    <row r="2669" ht="12.95" customHeight="1"/>
    <row r="2670" ht="12.95" customHeight="1"/>
    <row r="2671" ht="12.95" customHeight="1"/>
    <row r="2672" ht="12.95" customHeight="1"/>
    <row r="2673" ht="12.95" customHeight="1"/>
    <row r="2674" ht="12.95" customHeight="1"/>
    <row r="2675" ht="12.95" customHeight="1"/>
    <row r="2676" ht="12.95" customHeight="1"/>
    <row r="2677" ht="12.95" customHeight="1"/>
    <row r="2678" ht="12.95" customHeight="1"/>
    <row r="2679" ht="12.95" customHeight="1"/>
    <row r="2680" ht="12.95" customHeight="1"/>
    <row r="2681" ht="12.95" customHeight="1"/>
    <row r="2682" ht="12.95" customHeight="1"/>
    <row r="2683" ht="12.95" customHeight="1"/>
    <row r="2684" ht="12.95" customHeight="1"/>
    <row r="2685" ht="12.95" customHeight="1"/>
    <row r="2686" ht="12.95" customHeight="1"/>
    <row r="2687" ht="12.95" customHeight="1"/>
    <row r="2688" ht="12.95" customHeight="1"/>
    <row r="2689" ht="12.95" customHeight="1"/>
    <row r="2690" ht="12.95" customHeight="1"/>
    <row r="2691" ht="12.95" customHeight="1"/>
    <row r="2692" ht="12.95" customHeight="1"/>
    <row r="2693" ht="12.95" customHeight="1"/>
    <row r="2694" ht="12.95" customHeight="1"/>
    <row r="2695" ht="12.95" customHeight="1"/>
    <row r="2696" ht="12.95" customHeight="1"/>
    <row r="2697" ht="12.95" customHeight="1"/>
    <row r="2698" ht="12.95" customHeight="1"/>
    <row r="2699" ht="12.95" customHeight="1"/>
    <row r="2700" ht="12.95" customHeight="1"/>
    <row r="2701" ht="12.95" customHeight="1"/>
    <row r="2702" ht="12.95" customHeight="1"/>
    <row r="2703" ht="12.95" customHeight="1"/>
    <row r="2704" ht="12.95" customHeight="1"/>
    <row r="2705" ht="12.95" customHeight="1"/>
    <row r="2706" ht="12.95" customHeight="1"/>
    <row r="2707" ht="12.95" customHeight="1"/>
    <row r="2708" ht="12.95" customHeight="1"/>
    <row r="2709" ht="12.95" customHeight="1"/>
    <row r="2710" ht="12.95" customHeight="1"/>
    <row r="2711" ht="12.95" customHeight="1"/>
    <row r="2712" ht="12.95" customHeight="1"/>
    <row r="2713" ht="12.95" customHeight="1"/>
    <row r="2714" ht="12.95" customHeight="1"/>
    <row r="2715" ht="12.95" customHeight="1"/>
    <row r="2716" ht="12.95" customHeight="1"/>
    <row r="2717" ht="12.95" customHeight="1"/>
    <row r="2718" ht="12.95" customHeight="1"/>
    <row r="2719" ht="12.95" customHeight="1"/>
    <row r="2720" ht="12.95" customHeight="1"/>
    <row r="2721" ht="12.95" customHeight="1"/>
    <row r="2722" ht="12.95" customHeight="1"/>
    <row r="2723" ht="12.95" customHeight="1"/>
    <row r="2724" ht="12.95" customHeight="1"/>
    <row r="2725" ht="12.95" customHeight="1"/>
    <row r="2726" ht="12.95" customHeight="1"/>
    <row r="2727" ht="12.95" customHeight="1"/>
    <row r="2728" ht="12.95" customHeight="1"/>
    <row r="2729" ht="12.95" customHeight="1"/>
    <row r="2730" ht="12.95" customHeight="1"/>
    <row r="2731" ht="12.95" customHeight="1"/>
    <row r="2732" ht="12.95" customHeight="1"/>
    <row r="2733" ht="12.95" customHeight="1"/>
    <row r="2734" ht="12.95" customHeight="1"/>
    <row r="2735" ht="12.95" customHeight="1"/>
    <row r="2736" ht="12.95" customHeight="1"/>
    <row r="2737" ht="12.95" customHeight="1"/>
    <row r="2738" ht="12.95" customHeight="1"/>
    <row r="2739" ht="12.95" customHeight="1"/>
    <row r="2740" ht="12.95" customHeight="1"/>
    <row r="2741" ht="12.95" customHeight="1"/>
    <row r="2742" ht="12.95" customHeight="1"/>
    <row r="2743" ht="12.95" customHeight="1"/>
    <row r="2744" ht="12.95" customHeight="1"/>
    <row r="2745" ht="12.95" customHeight="1"/>
    <row r="2746" ht="12.95" customHeight="1"/>
    <row r="2747" ht="12.95" customHeight="1"/>
    <row r="2748" ht="12.95" customHeight="1"/>
    <row r="2749" ht="12.95" customHeight="1"/>
    <row r="2750" ht="12.95" customHeight="1"/>
    <row r="2751" ht="12.95" customHeight="1"/>
    <row r="2752" ht="12.95" customHeight="1"/>
    <row r="2753" ht="12.95" customHeight="1"/>
    <row r="2754" ht="12.95" customHeight="1"/>
    <row r="2755" ht="12.95" customHeight="1"/>
    <row r="2756" ht="12.95" customHeight="1"/>
    <row r="2757" ht="12.95" customHeight="1"/>
    <row r="2758" ht="12.95" customHeight="1"/>
    <row r="2759" ht="12.95" customHeight="1"/>
    <row r="2760" ht="12.95" customHeight="1"/>
    <row r="2761" ht="12.95" customHeight="1"/>
    <row r="2762" ht="12.95" customHeight="1"/>
    <row r="2763" ht="12.95" customHeight="1"/>
    <row r="2764" ht="12.95" customHeight="1"/>
    <row r="2765" ht="12.95" customHeight="1"/>
    <row r="2766" ht="12.95" customHeight="1"/>
    <row r="2767" ht="12.95" customHeight="1"/>
    <row r="2768" ht="12.95" customHeight="1"/>
    <row r="2769" ht="12.95" customHeight="1"/>
    <row r="2770" ht="12.95" customHeight="1"/>
    <row r="2771" ht="12.95" customHeight="1"/>
    <row r="2772" ht="12.95" customHeight="1"/>
    <row r="2773" ht="12.95" customHeight="1"/>
    <row r="2774" ht="12.95" customHeight="1"/>
    <row r="2775" ht="12.95" customHeight="1"/>
    <row r="2776" ht="12.95" customHeight="1"/>
    <row r="2777" ht="12.95" customHeight="1"/>
    <row r="2778" ht="12.95" customHeight="1"/>
    <row r="2779" ht="12.95" customHeight="1"/>
    <row r="2780" ht="12.95" customHeight="1"/>
    <row r="2781" ht="12.95" customHeight="1"/>
    <row r="2782" ht="12.95" customHeight="1"/>
    <row r="2783" ht="12.95" customHeight="1"/>
    <row r="2784" ht="12.95" customHeight="1"/>
    <row r="2785" ht="12.95" customHeight="1"/>
    <row r="2786" ht="12.95" customHeight="1"/>
    <row r="2787" ht="12.95" customHeight="1"/>
    <row r="2788" ht="12.95" customHeight="1"/>
    <row r="2789" ht="12.95" customHeight="1"/>
    <row r="2790" ht="12.95" customHeight="1"/>
    <row r="2791" ht="12.95" customHeight="1"/>
    <row r="2792" ht="12.95" customHeight="1"/>
    <row r="2793" ht="12.95" customHeight="1"/>
    <row r="2794" ht="12.95" customHeight="1"/>
    <row r="2795" ht="12.95" customHeight="1"/>
    <row r="2796" ht="12.95" customHeight="1"/>
    <row r="2797" ht="12.95" customHeight="1"/>
    <row r="2798" ht="12.95" customHeight="1"/>
    <row r="2799" ht="12.95" customHeight="1"/>
    <row r="2800" ht="12.95" customHeight="1"/>
    <row r="2801" ht="12.95" customHeight="1"/>
    <row r="2802" ht="12.95" customHeight="1"/>
    <row r="2803" ht="12.95" customHeight="1"/>
    <row r="2804" ht="12.95" customHeight="1"/>
    <row r="2805" ht="12.95" customHeight="1"/>
    <row r="2806" ht="12.95" customHeight="1"/>
    <row r="2807" ht="12.95" customHeight="1"/>
    <row r="2808" ht="12.95" customHeight="1"/>
    <row r="2809" ht="12.95" customHeight="1"/>
    <row r="2810" ht="12.95" customHeight="1"/>
    <row r="2811" ht="12.95" customHeight="1"/>
    <row r="2812" ht="12.95" customHeight="1"/>
    <row r="2813" ht="12.95" customHeight="1"/>
    <row r="2814" ht="12.95" customHeight="1"/>
    <row r="2815" ht="12.95" customHeight="1"/>
    <row r="2816" ht="12.95" customHeight="1"/>
    <row r="2817" ht="12.95" customHeight="1"/>
    <row r="2818" ht="12.95" customHeight="1"/>
    <row r="2819" ht="12.95" customHeight="1"/>
    <row r="2820" ht="12.95" customHeight="1"/>
    <row r="2821" ht="12.95" customHeight="1"/>
    <row r="2822" ht="12.95" customHeight="1"/>
    <row r="2823" ht="12.95" customHeight="1"/>
    <row r="2824" ht="12.95" customHeight="1"/>
    <row r="2825" ht="12.95" customHeight="1"/>
    <row r="2826" ht="12.95" customHeight="1"/>
    <row r="2827" ht="12.95" customHeight="1"/>
    <row r="2828" ht="12.95" customHeight="1"/>
    <row r="2829" ht="12.95" customHeight="1"/>
    <row r="2830" ht="12.95" customHeight="1"/>
    <row r="2831" ht="12.95" customHeight="1"/>
    <row r="2832" ht="12.95" customHeight="1"/>
    <row r="2833" ht="12.95" customHeight="1"/>
    <row r="2834" ht="12.95" customHeight="1"/>
    <row r="2835" ht="12.95" customHeight="1"/>
    <row r="2836" ht="12.95" customHeight="1"/>
    <row r="2837" ht="12.95" customHeight="1"/>
    <row r="2838" ht="12.95" customHeight="1"/>
    <row r="2839" ht="12.95" customHeight="1"/>
    <row r="2840" ht="12.95" customHeight="1"/>
    <row r="2841" ht="12.95" customHeight="1"/>
    <row r="2842" ht="12.95" customHeight="1"/>
    <row r="2843" ht="12.95" customHeight="1"/>
    <row r="2844" ht="12.95" customHeight="1"/>
    <row r="2845" ht="12.95" customHeight="1"/>
    <row r="2846" ht="12.95" customHeight="1"/>
    <row r="2847" ht="12.95" customHeight="1"/>
    <row r="2848" ht="12.95" customHeight="1"/>
    <row r="2849" ht="12.95" customHeight="1"/>
    <row r="2850" ht="12.95" customHeight="1"/>
    <row r="2851" ht="12.95" customHeight="1"/>
    <row r="2852" ht="12.95" customHeight="1"/>
    <row r="2853" ht="12.95" customHeight="1"/>
    <row r="2854" ht="12.95" customHeight="1"/>
    <row r="2855" ht="12.95" customHeight="1"/>
    <row r="2856" ht="12.95" customHeight="1"/>
    <row r="2857" ht="12.95" customHeight="1"/>
    <row r="2858" ht="12.95" customHeight="1"/>
    <row r="2859" ht="12.95" customHeight="1"/>
    <row r="2860" ht="12.95" customHeight="1"/>
    <row r="2861" ht="12.95" customHeight="1"/>
    <row r="2862" ht="12.95" customHeight="1"/>
    <row r="2863" ht="12.95" customHeight="1"/>
    <row r="2864" ht="12.95" customHeight="1"/>
    <row r="2865" ht="12.95" customHeight="1"/>
    <row r="2866" ht="12.95" customHeight="1"/>
    <row r="2867" ht="12.95" customHeight="1"/>
    <row r="2868" ht="12.95" customHeight="1"/>
    <row r="2869" ht="12.95" customHeight="1"/>
    <row r="2870" ht="12.95" customHeight="1"/>
    <row r="2871" ht="12.95" customHeight="1"/>
    <row r="2872" ht="12.95" customHeight="1"/>
    <row r="2873" ht="12.95" customHeight="1"/>
    <row r="2874" ht="12.95" customHeight="1"/>
    <row r="2875" ht="12.95" customHeight="1"/>
    <row r="2876" ht="12.95" customHeight="1"/>
    <row r="2877" ht="12.95" customHeight="1"/>
    <row r="2878" ht="12.95" customHeight="1"/>
    <row r="2879" ht="12.95" customHeight="1"/>
    <row r="2880" ht="12.95" customHeight="1"/>
    <row r="2881" ht="12.95" customHeight="1"/>
    <row r="2882" ht="12.95" customHeight="1"/>
    <row r="2883" ht="12.95" customHeight="1"/>
    <row r="2884" ht="12.95" customHeight="1"/>
    <row r="2885" ht="12.95" customHeight="1"/>
    <row r="2886" ht="12.95" customHeight="1"/>
    <row r="2887" ht="12.95" customHeight="1"/>
    <row r="2888" ht="12.95" customHeight="1"/>
    <row r="2889" ht="12.95" customHeight="1"/>
    <row r="2890" ht="12.95" customHeight="1"/>
    <row r="2891" ht="12.95" customHeight="1"/>
    <row r="2892" ht="12.95" customHeight="1"/>
    <row r="2893" ht="12.95" customHeight="1"/>
    <row r="2894" ht="12.95" customHeight="1"/>
    <row r="2895" ht="12.95" customHeight="1"/>
    <row r="2896" ht="12.95" customHeight="1"/>
    <row r="2897" ht="12.95" customHeight="1"/>
    <row r="2898" ht="12.95" customHeight="1"/>
    <row r="2899" ht="12.95" customHeight="1"/>
    <row r="2900" ht="12.95" customHeight="1"/>
    <row r="2901" ht="12.95" customHeight="1"/>
    <row r="2902" ht="12.95" customHeight="1"/>
    <row r="2903" ht="12.95" customHeight="1"/>
    <row r="2904" ht="12.95" customHeight="1"/>
    <row r="2905" ht="12.95" customHeight="1"/>
    <row r="2906" ht="12.95" customHeight="1"/>
    <row r="2907" ht="12.95" customHeight="1"/>
    <row r="2908" ht="12.95" customHeight="1"/>
    <row r="2909" ht="12.95" customHeight="1"/>
    <row r="2910" ht="12.95" customHeight="1"/>
    <row r="2911" ht="12.95" customHeight="1"/>
    <row r="2912" ht="12.95" customHeight="1"/>
    <row r="2913" ht="12.95" customHeight="1"/>
    <row r="2914" ht="12.95" customHeight="1"/>
    <row r="2915" ht="12.95" customHeight="1"/>
    <row r="2916" ht="12.95" customHeight="1"/>
    <row r="2917" ht="12.95" customHeight="1"/>
    <row r="2918" ht="12.95" customHeight="1"/>
    <row r="2919" ht="12.95" customHeight="1"/>
    <row r="2920" ht="12.95" customHeight="1"/>
    <row r="2921" ht="12.95" customHeight="1"/>
    <row r="2922" ht="12.95" customHeight="1"/>
    <row r="2923" ht="12.95" customHeight="1"/>
    <row r="2924" ht="12.95" customHeight="1"/>
    <row r="2925" ht="12.95" customHeight="1"/>
    <row r="2926" ht="12.95" customHeight="1"/>
    <row r="2927" ht="12.95" customHeight="1"/>
    <row r="2928" ht="12.95" customHeight="1"/>
    <row r="2929" ht="12.95" customHeight="1"/>
    <row r="2930" ht="12.95" customHeight="1"/>
    <row r="2931" ht="12.95" customHeight="1"/>
    <row r="2932" ht="12.95" customHeight="1"/>
    <row r="2933" ht="12.95" customHeight="1"/>
    <row r="2934" ht="12.95" customHeight="1"/>
    <row r="2935" ht="12.95" customHeight="1"/>
    <row r="2936" ht="12.95" customHeight="1"/>
    <row r="2937" ht="12.95" customHeight="1"/>
    <row r="2938" ht="12.95" customHeight="1"/>
    <row r="2939" ht="12.95" customHeight="1"/>
    <row r="2940" ht="12.95" customHeight="1"/>
    <row r="2941" ht="12.95" customHeight="1"/>
    <row r="2942" ht="12.95" customHeight="1"/>
    <row r="2943" ht="12.95" customHeight="1"/>
    <row r="2944" ht="12.95" customHeight="1"/>
    <row r="2945" ht="12.95" customHeight="1"/>
    <row r="2946" ht="12.95" customHeight="1"/>
    <row r="2947" ht="12.95" customHeight="1"/>
    <row r="2948" ht="12.95" customHeight="1"/>
    <row r="2949" ht="12.95" customHeight="1"/>
    <row r="2950" ht="12.95" customHeight="1"/>
    <row r="2951" ht="12.95" customHeight="1"/>
    <row r="2952" ht="12.95" customHeight="1"/>
    <row r="2953" ht="12.95" customHeight="1"/>
    <row r="2954" ht="12.95" customHeight="1"/>
    <row r="2955" ht="12.95" customHeight="1"/>
    <row r="2956" ht="12.95" customHeight="1"/>
    <row r="2957" ht="12.95" customHeight="1"/>
    <row r="2958" ht="12.95" customHeight="1"/>
    <row r="2959" ht="12.95" customHeight="1"/>
    <row r="2960" ht="12.95" customHeight="1"/>
    <row r="2961" ht="12.95" customHeight="1"/>
    <row r="2962" ht="12.95" customHeight="1"/>
    <row r="2963" ht="12.95" customHeight="1"/>
    <row r="2964" ht="12.95" customHeight="1"/>
    <row r="2965" ht="12.95" customHeight="1"/>
    <row r="2966" ht="12.95" customHeight="1"/>
    <row r="2967" ht="12.95" customHeight="1"/>
    <row r="2968" ht="12.95" customHeight="1"/>
    <row r="2969" ht="12.95" customHeight="1"/>
    <row r="2970" ht="12.95" customHeight="1"/>
    <row r="2971" ht="12.95" customHeight="1"/>
    <row r="2972" ht="12.95" customHeight="1"/>
    <row r="2973" ht="12.95" customHeight="1"/>
    <row r="2974" ht="12.95" customHeight="1"/>
    <row r="2975" ht="12.95" customHeight="1"/>
    <row r="2976" ht="12.95" customHeight="1"/>
    <row r="2977" ht="12.95" customHeight="1"/>
    <row r="2978" ht="12.95" customHeight="1"/>
    <row r="2979" ht="12.95" customHeight="1"/>
    <row r="2980" ht="12.95" customHeight="1"/>
    <row r="2981" ht="12.95" customHeight="1"/>
    <row r="2982" ht="12.95" customHeight="1"/>
    <row r="2983" ht="12.95" customHeight="1"/>
    <row r="2984" ht="12.95" customHeight="1"/>
    <row r="2985" ht="12.95" customHeight="1"/>
    <row r="2986" ht="12.95" customHeight="1"/>
    <row r="2987" ht="12.95" customHeight="1"/>
    <row r="2988" ht="12.95" customHeight="1"/>
    <row r="2989" ht="12.95" customHeight="1"/>
    <row r="2990" ht="12.95" customHeight="1"/>
    <row r="2991" ht="12.95" customHeight="1"/>
    <row r="2992" ht="12.95" customHeight="1"/>
    <row r="2993" ht="12.95" customHeight="1"/>
    <row r="2994" ht="12.95" customHeight="1"/>
    <row r="2995" ht="12.95" customHeight="1"/>
    <row r="2996" ht="12.95" customHeight="1"/>
    <row r="2997" ht="12.95" customHeight="1"/>
    <row r="2998" ht="12.95" customHeight="1"/>
    <row r="2999" ht="12.95" customHeight="1"/>
    <row r="3000" ht="12.95" customHeight="1"/>
    <row r="3001" ht="12.95" customHeight="1"/>
    <row r="3002" ht="12.95" customHeight="1"/>
    <row r="3003" ht="12.95" customHeight="1"/>
    <row r="3004" ht="12.95" customHeight="1"/>
    <row r="3005" ht="12.95" customHeight="1"/>
    <row r="3006" ht="12.95" customHeight="1"/>
    <row r="3007" ht="12.95" customHeight="1"/>
    <row r="3008" ht="12.95" customHeight="1"/>
    <row r="3009" ht="12.95" customHeight="1"/>
    <row r="3010" ht="12.95" customHeight="1"/>
    <row r="3011" ht="12.95" customHeight="1"/>
    <row r="3012" ht="12.95" customHeight="1"/>
    <row r="3013" ht="12.95" customHeight="1"/>
    <row r="3014" ht="12.95" customHeight="1"/>
    <row r="3015" ht="12.95" customHeight="1"/>
    <row r="3016" ht="12.95" customHeight="1"/>
    <row r="3017" ht="12.95" customHeight="1"/>
    <row r="3018" ht="12.95" customHeight="1"/>
    <row r="3019" ht="12.95" customHeight="1"/>
    <row r="3020" ht="12.95" customHeight="1"/>
    <row r="3021" ht="12.95" customHeight="1"/>
    <row r="3022" ht="12.95" customHeight="1"/>
    <row r="3023" ht="12.95" customHeight="1"/>
    <row r="3024" ht="12.95" customHeight="1"/>
    <row r="3025" ht="12.95" customHeight="1"/>
    <row r="3026" ht="12.95" customHeight="1"/>
    <row r="3027" ht="12.95" customHeight="1"/>
    <row r="3028" ht="12.95" customHeight="1"/>
    <row r="3029" ht="12.95" customHeight="1"/>
    <row r="3030" ht="12.95" customHeight="1"/>
    <row r="3031" ht="12.95" customHeight="1"/>
    <row r="3032" ht="12.95" customHeight="1"/>
    <row r="3033" ht="12.95" customHeight="1"/>
    <row r="3034" ht="12.95" customHeight="1"/>
    <row r="3035" ht="12.95" customHeight="1"/>
    <row r="3036" ht="12.95" customHeight="1"/>
    <row r="3037" ht="12.95" customHeight="1"/>
    <row r="3038" ht="12.95" customHeight="1"/>
    <row r="3039" ht="12.95" customHeight="1"/>
    <row r="3040" ht="12.95" customHeight="1"/>
    <row r="3041" ht="12.95" customHeight="1"/>
    <row r="3042" ht="12.95" customHeight="1"/>
    <row r="3043" ht="12.95" customHeight="1"/>
    <row r="3044" ht="12.95" customHeight="1"/>
    <row r="3045" ht="12.95" customHeight="1"/>
    <row r="3046" ht="12.95" customHeight="1"/>
    <row r="3047" ht="12.95" customHeight="1"/>
    <row r="3048" ht="12.95" customHeight="1"/>
    <row r="3049" ht="12.95" customHeight="1"/>
    <row r="3050" ht="12.95" customHeight="1"/>
    <row r="3051" ht="12.95" customHeight="1"/>
    <row r="3052" ht="12.95" customHeight="1"/>
    <row r="3053" ht="12.95" customHeight="1"/>
    <row r="3054" ht="12.95" customHeight="1"/>
    <row r="3055" ht="12.95" customHeight="1"/>
    <row r="3056" ht="12.95" customHeight="1"/>
    <row r="3057" ht="12.95" customHeight="1"/>
    <row r="3058" ht="12.95" customHeight="1"/>
    <row r="3059" ht="12.95" customHeight="1"/>
    <row r="3060" ht="12.95" customHeight="1"/>
    <row r="3061" ht="12.95" customHeight="1"/>
    <row r="3062" ht="12.95" customHeight="1"/>
    <row r="3063" ht="12.95" customHeight="1"/>
    <row r="3064" ht="12.95" customHeight="1"/>
    <row r="3065" ht="12.95" customHeight="1"/>
    <row r="3066" ht="12.95" customHeight="1"/>
    <row r="3067" ht="12.95" customHeight="1"/>
    <row r="3068" ht="12.95" customHeight="1"/>
    <row r="3069" ht="12.95" customHeight="1"/>
    <row r="3070" ht="12.95" customHeight="1"/>
    <row r="3071" ht="12.95" customHeight="1"/>
    <row r="3072" ht="12.95" customHeight="1"/>
    <row r="3073" ht="12.95" customHeight="1"/>
    <row r="3074" ht="12.95" customHeight="1"/>
    <row r="3075" ht="12.95" customHeight="1"/>
    <row r="3076" ht="12.95" customHeight="1"/>
    <row r="3077" ht="12.95" customHeight="1"/>
    <row r="3078" ht="12.95" customHeight="1"/>
    <row r="3079" ht="12.95" customHeight="1"/>
    <row r="3080" ht="12.95" customHeight="1"/>
    <row r="3081" ht="12.95" customHeight="1"/>
    <row r="3082" ht="12.95" customHeight="1"/>
    <row r="3083" ht="12.95" customHeight="1"/>
    <row r="3084" ht="12.95" customHeight="1"/>
    <row r="3085" ht="12.95" customHeight="1"/>
    <row r="3086" ht="12.95" customHeight="1"/>
    <row r="3087" ht="12.95" customHeight="1"/>
    <row r="3088" ht="12.95" customHeight="1"/>
    <row r="3089" ht="12.95" customHeight="1"/>
    <row r="3090" ht="12.95" customHeight="1"/>
    <row r="3091" ht="12.95" customHeight="1"/>
    <row r="3092" ht="12.95" customHeight="1"/>
    <row r="3093" ht="12.95" customHeight="1"/>
    <row r="3094" ht="12.95" customHeight="1"/>
    <row r="3095" ht="12.95" customHeight="1"/>
    <row r="3096" ht="12.95" customHeight="1"/>
    <row r="3097" ht="12.95" customHeight="1"/>
    <row r="3098" ht="12.95" customHeight="1"/>
    <row r="3099" ht="12.95" customHeight="1"/>
    <row r="3100" ht="12.95" customHeight="1"/>
    <row r="3101" ht="12.95" customHeight="1"/>
    <row r="3102" ht="12.95" customHeight="1"/>
    <row r="3103" ht="12.95" customHeight="1"/>
    <row r="3104" ht="12.95" customHeight="1"/>
    <row r="3105" ht="12.95" customHeight="1"/>
    <row r="3106" ht="12.95" customHeight="1"/>
    <row r="3107" ht="12.95" customHeight="1"/>
    <row r="3108" ht="12.95" customHeight="1"/>
    <row r="3109" ht="12.95" customHeight="1"/>
    <row r="3110" ht="12.95" customHeight="1"/>
    <row r="3111" ht="12.95" customHeight="1"/>
    <row r="3112" ht="12.95" customHeight="1"/>
    <row r="3113" ht="12.95" customHeight="1"/>
    <row r="3114" ht="12.95" customHeight="1"/>
    <row r="3115" ht="12.95" customHeight="1"/>
    <row r="3116" ht="12.95" customHeight="1"/>
    <row r="3117" ht="12.95" customHeight="1"/>
    <row r="3118" ht="12.95" customHeight="1"/>
    <row r="3119" ht="12.95" customHeight="1"/>
    <row r="3120" ht="12.95" customHeight="1"/>
    <row r="3121" ht="12.95" customHeight="1"/>
    <row r="3122" ht="12.95" customHeight="1"/>
    <row r="3123" ht="12.95" customHeight="1"/>
    <row r="3124" ht="12.95" customHeight="1"/>
    <row r="3125" ht="12.95" customHeight="1"/>
    <row r="3126" ht="12.95" customHeight="1"/>
    <row r="3127" ht="12.95" customHeight="1"/>
    <row r="3128" ht="12.95" customHeight="1"/>
    <row r="3129" ht="12.95" customHeight="1"/>
    <row r="3130" ht="12.95" customHeight="1"/>
    <row r="3131" ht="12.95" customHeight="1"/>
    <row r="3132" ht="12.95" customHeight="1"/>
    <row r="3133" ht="12.95" customHeight="1"/>
    <row r="3134" ht="12.95" customHeight="1"/>
    <row r="3135" ht="12.95" customHeight="1"/>
    <row r="3136" ht="12.95" customHeight="1"/>
    <row r="3137" ht="12.95" customHeight="1"/>
    <row r="3138" ht="12.95" customHeight="1"/>
    <row r="3139" ht="12.95" customHeight="1"/>
    <row r="3140" ht="12.95" customHeight="1"/>
    <row r="3141" ht="12.95" customHeight="1"/>
    <row r="3142" ht="12.95" customHeight="1"/>
    <row r="3143" ht="12.95" customHeight="1"/>
    <row r="3144" ht="12.95" customHeight="1"/>
    <row r="3145" ht="12.95" customHeight="1"/>
    <row r="3146" ht="12.95" customHeight="1"/>
    <row r="3147" ht="12.95" customHeight="1"/>
    <row r="3148" ht="12.95" customHeight="1"/>
    <row r="3149" ht="12.95" customHeight="1"/>
    <row r="3150" ht="12.95" customHeight="1"/>
    <row r="3151" ht="12.95" customHeight="1"/>
    <row r="3152" ht="12.95" customHeight="1"/>
    <row r="3153" ht="12.95" customHeight="1"/>
    <row r="3154" ht="12.95" customHeight="1"/>
    <row r="3155" ht="12.95" customHeight="1"/>
    <row r="3156" ht="12.95" customHeight="1"/>
    <row r="3157" ht="12.95" customHeight="1"/>
    <row r="3158" ht="12.95" customHeight="1"/>
    <row r="3159" ht="12.95" customHeight="1"/>
    <row r="3160" ht="12.95" customHeight="1"/>
    <row r="3161" ht="12.95" customHeight="1"/>
    <row r="3162" ht="12.95" customHeight="1"/>
    <row r="3163" ht="12.95" customHeight="1"/>
    <row r="3164" ht="12.95" customHeight="1"/>
    <row r="3165" ht="12.95" customHeight="1"/>
    <row r="3166" ht="12.95" customHeight="1"/>
    <row r="3167" ht="12.95" customHeight="1"/>
    <row r="3168" ht="12.95" customHeight="1"/>
    <row r="3169" ht="12.95" customHeight="1"/>
    <row r="3170" ht="12.95" customHeight="1"/>
    <row r="3171" ht="12.95" customHeight="1"/>
    <row r="3172" ht="12.95" customHeight="1"/>
    <row r="3173" ht="12.95" customHeight="1"/>
    <row r="3174" ht="12.95" customHeight="1"/>
    <row r="3175" ht="12.95" customHeight="1"/>
    <row r="3176" ht="12.95" customHeight="1"/>
    <row r="3177" ht="12.95" customHeight="1"/>
    <row r="3178" ht="12.95" customHeight="1"/>
    <row r="3179" ht="12.95" customHeight="1"/>
    <row r="3180" ht="12.95" customHeight="1"/>
    <row r="3181" ht="12.95" customHeight="1"/>
    <row r="3182" ht="12.95" customHeight="1"/>
    <row r="3183" ht="12.95" customHeight="1"/>
    <row r="3184" ht="12.95" customHeight="1"/>
    <row r="3185" ht="12.95" customHeight="1"/>
    <row r="3186" ht="12.95" customHeight="1"/>
    <row r="3187" ht="12.95" customHeight="1"/>
    <row r="3188" ht="12.95" customHeight="1"/>
    <row r="3189" ht="12.95" customHeight="1"/>
    <row r="3190" ht="12.95" customHeight="1"/>
    <row r="3191" ht="12.95" customHeight="1"/>
    <row r="3192" ht="12.95" customHeight="1"/>
    <row r="3193" ht="12.95" customHeight="1"/>
    <row r="3194" ht="12.95" customHeight="1"/>
    <row r="3195" ht="12.95" customHeight="1"/>
    <row r="3196" ht="12.95" customHeight="1"/>
    <row r="3197" ht="12.95" customHeight="1"/>
    <row r="3198" ht="12.95" customHeight="1"/>
    <row r="3199" ht="12.95" customHeight="1"/>
    <row r="3200" ht="12.95" customHeight="1"/>
    <row r="3201" ht="12.95" customHeight="1"/>
    <row r="3202" ht="12.95" customHeight="1"/>
    <row r="3203" ht="12.95" customHeight="1"/>
    <row r="3204" ht="12.95" customHeight="1"/>
    <row r="3205" ht="12.95" customHeight="1"/>
    <row r="3206" ht="12.95" customHeight="1"/>
    <row r="3207" ht="12.95" customHeight="1"/>
    <row r="3208" ht="12.95" customHeight="1"/>
    <row r="3209" ht="12.95" customHeight="1"/>
    <row r="3210" ht="12.95" customHeight="1"/>
    <row r="3211" ht="12.95" customHeight="1"/>
    <row r="3212" ht="12.95" customHeight="1"/>
    <row r="3213" ht="12.95" customHeight="1"/>
    <row r="3214" ht="12.95" customHeight="1"/>
    <row r="3215" ht="12.95" customHeight="1"/>
    <row r="3216" ht="12.95" customHeight="1"/>
    <row r="3217" ht="12.95" customHeight="1"/>
    <row r="3218" ht="12.95" customHeight="1"/>
    <row r="3219" ht="12.95" customHeight="1"/>
    <row r="3220" ht="12.95" customHeight="1"/>
    <row r="3221" ht="12.95" customHeight="1"/>
    <row r="3222" ht="12.95" customHeight="1"/>
    <row r="3223" ht="12.95" customHeight="1"/>
    <row r="3224" ht="12.95" customHeight="1"/>
    <row r="3225" ht="12.95" customHeight="1"/>
    <row r="3226" ht="12.95" customHeight="1"/>
    <row r="3227" ht="12.95" customHeight="1"/>
    <row r="3228" ht="12.95" customHeight="1"/>
    <row r="3229" ht="12.95" customHeight="1"/>
    <row r="3230" ht="12.95" customHeight="1"/>
    <row r="3231" ht="12.95" customHeight="1"/>
    <row r="3232" ht="12.95" customHeight="1"/>
    <row r="3233" ht="12.95" customHeight="1"/>
    <row r="3234" ht="12.95" customHeight="1"/>
    <row r="3235" ht="12.95" customHeight="1"/>
    <row r="3236" ht="12.95" customHeight="1"/>
    <row r="3237" ht="12.95" customHeight="1"/>
    <row r="3238" ht="12.95" customHeight="1"/>
    <row r="3239" ht="12.95" customHeight="1"/>
    <row r="3240" ht="12.95" customHeight="1"/>
    <row r="3241" ht="12.95" customHeight="1"/>
    <row r="3242" ht="12.95" customHeight="1"/>
    <row r="3243" ht="12.95" customHeight="1"/>
    <row r="3244" ht="12.95" customHeight="1"/>
    <row r="3245" ht="12.95" customHeight="1"/>
    <row r="3246" ht="12.95" customHeight="1"/>
    <row r="3247" ht="12.95" customHeight="1"/>
    <row r="3248" ht="12.95" customHeight="1"/>
    <row r="3249" ht="12.95" customHeight="1"/>
    <row r="3250" ht="12.95" customHeight="1"/>
    <row r="3251" ht="12.95" customHeight="1"/>
    <row r="3252" ht="12.95" customHeight="1"/>
    <row r="3253" ht="12.95" customHeight="1"/>
    <row r="3254" ht="12.95" customHeight="1"/>
    <row r="3255" ht="12.95" customHeight="1"/>
    <row r="3256" ht="12.95" customHeight="1"/>
    <row r="3257" ht="12.95" customHeight="1"/>
    <row r="3258" ht="12.95" customHeight="1"/>
    <row r="3259" ht="12.95" customHeight="1"/>
    <row r="3260" ht="12.95" customHeight="1"/>
    <row r="3261" ht="12.95" customHeight="1"/>
    <row r="3262" ht="12.95" customHeight="1"/>
    <row r="3263" ht="12.95" customHeight="1"/>
    <row r="3264" ht="12.95" customHeight="1"/>
    <row r="3265" ht="12.95" customHeight="1"/>
    <row r="3266" ht="12.95" customHeight="1"/>
    <row r="3267" ht="12.95" customHeight="1"/>
    <row r="3268" ht="12.95" customHeight="1"/>
    <row r="3269" ht="12.95" customHeight="1"/>
    <row r="3270" ht="12.95" customHeight="1"/>
    <row r="3271" ht="12.95" customHeight="1"/>
    <row r="3272" ht="12.95" customHeight="1"/>
    <row r="3273" ht="12.95" customHeight="1"/>
    <row r="3274" ht="12.95" customHeight="1"/>
    <row r="3275" ht="12.95" customHeight="1"/>
    <row r="3276" ht="12.95" customHeight="1"/>
    <row r="3277" ht="12.95" customHeight="1"/>
    <row r="3278" ht="12.95" customHeight="1"/>
    <row r="3279" ht="12.95" customHeight="1"/>
    <row r="3280" ht="12.95" customHeight="1"/>
    <row r="3281" ht="12.95" customHeight="1"/>
    <row r="3282" ht="12.95" customHeight="1"/>
    <row r="3283" ht="12.95" customHeight="1"/>
    <row r="3284" ht="12.95" customHeight="1"/>
    <row r="3285" ht="12.95" customHeight="1"/>
    <row r="3286" ht="12.95" customHeight="1"/>
    <row r="3287" ht="12.95" customHeight="1"/>
    <row r="3288" ht="12.95" customHeight="1"/>
    <row r="3289" ht="12.95" customHeight="1"/>
    <row r="3290" ht="12.95" customHeight="1"/>
    <row r="3291" ht="12.95" customHeight="1"/>
    <row r="3292" ht="12.95" customHeight="1"/>
    <row r="3293" ht="12.95" customHeight="1"/>
    <row r="3294" ht="12.95" customHeight="1"/>
    <row r="3295" ht="12.95" customHeight="1"/>
    <row r="3296" ht="12.95" customHeight="1"/>
    <row r="3297" ht="12.95" customHeight="1"/>
    <row r="3298" ht="12.95" customHeight="1"/>
    <row r="3299" ht="12.95" customHeight="1"/>
    <row r="3300" ht="12.95" customHeight="1"/>
    <row r="3301" ht="12.95" customHeight="1"/>
    <row r="3302" ht="12.95" customHeight="1"/>
    <row r="3303" ht="12.95" customHeight="1"/>
    <row r="3304" ht="12.95" customHeight="1"/>
    <row r="3305" ht="12.95" customHeight="1"/>
    <row r="3306" ht="12.95" customHeight="1"/>
    <row r="3307" ht="12.95" customHeight="1"/>
    <row r="3308" ht="12.95" customHeight="1"/>
    <row r="3309" ht="12.95" customHeight="1"/>
    <row r="3310" ht="12.95" customHeight="1"/>
    <row r="3311" ht="12.95" customHeight="1"/>
    <row r="3312" ht="12.95" customHeight="1"/>
    <row r="3313" ht="12.95" customHeight="1"/>
    <row r="3314" ht="12.95" customHeight="1"/>
    <row r="3315" ht="12.95" customHeight="1"/>
    <row r="3316" ht="12.95" customHeight="1"/>
    <row r="3317" ht="12.95" customHeight="1"/>
    <row r="3318" ht="12.95" customHeight="1"/>
    <row r="3319" ht="12.95" customHeight="1"/>
    <row r="3320" ht="12.95" customHeight="1"/>
    <row r="3321" ht="12.95" customHeight="1"/>
    <row r="3322" ht="12.95" customHeight="1"/>
    <row r="3323" ht="12.95" customHeight="1"/>
    <row r="3324" ht="12.95" customHeight="1"/>
    <row r="3325" ht="12.95" customHeight="1"/>
    <row r="3326" ht="12.95" customHeight="1"/>
    <row r="3327" ht="12.95" customHeight="1"/>
    <row r="3328" ht="12.95" customHeight="1"/>
    <row r="3329" ht="12.95" customHeight="1"/>
    <row r="3330" ht="12.95" customHeight="1"/>
    <row r="3331" ht="12.95" customHeight="1"/>
    <row r="3332" ht="12.95" customHeight="1"/>
    <row r="3333" ht="12.95" customHeight="1"/>
    <row r="3334" ht="12.95" customHeight="1"/>
    <row r="3335" ht="12.95" customHeight="1"/>
    <row r="3336" ht="12.95" customHeight="1"/>
    <row r="3337" ht="12.95" customHeight="1"/>
    <row r="3338" ht="12.95" customHeight="1"/>
    <row r="3339" ht="12.95" customHeight="1"/>
    <row r="3340" ht="12.95" customHeight="1"/>
    <row r="3341" ht="12.95" customHeight="1"/>
    <row r="3342" ht="12.95" customHeight="1"/>
    <row r="3343" ht="12.95" customHeight="1"/>
    <row r="3344" ht="12.95" customHeight="1"/>
    <row r="3345" ht="12.95" customHeight="1"/>
    <row r="3346" ht="12.95" customHeight="1"/>
    <row r="3347" ht="12.95" customHeight="1"/>
    <row r="3348" ht="12.95" customHeight="1"/>
    <row r="3349" ht="12.95" customHeight="1"/>
    <row r="3350" ht="12.95" customHeight="1"/>
    <row r="3351" ht="12.95" customHeight="1"/>
    <row r="3352" ht="12.95" customHeight="1"/>
    <row r="3353" ht="12.95" customHeight="1"/>
    <row r="3354" ht="12.95" customHeight="1"/>
    <row r="3355" ht="12.95" customHeight="1"/>
    <row r="3356" ht="12.95" customHeight="1"/>
    <row r="3357" ht="12.95" customHeight="1"/>
    <row r="3358" ht="12.95" customHeight="1"/>
    <row r="3359" ht="12.95" customHeight="1"/>
    <row r="3360" ht="12.95" customHeight="1"/>
    <row r="3361" ht="12.95" customHeight="1"/>
    <row r="3362" ht="12.95" customHeight="1"/>
    <row r="3363" ht="12.95" customHeight="1"/>
    <row r="3364" ht="12.95" customHeight="1"/>
    <row r="3365" ht="12.95" customHeight="1"/>
    <row r="3366" ht="12.95" customHeight="1"/>
    <row r="3367" ht="12.95" customHeight="1"/>
    <row r="3368" ht="12.95" customHeight="1"/>
    <row r="3369" ht="12.95" customHeight="1"/>
    <row r="3370" ht="12.95" customHeight="1"/>
    <row r="3371" ht="12.95" customHeight="1"/>
    <row r="3372" ht="12.95" customHeight="1"/>
    <row r="3373" ht="12.95" customHeight="1"/>
    <row r="3374" ht="12.95" customHeight="1"/>
    <row r="3375" ht="12.95" customHeight="1"/>
    <row r="3376" ht="12.95" customHeight="1"/>
    <row r="3377" ht="12.95" customHeight="1"/>
    <row r="3378" ht="12.95" customHeight="1"/>
    <row r="3379" ht="12.95" customHeight="1"/>
    <row r="3380" ht="12.95" customHeight="1"/>
    <row r="3381" ht="12.95" customHeight="1"/>
    <row r="3382" ht="12.95" customHeight="1"/>
    <row r="3383" ht="12.95" customHeight="1"/>
    <row r="3384" ht="12.95" customHeight="1"/>
    <row r="3385" ht="12.95" customHeight="1"/>
    <row r="3386" ht="12.95" customHeight="1"/>
    <row r="3387" ht="12.95" customHeight="1"/>
    <row r="3388" ht="12.95" customHeight="1"/>
    <row r="3389" ht="12.95" customHeight="1"/>
    <row r="3390" ht="12.95" customHeight="1"/>
    <row r="3391" ht="12.95" customHeight="1"/>
    <row r="3392" ht="12.95" customHeight="1"/>
    <row r="3393" ht="12.95" customHeight="1"/>
    <row r="3394" ht="12.95" customHeight="1"/>
    <row r="3395" ht="12.95" customHeight="1"/>
    <row r="3396" ht="12.95" customHeight="1"/>
    <row r="3397" ht="12.95" customHeight="1"/>
    <row r="3398" ht="12.95" customHeight="1"/>
    <row r="3399" ht="12.95" customHeight="1"/>
    <row r="3400" ht="12.95" customHeight="1"/>
    <row r="3401" ht="12.95" customHeight="1"/>
    <row r="3402" ht="12.95" customHeight="1"/>
    <row r="3403" ht="12.95" customHeight="1"/>
    <row r="3404" ht="12.95" customHeight="1"/>
    <row r="3405" ht="12.95" customHeight="1"/>
    <row r="3406" ht="12.95" customHeight="1"/>
    <row r="3407" ht="12.95" customHeight="1"/>
    <row r="3408" ht="12.95" customHeight="1"/>
    <row r="3409" ht="12.95" customHeight="1"/>
    <row r="3410" ht="12.95" customHeight="1"/>
    <row r="3411" ht="12.95" customHeight="1"/>
    <row r="3412" ht="12.95" customHeight="1"/>
    <row r="3413" ht="12.95" customHeight="1"/>
    <row r="3414" ht="12.95" customHeight="1"/>
    <row r="3415" ht="12.95" customHeight="1"/>
    <row r="3416" ht="12.95" customHeight="1"/>
    <row r="3417" ht="12.95" customHeight="1"/>
    <row r="3418" ht="12.95" customHeight="1"/>
    <row r="3419" ht="12.95" customHeight="1"/>
    <row r="3420" ht="12.95" customHeight="1"/>
    <row r="3421" ht="12.95" customHeight="1"/>
    <row r="3422" ht="12.95" customHeight="1"/>
    <row r="3423" ht="12.95" customHeight="1"/>
    <row r="3424" ht="12.95" customHeight="1"/>
    <row r="3425" ht="12.95" customHeight="1"/>
    <row r="3426" ht="12.95" customHeight="1"/>
    <row r="3427" ht="12.95" customHeight="1"/>
    <row r="3428" ht="12.95" customHeight="1"/>
    <row r="3429" ht="12.95" customHeight="1"/>
    <row r="3430" ht="12.95" customHeight="1"/>
    <row r="3431" ht="12.95" customHeight="1"/>
    <row r="3432" ht="12.95" customHeight="1"/>
    <row r="3433" ht="12.95" customHeight="1"/>
    <row r="3434" ht="12.95" customHeight="1"/>
    <row r="3435" ht="12.95" customHeight="1"/>
    <row r="3436" ht="12.95" customHeight="1"/>
    <row r="3437" ht="12.95" customHeight="1"/>
    <row r="3438" ht="12.95" customHeight="1"/>
    <row r="3439" ht="12.95" customHeight="1"/>
    <row r="3440" ht="12.95" customHeight="1"/>
    <row r="3441" ht="12.95" customHeight="1"/>
    <row r="3442" ht="12.95" customHeight="1"/>
    <row r="3443" ht="12.95" customHeight="1"/>
    <row r="3444" ht="12.95" customHeight="1"/>
    <row r="3445" ht="12.95" customHeight="1"/>
    <row r="3446" ht="12.95" customHeight="1"/>
    <row r="3447" ht="12.95" customHeight="1"/>
    <row r="3448" ht="12.95" customHeight="1"/>
    <row r="3449" ht="12.95" customHeight="1"/>
    <row r="3450" ht="12.95" customHeight="1"/>
    <row r="3451" ht="12.95" customHeight="1"/>
    <row r="3452" ht="12.95" customHeight="1"/>
    <row r="3453" ht="12.95" customHeight="1"/>
    <row r="3454" ht="12.95" customHeight="1"/>
    <row r="3455" ht="12.95" customHeight="1"/>
    <row r="3456" ht="12.95" customHeight="1"/>
    <row r="3457" ht="12.95" customHeight="1"/>
    <row r="3458" ht="12.95" customHeight="1"/>
    <row r="3459" ht="12.95" customHeight="1"/>
    <row r="3460" ht="12.95" customHeight="1"/>
    <row r="3461" ht="12.95" customHeight="1"/>
    <row r="3462" ht="12.95" customHeight="1"/>
    <row r="3463" ht="12.95" customHeight="1"/>
    <row r="3464" ht="12.95" customHeight="1"/>
    <row r="3465" ht="12.95" customHeight="1"/>
    <row r="3466" ht="12.95" customHeight="1"/>
    <row r="3467" ht="12.95" customHeight="1"/>
    <row r="3468" ht="12.95" customHeight="1"/>
    <row r="3469" ht="12.95" customHeight="1"/>
    <row r="3470" ht="12.95" customHeight="1"/>
    <row r="3471" ht="12.95" customHeight="1"/>
    <row r="3472" ht="12.95" customHeight="1"/>
    <row r="3473" ht="12.95" customHeight="1"/>
    <row r="3474" ht="12.95" customHeight="1"/>
    <row r="3475" ht="12.95" customHeight="1"/>
    <row r="3476" ht="12.95" customHeight="1"/>
    <row r="3477" ht="12.95" customHeight="1"/>
    <row r="3478" ht="12.95" customHeight="1"/>
    <row r="3479" ht="12.95" customHeight="1"/>
    <row r="3480" ht="12.95" customHeight="1"/>
    <row r="3481" ht="12.95" customHeight="1"/>
    <row r="3482" ht="12.95" customHeight="1"/>
    <row r="3483" ht="12.95" customHeight="1"/>
    <row r="3484" ht="12.95" customHeight="1"/>
    <row r="3485" ht="12.95" customHeight="1"/>
    <row r="3486" ht="12.95" customHeight="1"/>
    <row r="3487" ht="12.95" customHeight="1"/>
    <row r="3488" ht="12.95" customHeight="1"/>
    <row r="3489" ht="12.95" customHeight="1"/>
    <row r="3490" ht="12.95" customHeight="1"/>
    <row r="3491" ht="12.95" customHeight="1"/>
    <row r="3492" ht="12.95" customHeight="1"/>
    <row r="3493" ht="12.95" customHeight="1"/>
    <row r="3494" ht="12.95" customHeight="1"/>
    <row r="3495" ht="12.95" customHeight="1"/>
    <row r="3496" ht="12.95" customHeight="1"/>
    <row r="3497" ht="12.95" customHeight="1"/>
    <row r="3498" ht="12.95" customHeight="1"/>
    <row r="3499" ht="12.95" customHeight="1"/>
    <row r="3500" ht="12.95" customHeight="1"/>
    <row r="3501" ht="12.95" customHeight="1"/>
    <row r="3502" ht="12.95" customHeight="1"/>
    <row r="3503" ht="12.95" customHeight="1"/>
    <row r="3504" ht="12.95" customHeight="1"/>
    <row r="3505" ht="12.95" customHeight="1"/>
    <row r="3506" ht="12.95" customHeight="1"/>
    <row r="3507" ht="12.95" customHeight="1"/>
    <row r="3508" ht="12.95" customHeight="1"/>
    <row r="3509" ht="12.95" customHeight="1"/>
    <row r="3510" ht="12.95" customHeight="1"/>
    <row r="3511" ht="12.95" customHeight="1"/>
    <row r="3512" ht="12.95" customHeight="1"/>
    <row r="3513" ht="12.95" customHeight="1"/>
    <row r="3514" ht="12.95" customHeight="1"/>
    <row r="3515" ht="12.95" customHeight="1"/>
    <row r="3516" ht="12.95" customHeight="1"/>
    <row r="3517" ht="12.95" customHeight="1"/>
    <row r="3518" ht="12.95" customHeight="1"/>
    <row r="3519" ht="12.95" customHeight="1"/>
    <row r="3520" ht="12.95" customHeight="1"/>
    <row r="3521" ht="12.95" customHeight="1"/>
    <row r="3522" ht="12.95" customHeight="1"/>
    <row r="3523" ht="12.95" customHeight="1"/>
    <row r="3524" ht="12.95" customHeight="1"/>
    <row r="3525" ht="12.95" customHeight="1"/>
    <row r="3526" ht="12.95" customHeight="1"/>
    <row r="3527" ht="12.95" customHeight="1"/>
    <row r="3528" ht="12.95" customHeight="1"/>
    <row r="3529" ht="12.95" customHeight="1"/>
    <row r="3530" ht="12.95" customHeight="1"/>
    <row r="3531" ht="12.95" customHeight="1"/>
    <row r="3532" ht="12.95" customHeight="1"/>
    <row r="3533" ht="12.95" customHeight="1"/>
    <row r="3534" ht="12.95" customHeight="1"/>
    <row r="3535" ht="12.95" customHeight="1"/>
    <row r="3536" ht="12.95" customHeight="1"/>
    <row r="3537" ht="12.95" customHeight="1"/>
    <row r="3538" ht="12.95" customHeight="1"/>
    <row r="3539" ht="12.95" customHeight="1"/>
    <row r="3540" ht="12.95" customHeight="1"/>
    <row r="3541" ht="12.95" customHeight="1"/>
    <row r="3542" ht="12.95" customHeight="1"/>
    <row r="3543" ht="12.95" customHeight="1"/>
    <row r="3544" ht="12.95" customHeight="1"/>
    <row r="3545" ht="12.95" customHeight="1"/>
    <row r="3546" ht="12.95" customHeight="1"/>
    <row r="3547" ht="12.95" customHeight="1"/>
    <row r="3548" ht="12.95" customHeight="1"/>
    <row r="3549" ht="12.95" customHeight="1"/>
    <row r="3550" ht="12.95" customHeight="1"/>
    <row r="3551" ht="12.95" customHeight="1"/>
    <row r="3552" ht="12.95" customHeight="1"/>
    <row r="3553" ht="12.95" customHeight="1"/>
    <row r="3554" ht="12.95" customHeight="1"/>
    <row r="3555" ht="12.95" customHeight="1"/>
    <row r="3556" ht="12.95" customHeight="1"/>
    <row r="3557" ht="12.95" customHeight="1"/>
    <row r="3558" ht="12.95" customHeight="1"/>
    <row r="3559" ht="12.95" customHeight="1"/>
    <row r="3560" ht="12.95" customHeight="1"/>
    <row r="3561" ht="12.95" customHeight="1"/>
    <row r="3562" ht="12.95" customHeight="1"/>
    <row r="3563" ht="12.95" customHeight="1"/>
    <row r="3564" ht="12.95" customHeight="1"/>
    <row r="3565" ht="12.95" customHeight="1"/>
    <row r="3566" ht="12.95" customHeight="1"/>
    <row r="3567" ht="12.95" customHeight="1"/>
    <row r="3568" ht="12.95" customHeight="1"/>
    <row r="3569" ht="12.95" customHeight="1"/>
    <row r="3570" ht="12.95" customHeight="1"/>
    <row r="3571" ht="12.95" customHeight="1"/>
    <row r="3572" ht="12.95" customHeight="1"/>
    <row r="3573" ht="12.95" customHeight="1"/>
    <row r="3574" ht="12.95" customHeight="1"/>
    <row r="3575" ht="12.95" customHeight="1"/>
    <row r="3576" ht="12.95" customHeight="1"/>
    <row r="3577" ht="12.95" customHeight="1"/>
    <row r="3578" ht="12.95" customHeight="1"/>
    <row r="3579" ht="12.95" customHeight="1"/>
    <row r="3580" ht="12.95" customHeight="1"/>
    <row r="3581" ht="12.95" customHeight="1"/>
    <row r="3582" ht="12.95" customHeight="1"/>
    <row r="3583" ht="12.95" customHeight="1"/>
    <row r="3584" ht="12.95" customHeight="1"/>
    <row r="3585" ht="12.95" customHeight="1"/>
    <row r="3586" ht="12.95" customHeight="1"/>
    <row r="3587" ht="12.95" customHeight="1"/>
    <row r="3588" ht="12.95" customHeight="1"/>
    <row r="3589" ht="12.95" customHeight="1"/>
    <row r="3590" ht="12.95" customHeight="1"/>
    <row r="3591" ht="12.95" customHeight="1"/>
    <row r="3592" ht="12.95" customHeight="1"/>
    <row r="3593" ht="12.95" customHeight="1"/>
    <row r="3594" ht="12.95" customHeight="1"/>
    <row r="3595" ht="12.95" customHeight="1"/>
    <row r="3596" ht="12.95" customHeight="1"/>
    <row r="3597" ht="12.95" customHeight="1"/>
    <row r="3598" ht="12.95" customHeight="1"/>
    <row r="3599" ht="12.95" customHeight="1"/>
    <row r="3600" ht="12.95" customHeight="1"/>
    <row r="3601" ht="12.95" customHeight="1"/>
    <row r="3602" ht="12.95" customHeight="1"/>
    <row r="3603" ht="12.95" customHeight="1"/>
    <row r="3604" ht="12.95" customHeight="1"/>
    <row r="3605" ht="12.95" customHeight="1"/>
    <row r="3606" ht="12.95" customHeight="1"/>
    <row r="3607" ht="12.95" customHeight="1"/>
    <row r="3608" ht="12.95" customHeight="1"/>
    <row r="3609" ht="12.95" customHeight="1"/>
    <row r="3610" ht="12.95" customHeight="1"/>
    <row r="3611" ht="12.95" customHeight="1"/>
    <row r="3612" ht="12.95" customHeight="1"/>
    <row r="3613" ht="12.95" customHeight="1"/>
    <row r="3614" ht="12.95" customHeight="1"/>
    <row r="3615" ht="12.95" customHeight="1"/>
    <row r="3616" ht="12.95" customHeight="1"/>
    <row r="3617" ht="12.95" customHeight="1"/>
    <row r="3618" ht="12.95" customHeight="1"/>
    <row r="3619" ht="12.95" customHeight="1"/>
    <row r="3620" ht="12.95" customHeight="1"/>
    <row r="3621" ht="12.95" customHeight="1"/>
    <row r="3622" ht="12.95" customHeight="1"/>
    <row r="3623" ht="12.95" customHeight="1"/>
    <row r="3624" ht="12.95" customHeight="1"/>
    <row r="3625" ht="12.95" customHeight="1"/>
    <row r="3626" ht="12.95" customHeight="1"/>
    <row r="3627" ht="12.95" customHeight="1"/>
    <row r="3628" ht="12.95" customHeight="1"/>
    <row r="3629" ht="12.95" customHeight="1"/>
    <row r="3630" ht="12.95" customHeight="1"/>
    <row r="3631" ht="12.95" customHeight="1"/>
    <row r="3632" ht="12.95" customHeight="1"/>
    <row r="3633" ht="12.95" customHeight="1"/>
    <row r="3634" ht="12.95" customHeight="1"/>
    <row r="3635" ht="12.95" customHeight="1"/>
    <row r="3636" ht="12.95" customHeight="1"/>
    <row r="3637" ht="12.95" customHeight="1"/>
    <row r="3638" ht="12.95" customHeight="1"/>
    <row r="3639" ht="12.95" customHeight="1"/>
    <row r="3640" ht="12.95" customHeight="1"/>
    <row r="3641" ht="12.95" customHeight="1"/>
    <row r="3642" ht="12.95" customHeight="1"/>
    <row r="3643" ht="12.95" customHeight="1"/>
    <row r="3644" ht="12.95" customHeight="1"/>
    <row r="3645" ht="12.95" customHeight="1"/>
    <row r="3646" ht="12.95" customHeight="1"/>
    <row r="3647" ht="12.95" customHeight="1"/>
    <row r="3648" ht="12.95" customHeight="1"/>
    <row r="3649" ht="12.95" customHeight="1"/>
    <row r="3650" ht="12.95" customHeight="1"/>
    <row r="3651" ht="12.95" customHeight="1"/>
    <row r="3652" ht="12.95" customHeight="1"/>
    <row r="3653" ht="12.95" customHeight="1"/>
    <row r="3654" ht="12.95" customHeight="1"/>
    <row r="3655" ht="12.95" customHeight="1"/>
    <row r="3656" ht="12.95" customHeight="1"/>
    <row r="3657" ht="12.95" customHeight="1"/>
    <row r="3658" ht="12.95" customHeight="1"/>
    <row r="3659" ht="12.95" customHeight="1"/>
    <row r="3660" ht="12.95" customHeight="1"/>
    <row r="3661" ht="12.95" customHeight="1"/>
    <row r="3662" ht="12.95" customHeight="1"/>
    <row r="3663" ht="12.95" customHeight="1"/>
    <row r="3664" ht="12.95" customHeight="1"/>
    <row r="3665" ht="12.95" customHeight="1"/>
    <row r="3666" ht="12.95" customHeight="1"/>
    <row r="3667" ht="12.95" customHeight="1"/>
    <row r="3668" ht="12.95" customHeight="1"/>
    <row r="3669" ht="12.95" customHeight="1"/>
    <row r="3670" ht="12.95" customHeight="1"/>
    <row r="3671" ht="12.95" customHeight="1"/>
    <row r="3672" ht="12.95" customHeight="1"/>
    <row r="3673" ht="12.95" customHeight="1"/>
    <row r="3674" ht="12.95" customHeight="1"/>
    <row r="3675" ht="12.95" customHeight="1"/>
    <row r="3676" ht="12.95" customHeight="1"/>
    <row r="3677" ht="12.95" customHeight="1"/>
    <row r="3678" ht="12.95" customHeight="1"/>
    <row r="3679" ht="12.95" customHeight="1"/>
    <row r="3680" ht="12.95" customHeight="1"/>
    <row r="3681" ht="12.95" customHeight="1"/>
    <row r="3682" ht="12.95" customHeight="1"/>
    <row r="3683" ht="12.95" customHeight="1"/>
    <row r="3684" ht="12.95" customHeight="1"/>
    <row r="3685" ht="12.95" customHeight="1"/>
    <row r="3686" ht="12.95" customHeight="1"/>
    <row r="3687" ht="12.95" customHeight="1"/>
    <row r="3688" ht="12.95" customHeight="1"/>
    <row r="3689" ht="12.95" customHeight="1"/>
    <row r="3690" ht="12.95" customHeight="1"/>
    <row r="3691" ht="12.95" customHeight="1"/>
    <row r="3692" ht="12.95" customHeight="1"/>
    <row r="3693" ht="12.95" customHeight="1"/>
    <row r="3694" ht="12.95" customHeight="1"/>
    <row r="3695" ht="12.95" customHeight="1"/>
    <row r="3696" ht="12.95" customHeight="1"/>
    <row r="3697" ht="12.95" customHeight="1"/>
    <row r="3698" ht="12.95" customHeight="1"/>
    <row r="3699" ht="12.95" customHeight="1"/>
    <row r="3700" ht="12.95" customHeight="1"/>
    <row r="3701" ht="12.95" customHeight="1"/>
    <row r="3702" ht="12.95" customHeight="1"/>
    <row r="3703" ht="12.95" customHeight="1"/>
    <row r="3704" ht="12.95" customHeight="1"/>
    <row r="3705" ht="12.95" customHeight="1"/>
    <row r="3706" ht="12.95" customHeight="1"/>
    <row r="3707" ht="12.95" customHeight="1"/>
    <row r="3708" ht="12.95" customHeight="1"/>
    <row r="3709" ht="12.95" customHeight="1"/>
    <row r="3710" ht="12.95" customHeight="1"/>
    <row r="3711" ht="12.95" customHeight="1"/>
    <row r="3712" ht="12.95" customHeight="1"/>
    <row r="3713" ht="12.95" customHeight="1"/>
    <row r="3714" ht="12.95" customHeight="1"/>
    <row r="3715" ht="12.95" customHeight="1"/>
    <row r="3716" ht="12.95" customHeight="1"/>
    <row r="3717" ht="12.95" customHeight="1"/>
    <row r="3718" ht="12.95" customHeight="1"/>
    <row r="3719" ht="12.95" customHeight="1"/>
    <row r="3720" ht="12.95" customHeight="1"/>
    <row r="3721" ht="12.95" customHeight="1"/>
    <row r="3722" ht="12.95" customHeight="1"/>
    <row r="3723" ht="12.95" customHeight="1"/>
    <row r="3724" ht="12.95" customHeight="1"/>
    <row r="3725" ht="12.95" customHeight="1"/>
    <row r="3726" ht="12.95" customHeight="1"/>
    <row r="3727" ht="12.95" customHeight="1"/>
    <row r="3728" ht="12.95" customHeight="1"/>
    <row r="3729" ht="12.95" customHeight="1"/>
    <row r="3730" ht="12.95" customHeight="1"/>
    <row r="3731" ht="12.95" customHeight="1"/>
    <row r="3732" ht="12.95" customHeight="1"/>
    <row r="3733" ht="12.95" customHeight="1"/>
    <row r="3734" ht="12.95" customHeight="1"/>
    <row r="3735" ht="12.95" customHeight="1"/>
    <row r="3736" ht="12.95" customHeight="1"/>
    <row r="3737" ht="12.95" customHeight="1"/>
    <row r="3738" ht="12.95" customHeight="1"/>
    <row r="3739" ht="12.95" customHeight="1"/>
    <row r="3740" ht="12.95" customHeight="1"/>
    <row r="3741" ht="12.95" customHeight="1"/>
    <row r="3742" ht="12.95" customHeight="1"/>
    <row r="3743" ht="12.95" customHeight="1"/>
    <row r="3744" ht="12.95" customHeight="1"/>
    <row r="3745" ht="12.95" customHeight="1"/>
    <row r="3746" ht="12.95" customHeight="1"/>
    <row r="3747" ht="12.95" customHeight="1"/>
    <row r="3748" ht="12.95" customHeight="1"/>
    <row r="3749" ht="12.95" customHeight="1"/>
    <row r="3750" ht="12.95" customHeight="1"/>
    <row r="3751" ht="12.95" customHeight="1"/>
    <row r="3752" ht="12.95" customHeight="1"/>
    <row r="3753" ht="12.95" customHeight="1"/>
    <row r="3754" ht="12.95" customHeight="1"/>
    <row r="3755" ht="12.95" customHeight="1"/>
    <row r="3756" ht="12.95" customHeight="1"/>
    <row r="3757" ht="12.95" customHeight="1"/>
    <row r="3758" ht="12.95" customHeight="1"/>
    <row r="3759" ht="12.95" customHeight="1"/>
    <row r="3760" ht="12.95" customHeight="1"/>
    <row r="3761" ht="12.95" customHeight="1"/>
    <row r="3762" ht="12.95" customHeight="1"/>
    <row r="3763" ht="12.95" customHeight="1"/>
    <row r="3764" ht="12.95" customHeight="1"/>
    <row r="3765" ht="12.95" customHeight="1"/>
    <row r="3766" ht="12.95" customHeight="1"/>
    <row r="3767" ht="12.95" customHeight="1"/>
    <row r="3768" ht="12.95" customHeight="1"/>
    <row r="3769" ht="12.95" customHeight="1"/>
    <row r="3770" ht="12.95" customHeight="1"/>
    <row r="3771" ht="12.95" customHeight="1"/>
    <row r="3772" ht="12.95" customHeight="1"/>
    <row r="3773" ht="12.95" customHeight="1"/>
    <row r="3774" ht="12.95" customHeight="1"/>
    <row r="3775" ht="12.95" customHeight="1"/>
    <row r="3776" ht="12.95" customHeight="1"/>
    <row r="3777" ht="12.95" customHeight="1"/>
    <row r="3778" ht="12.95" customHeight="1"/>
    <row r="3779" ht="12.95" customHeight="1"/>
    <row r="3780" ht="12.95" customHeight="1"/>
    <row r="3781" ht="12.95" customHeight="1"/>
    <row r="3782" ht="12.95" customHeight="1"/>
    <row r="3783" ht="12.95" customHeight="1"/>
    <row r="3784" ht="12.95" customHeight="1"/>
    <row r="3785" ht="12.95" customHeight="1"/>
    <row r="3786" ht="12.95" customHeight="1"/>
    <row r="3787" ht="12.95" customHeight="1"/>
    <row r="3788" ht="12.95" customHeight="1"/>
    <row r="3789" ht="12.95" customHeight="1"/>
    <row r="3790" ht="12.95" customHeight="1"/>
    <row r="3791" ht="12.95" customHeight="1"/>
    <row r="3792" ht="12.95" customHeight="1"/>
    <row r="3793" ht="12.95" customHeight="1"/>
    <row r="3794" ht="12.95" customHeight="1"/>
    <row r="3795" ht="12.95" customHeight="1"/>
    <row r="3796" ht="12.95" customHeight="1"/>
    <row r="3797" ht="12.95" customHeight="1"/>
    <row r="3798" ht="12.95" customHeight="1"/>
    <row r="3799" ht="12.95" customHeight="1"/>
    <row r="3800" ht="12.95" customHeight="1"/>
    <row r="3801" ht="12.95" customHeight="1"/>
    <row r="3802" ht="12.95" customHeight="1"/>
    <row r="3803" ht="12.95" customHeight="1"/>
    <row r="3804" ht="12.95" customHeight="1"/>
    <row r="3805" ht="12.95" customHeight="1"/>
    <row r="3806" ht="12.95" customHeight="1"/>
    <row r="3807" ht="12.95" customHeight="1"/>
    <row r="3808" ht="12.95" customHeight="1"/>
    <row r="3809" ht="12.95" customHeight="1"/>
    <row r="3810" ht="12.95" customHeight="1"/>
    <row r="3811" ht="12.95" customHeight="1"/>
    <row r="3812" ht="12.95" customHeight="1"/>
    <row r="3813" ht="12.95" customHeight="1"/>
    <row r="3814" ht="12.95" customHeight="1"/>
    <row r="3815" ht="12.95" customHeight="1"/>
    <row r="3816" ht="12.95" customHeight="1"/>
    <row r="3817" ht="12.95" customHeight="1"/>
    <row r="3818" ht="12.95" customHeight="1"/>
    <row r="3819" ht="12.95" customHeight="1"/>
    <row r="3820" ht="12.95" customHeight="1"/>
    <row r="3821" ht="12.95" customHeight="1"/>
    <row r="3822" ht="12.95" customHeight="1"/>
    <row r="3823" ht="12.95" customHeight="1"/>
    <row r="3824" ht="12.95" customHeight="1"/>
    <row r="3825" ht="12.95" customHeight="1"/>
    <row r="3826" ht="12.95" customHeight="1"/>
    <row r="3827" ht="12.95" customHeight="1"/>
    <row r="3828" ht="12.95" customHeight="1"/>
    <row r="3829" ht="12.95" customHeight="1"/>
    <row r="3830" ht="12.95" customHeight="1"/>
    <row r="3831" ht="12.95" customHeight="1"/>
    <row r="3832" ht="12.95" customHeight="1"/>
    <row r="3833" ht="12.95" customHeight="1"/>
    <row r="3834" ht="12.95" customHeight="1"/>
    <row r="3835" ht="12.95" customHeight="1"/>
    <row r="3836" ht="12.95" customHeight="1"/>
    <row r="3837" ht="12.95" customHeight="1"/>
    <row r="3838" ht="12.95" customHeight="1"/>
    <row r="3839" ht="12.95" customHeight="1"/>
    <row r="3840" ht="12.95" customHeight="1"/>
    <row r="3841" ht="12.95" customHeight="1"/>
    <row r="3842" ht="12.95" customHeight="1"/>
    <row r="3843" ht="12.95" customHeight="1"/>
    <row r="3844" ht="12.95" customHeight="1"/>
    <row r="3845" ht="12.95" customHeight="1"/>
    <row r="3846" ht="12.95" customHeight="1"/>
    <row r="3847" ht="12.95" customHeight="1"/>
    <row r="3848" ht="12.95" customHeight="1"/>
    <row r="3849" ht="12.95" customHeight="1"/>
    <row r="3850" ht="12.95" customHeight="1"/>
    <row r="3851" ht="12.95" customHeight="1"/>
    <row r="3852" ht="12.95" customHeight="1"/>
    <row r="3853" ht="12.95" customHeight="1"/>
    <row r="3854" ht="12.95" customHeight="1"/>
    <row r="3855" ht="12.95" customHeight="1"/>
    <row r="3856" ht="12.95" customHeight="1"/>
    <row r="3857" ht="12.95" customHeight="1"/>
    <row r="3858" ht="12.95" customHeight="1"/>
    <row r="3859" ht="12.95" customHeight="1"/>
    <row r="3860" ht="12.95" customHeight="1"/>
    <row r="3861" ht="12.95" customHeight="1"/>
    <row r="3862" ht="12.95" customHeight="1"/>
    <row r="3863" ht="12.95" customHeight="1"/>
    <row r="3864" ht="12.95" customHeight="1"/>
    <row r="3865" ht="12.95" customHeight="1"/>
    <row r="3866" ht="12.95" customHeight="1"/>
    <row r="3867" ht="12.95" customHeight="1"/>
    <row r="3868" ht="12.95" customHeight="1"/>
    <row r="3869" ht="12.95" customHeight="1"/>
    <row r="3870" ht="12.95" customHeight="1"/>
    <row r="3871" ht="12.95" customHeight="1"/>
    <row r="3872" ht="12.95" customHeight="1"/>
    <row r="3873" ht="12.95" customHeight="1"/>
    <row r="3874" ht="12.95" customHeight="1"/>
    <row r="3875" ht="12.95" customHeight="1"/>
    <row r="3876" ht="12.95" customHeight="1"/>
    <row r="3877" ht="12.95" customHeight="1"/>
    <row r="3878" ht="12.95" customHeight="1"/>
    <row r="3879" ht="12.95" customHeight="1"/>
    <row r="3880" ht="12.95" customHeight="1"/>
    <row r="3881" ht="12.95" customHeight="1"/>
    <row r="3882" ht="12.95" customHeight="1"/>
    <row r="3883" ht="12.95" customHeight="1"/>
    <row r="3884" ht="12.95" customHeight="1"/>
    <row r="3885" ht="12.95" customHeight="1"/>
    <row r="3886" ht="12.95" customHeight="1"/>
    <row r="3887" ht="12.95" customHeight="1"/>
    <row r="3888" ht="12.95" customHeight="1"/>
    <row r="3889" ht="12.95" customHeight="1"/>
    <row r="3890" ht="12.95" customHeight="1"/>
    <row r="3891" ht="12.95" customHeight="1"/>
    <row r="3892" ht="12.95" customHeight="1"/>
    <row r="3893" ht="12.95" customHeight="1"/>
    <row r="3894" ht="12.95" customHeight="1"/>
    <row r="3895" ht="12.95" customHeight="1"/>
    <row r="3896" ht="12.95" customHeight="1"/>
    <row r="3897" ht="12.95" customHeight="1"/>
    <row r="3898" ht="12.95" customHeight="1"/>
    <row r="3899" ht="12.95" customHeight="1"/>
    <row r="3900" ht="12.95" customHeight="1"/>
    <row r="3901" ht="12.95" customHeight="1"/>
    <row r="3902" ht="12.95" customHeight="1"/>
    <row r="3903" ht="12.95" customHeight="1"/>
    <row r="3904" ht="12.95" customHeight="1"/>
    <row r="3905" ht="12.95" customHeight="1"/>
    <row r="3906" ht="12.95" customHeight="1"/>
    <row r="3907" ht="12.95" customHeight="1"/>
    <row r="3908" ht="12.95" customHeight="1"/>
    <row r="3909" ht="12.95" customHeight="1"/>
    <row r="3910" ht="12.95" customHeight="1"/>
    <row r="3911" ht="12.95" customHeight="1"/>
    <row r="3912" ht="12.95" customHeight="1"/>
    <row r="3913" ht="12.95" customHeight="1"/>
    <row r="3914" ht="12.95" customHeight="1"/>
    <row r="3915" ht="12.95" customHeight="1"/>
    <row r="3916" ht="12.95" customHeight="1"/>
    <row r="3917" ht="12.95" customHeight="1"/>
    <row r="3918" ht="12.95" customHeight="1"/>
    <row r="3919" ht="12.95" customHeight="1"/>
    <row r="3920" ht="12.95" customHeight="1"/>
    <row r="3921" ht="12.95" customHeight="1"/>
    <row r="3922" ht="12.95" customHeight="1"/>
    <row r="3923" ht="12.95" customHeight="1"/>
    <row r="3924" ht="12.95" customHeight="1"/>
    <row r="3925" ht="12.95" customHeight="1"/>
    <row r="3926" ht="12.95" customHeight="1"/>
    <row r="3927" ht="12.95" customHeight="1"/>
    <row r="3928" ht="12.95" customHeight="1"/>
    <row r="3929" ht="12.95" customHeight="1"/>
    <row r="3930" ht="12.95" customHeight="1"/>
    <row r="3931" ht="12.95" customHeight="1"/>
    <row r="3932" ht="12.95" customHeight="1"/>
    <row r="3933" ht="12.95" customHeight="1"/>
    <row r="3934" ht="12.95" customHeight="1"/>
    <row r="3935" ht="12.95" customHeight="1"/>
    <row r="3936" ht="12.95" customHeight="1"/>
    <row r="3937" ht="12.95" customHeight="1"/>
    <row r="3938" ht="12.95" customHeight="1"/>
    <row r="3939" ht="12.95" customHeight="1"/>
    <row r="3940" ht="12.95" customHeight="1"/>
    <row r="3941" ht="12.95" customHeight="1"/>
    <row r="3942" ht="12.95" customHeight="1"/>
    <row r="3943" ht="12.95" customHeight="1"/>
    <row r="3944" ht="12.95" customHeight="1"/>
    <row r="3945" ht="12.95" customHeight="1"/>
    <row r="3946" ht="12.95" customHeight="1"/>
    <row r="3947" ht="12.95" customHeight="1"/>
    <row r="3948" ht="12.95" customHeight="1"/>
    <row r="3949" ht="12.95" customHeight="1"/>
    <row r="3950" ht="12.95" customHeight="1"/>
    <row r="3951" ht="12.95" customHeight="1"/>
    <row r="3952" ht="12.95" customHeight="1"/>
    <row r="3953" ht="12.95" customHeight="1"/>
    <row r="3954" ht="12.95" customHeight="1"/>
    <row r="3955" ht="12.95" customHeight="1"/>
    <row r="3956" ht="12.95" customHeight="1"/>
    <row r="3957" ht="12.95" customHeight="1"/>
    <row r="3958" ht="12.95" customHeight="1"/>
    <row r="3959" ht="12.95" customHeight="1"/>
    <row r="3960" ht="12.95" customHeight="1"/>
    <row r="3961" ht="12.95" customHeight="1"/>
    <row r="3962" ht="12.95" customHeight="1"/>
    <row r="3963" ht="12.95" customHeight="1"/>
    <row r="3964" ht="12.95" customHeight="1"/>
    <row r="3965" ht="12.95" customHeight="1"/>
    <row r="3966" ht="12.95" customHeight="1"/>
    <row r="3967" ht="12.95" customHeight="1"/>
    <row r="3968" ht="12.95" customHeight="1"/>
    <row r="3969" ht="12.95" customHeight="1"/>
    <row r="3970" ht="12.95" customHeight="1"/>
    <row r="3971" ht="12.95" customHeight="1"/>
    <row r="3972" ht="12.95" customHeight="1"/>
    <row r="3973" ht="12.95" customHeight="1"/>
    <row r="3974" ht="12.95" customHeight="1"/>
    <row r="3975" ht="12.95" customHeight="1"/>
    <row r="3976" ht="12.95" customHeight="1"/>
    <row r="3977" ht="12.95" customHeight="1"/>
    <row r="3978" ht="12.95" customHeight="1"/>
    <row r="3979" ht="12.95" customHeight="1"/>
    <row r="3980" ht="12.95" customHeight="1"/>
    <row r="3981" ht="12.95" customHeight="1"/>
    <row r="3982" ht="12.95" customHeight="1"/>
    <row r="3983" ht="12.95" customHeight="1"/>
    <row r="3984" ht="12.95" customHeight="1"/>
    <row r="3985" ht="12.95" customHeight="1"/>
    <row r="3986" ht="12.95" customHeight="1"/>
    <row r="3987" ht="12.95" customHeight="1"/>
    <row r="3988" ht="12.95" customHeight="1"/>
    <row r="3989" ht="12.95" customHeight="1"/>
    <row r="3990" ht="12.95" customHeight="1"/>
    <row r="3991" ht="12.95" customHeight="1"/>
    <row r="3992" ht="12.95" customHeight="1"/>
    <row r="3993" ht="12.95" customHeight="1"/>
    <row r="3994" ht="12.95" customHeight="1"/>
    <row r="3995" ht="12.95" customHeight="1"/>
    <row r="3996" ht="12.95" customHeight="1"/>
    <row r="3997" ht="12.95" customHeight="1"/>
    <row r="3998" ht="12.95" customHeight="1"/>
    <row r="3999" ht="12.95" customHeight="1"/>
    <row r="4000" ht="12.95" customHeight="1"/>
    <row r="4001" ht="12.95" customHeight="1"/>
    <row r="4002" ht="12.95" customHeight="1"/>
    <row r="4003" ht="12.95" customHeight="1"/>
    <row r="4004" ht="12.95" customHeight="1"/>
    <row r="4005" ht="12.95" customHeight="1"/>
    <row r="4006" ht="12.95" customHeight="1"/>
    <row r="4007" ht="12.95" customHeight="1"/>
    <row r="4008" ht="12.95" customHeight="1"/>
    <row r="4009" ht="12.95" customHeight="1"/>
    <row r="4010" ht="12.95" customHeight="1"/>
    <row r="4011" ht="12.95" customHeight="1"/>
    <row r="4012" ht="12.95" customHeight="1"/>
    <row r="4013" ht="12.95" customHeight="1"/>
    <row r="4014" ht="12.95" customHeight="1"/>
    <row r="4015" ht="12.95" customHeight="1"/>
    <row r="4016" ht="12.95" customHeight="1"/>
    <row r="4017" ht="12.95" customHeight="1"/>
    <row r="4018" ht="12.95" customHeight="1"/>
    <row r="4019" ht="12.95" customHeight="1"/>
    <row r="4020" ht="12.95" customHeight="1"/>
    <row r="4021" ht="12.95" customHeight="1"/>
    <row r="4022" ht="12.95" customHeight="1"/>
    <row r="4023" ht="12.95" customHeight="1"/>
    <row r="4024" ht="12.95" customHeight="1"/>
    <row r="4025" ht="12.95" customHeight="1"/>
    <row r="4026" ht="12.95" customHeight="1"/>
    <row r="4027" ht="12.95" customHeight="1"/>
    <row r="4028" ht="12.95" customHeight="1"/>
    <row r="4029" ht="12.95" customHeight="1"/>
    <row r="4030" ht="12.95" customHeight="1"/>
    <row r="4031" ht="12.95" customHeight="1"/>
    <row r="4032" ht="12.95" customHeight="1"/>
    <row r="4033" ht="12.95" customHeight="1"/>
    <row r="4034" ht="12.95" customHeight="1"/>
    <row r="4035" ht="12.95" customHeight="1"/>
    <row r="4036" ht="12.95" customHeight="1"/>
    <row r="4037" ht="12.95" customHeight="1"/>
    <row r="4038" ht="12.95" customHeight="1"/>
    <row r="4039" ht="12.95" customHeight="1"/>
    <row r="4040" ht="12.95" customHeight="1"/>
    <row r="4041" ht="12.95" customHeight="1"/>
    <row r="4042" ht="12.95" customHeight="1"/>
    <row r="4043" ht="12.95" customHeight="1"/>
    <row r="4044" ht="12.95" customHeight="1"/>
    <row r="4045" ht="12.95" customHeight="1"/>
    <row r="4046" ht="12.95" customHeight="1"/>
    <row r="4047" ht="12.95" customHeight="1"/>
    <row r="4048" ht="12.95" customHeight="1"/>
    <row r="4049" ht="12.95" customHeight="1"/>
    <row r="4050" ht="12.95" customHeight="1"/>
    <row r="4051" ht="12.95" customHeight="1"/>
    <row r="4052" ht="12.95" customHeight="1"/>
    <row r="4053" ht="12.95" customHeight="1"/>
    <row r="4054" ht="12.95" customHeight="1"/>
    <row r="4055" ht="12.95" customHeight="1"/>
    <row r="4056" ht="12.95" customHeight="1"/>
    <row r="4057" ht="12.95" customHeight="1"/>
    <row r="4058" ht="12.95" customHeight="1"/>
    <row r="4059" ht="12.95" customHeight="1"/>
    <row r="4060" ht="12.95" customHeight="1"/>
    <row r="4061" ht="12.95" customHeight="1"/>
    <row r="4062" ht="12.95" customHeight="1"/>
    <row r="4063" ht="12.95" customHeight="1"/>
    <row r="4064" ht="12.95" customHeight="1"/>
    <row r="4065" ht="12.95" customHeight="1"/>
    <row r="4066" ht="12.95" customHeight="1"/>
    <row r="4067" ht="12.95" customHeight="1"/>
    <row r="4068" ht="12.95" customHeight="1"/>
    <row r="4069" ht="12.95" customHeight="1"/>
    <row r="4070" ht="12.95" customHeight="1"/>
    <row r="4071" ht="12.95" customHeight="1"/>
    <row r="4072" ht="12.95" customHeight="1"/>
    <row r="4073" ht="12.95" customHeight="1"/>
    <row r="4074" ht="12.95" customHeight="1"/>
    <row r="4075" ht="12.95" customHeight="1"/>
    <row r="4076" ht="12.95" customHeight="1"/>
    <row r="4077" ht="12.95" customHeight="1"/>
    <row r="4078" ht="12.95" customHeight="1"/>
    <row r="4079" ht="12.95" customHeight="1"/>
    <row r="4080" ht="12.95" customHeight="1"/>
    <row r="4081" ht="12.95" customHeight="1"/>
    <row r="4082" ht="12.95" customHeight="1"/>
    <row r="4083" ht="12.95" customHeight="1"/>
    <row r="4084" ht="12.95" customHeight="1"/>
    <row r="4085" ht="12.95" customHeight="1"/>
    <row r="4086" ht="12.95" customHeight="1"/>
    <row r="4087" ht="12.95" customHeight="1"/>
    <row r="4088" ht="12.95" customHeight="1"/>
    <row r="4089" ht="12.95" customHeight="1"/>
    <row r="4090" ht="12.95" customHeight="1"/>
    <row r="4091" ht="12.95" customHeight="1"/>
    <row r="4092" ht="12.95" customHeight="1"/>
    <row r="4093" ht="12.95" customHeight="1"/>
    <row r="4094" ht="12.95" customHeight="1"/>
    <row r="4095" ht="12.95" customHeight="1"/>
    <row r="4096" ht="12.95" customHeight="1"/>
    <row r="4097" ht="12.95" customHeight="1"/>
    <row r="4098" ht="12.95" customHeight="1"/>
    <row r="4099" ht="12.95" customHeight="1"/>
    <row r="4100" ht="12.95" customHeight="1"/>
    <row r="4101" ht="12.95" customHeight="1"/>
    <row r="4102" ht="12.95" customHeight="1"/>
    <row r="4103" ht="12.95" customHeight="1"/>
    <row r="4104" ht="12.95" customHeight="1"/>
    <row r="4105" ht="12.95" customHeight="1"/>
    <row r="4106" ht="12.95" customHeight="1"/>
    <row r="4107" ht="12.95" customHeight="1"/>
    <row r="4108" ht="12.95" customHeight="1"/>
    <row r="4109" ht="12.95" customHeight="1"/>
    <row r="4110" ht="12.95" customHeight="1"/>
    <row r="4111" ht="12.95" customHeight="1"/>
    <row r="4112" ht="12.95" customHeight="1"/>
    <row r="4113" ht="12.95" customHeight="1"/>
    <row r="4114" ht="12.95" customHeight="1"/>
    <row r="4115" ht="12.95" customHeight="1"/>
    <row r="4116" ht="12.95" customHeight="1"/>
    <row r="4117" ht="12.95" customHeight="1"/>
    <row r="4118" ht="12.95" customHeight="1"/>
    <row r="4119" ht="12.95" customHeight="1"/>
    <row r="4120" ht="12.95" customHeight="1"/>
    <row r="4121" ht="12.95" customHeight="1"/>
    <row r="4122" ht="12.95" customHeight="1"/>
    <row r="4123" ht="12.95" customHeight="1"/>
    <row r="4124" ht="12.95" customHeight="1"/>
    <row r="4125" ht="12.95" customHeight="1"/>
    <row r="4126" ht="12.95" customHeight="1"/>
    <row r="4127" ht="12.95" customHeight="1"/>
    <row r="4128" ht="12.95" customHeight="1"/>
    <row r="4129" ht="12.95" customHeight="1"/>
    <row r="4130" ht="12.95" customHeight="1"/>
    <row r="4131" ht="12.95" customHeight="1"/>
    <row r="4132" ht="12.95" customHeight="1"/>
    <row r="4133" ht="12.95" customHeight="1"/>
    <row r="4134" ht="12.95" customHeight="1"/>
    <row r="4135" ht="12.95" customHeight="1"/>
    <row r="4136" ht="12.95" customHeight="1"/>
    <row r="4137" ht="12.95" customHeight="1"/>
    <row r="4138" ht="12.95" customHeight="1"/>
    <row r="4139" ht="12.95" customHeight="1"/>
    <row r="4140" ht="12.95" customHeight="1"/>
    <row r="4141" ht="12.95" customHeight="1"/>
    <row r="4142" ht="12.95" customHeight="1"/>
    <row r="4143" ht="12.95" customHeight="1"/>
    <row r="4144" ht="12.95" customHeight="1"/>
    <row r="4145" ht="12.95" customHeight="1"/>
    <row r="4146" ht="12.95" customHeight="1"/>
    <row r="4147" ht="12.95" customHeight="1"/>
    <row r="4148" ht="12.95" customHeight="1"/>
    <row r="4149" ht="12.95" customHeight="1"/>
    <row r="4150" ht="12.95" customHeight="1"/>
    <row r="4151" ht="12.95" customHeight="1"/>
    <row r="4152" ht="12.95" customHeight="1"/>
    <row r="4153" ht="12.95" customHeight="1"/>
    <row r="4154" ht="12.95" customHeight="1"/>
    <row r="4155" ht="12.95" customHeight="1"/>
    <row r="4156" ht="12.95" customHeight="1"/>
    <row r="4157" ht="12.95" customHeight="1"/>
    <row r="4158" ht="12.95" customHeight="1"/>
    <row r="4159" ht="12.95" customHeight="1"/>
    <row r="4160" ht="12.95" customHeight="1"/>
    <row r="4161" ht="12.95" customHeight="1"/>
    <row r="4162" ht="12.95" customHeight="1"/>
    <row r="4163" ht="12.95" customHeight="1"/>
    <row r="4164" ht="12.95" customHeight="1"/>
    <row r="4165" ht="12.95" customHeight="1"/>
    <row r="4166" ht="12.95" customHeight="1"/>
    <row r="4167" ht="12.95" customHeight="1"/>
    <row r="4168" ht="12.95" customHeight="1"/>
    <row r="4169" ht="12.95" customHeight="1"/>
    <row r="4170" ht="12.95" customHeight="1"/>
    <row r="4171" ht="12.95" customHeight="1"/>
    <row r="4172" ht="12.95" customHeight="1"/>
    <row r="4173" ht="12.95" customHeight="1"/>
    <row r="4174" ht="12.95" customHeight="1"/>
    <row r="4175" ht="12.95" customHeight="1"/>
    <row r="4176" ht="12.95" customHeight="1"/>
    <row r="4177" ht="12.95" customHeight="1"/>
    <row r="4178" ht="12.95" customHeight="1"/>
    <row r="4179" ht="12.95" customHeight="1"/>
    <row r="4180" ht="12.95" customHeight="1"/>
    <row r="4181" ht="12.95" customHeight="1"/>
    <row r="4182" ht="12.95" customHeight="1"/>
    <row r="4183" ht="12.95" customHeight="1"/>
    <row r="4184" ht="12.95" customHeight="1"/>
    <row r="4185" ht="12.95" customHeight="1"/>
    <row r="4186" ht="12.95" customHeight="1"/>
    <row r="4187" ht="12.95" customHeight="1"/>
    <row r="4188" ht="12.95" customHeight="1"/>
    <row r="4189" ht="12.95" customHeight="1"/>
    <row r="4190" ht="12.95" customHeight="1"/>
    <row r="4191" ht="12.95" customHeight="1"/>
    <row r="4192" ht="12.95" customHeight="1"/>
    <row r="4193" ht="12.95" customHeight="1"/>
    <row r="4194" ht="12.95" customHeight="1"/>
    <row r="4195" ht="12.95" customHeight="1"/>
    <row r="4196" ht="12.95" customHeight="1"/>
    <row r="4197" ht="12.95" customHeight="1"/>
    <row r="4198" ht="12.95" customHeight="1"/>
    <row r="4199" ht="12.95" customHeight="1"/>
    <row r="4200" ht="12.95" customHeight="1"/>
    <row r="4201" ht="12.95" customHeight="1"/>
    <row r="4202" ht="12.95" customHeight="1"/>
    <row r="4203" ht="12.95" customHeight="1"/>
    <row r="4204" ht="12.95" customHeight="1"/>
    <row r="4205" ht="12.95" customHeight="1"/>
    <row r="4206" ht="12.95" customHeight="1"/>
    <row r="4207" ht="12.95" customHeight="1"/>
    <row r="4208" ht="12.95" customHeight="1"/>
    <row r="4209" ht="12.95" customHeight="1"/>
    <row r="4210" ht="12.95" customHeight="1"/>
    <row r="4211" ht="12.95" customHeight="1"/>
    <row r="4212" ht="12.95" customHeight="1"/>
    <row r="4213" ht="12.95" customHeight="1"/>
    <row r="4214" ht="12.95" customHeight="1"/>
    <row r="4215" ht="12.95" customHeight="1"/>
    <row r="4216" ht="12.95" customHeight="1"/>
    <row r="4217" ht="12.95" customHeight="1"/>
    <row r="4218" ht="12.95" customHeight="1"/>
    <row r="4219" ht="12.95" customHeight="1"/>
    <row r="4220" ht="12.95" customHeight="1"/>
    <row r="4221" ht="12.95" customHeight="1"/>
    <row r="4222" ht="12.95" customHeight="1"/>
    <row r="4223" ht="12.95" customHeight="1"/>
    <row r="4224" ht="12.95" customHeight="1"/>
    <row r="4225" ht="12.95" customHeight="1"/>
    <row r="4226" ht="12.95" customHeight="1"/>
    <row r="4227" ht="12.95" customHeight="1"/>
    <row r="4228" ht="12.95" customHeight="1"/>
    <row r="4229" ht="12.95" customHeight="1"/>
    <row r="4230" ht="12.95" customHeight="1"/>
    <row r="4231" ht="12.95" customHeight="1"/>
    <row r="4232" ht="12.95" customHeight="1"/>
    <row r="4233" ht="12.95" customHeight="1"/>
    <row r="4234" ht="12.95" customHeight="1"/>
    <row r="4235" ht="12.95" customHeight="1"/>
    <row r="4236" ht="12.95" customHeight="1"/>
    <row r="4237" ht="12.95" customHeight="1"/>
    <row r="4238" ht="12.95" customHeight="1"/>
    <row r="4239" ht="12.95" customHeight="1"/>
    <row r="4240" ht="12.95" customHeight="1"/>
    <row r="4241" ht="12.95" customHeight="1"/>
    <row r="4242" ht="12.95" customHeight="1"/>
    <row r="4243" ht="12.95" customHeight="1"/>
    <row r="4244" ht="12.95" customHeight="1"/>
    <row r="4245" ht="12.95" customHeight="1"/>
    <row r="4246" ht="12.95" customHeight="1"/>
    <row r="4247" ht="12.95" customHeight="1"/>
    <row r="4248" ht="12.95" customHeight="1"/>
    <row r="4249" ht="12.95" customHeight="1"/>
    <row r="4250" ht="12.95" customHeight="1"/>
    <row r="4251" ht="12.95" customHeight="1"/>
    <row r="4252" ht="12.95" customHeight="1"/>
    <row r="4253" ht="12.95" customHeight="1"/>
    <row r="4254" ht="12.95" customHeight="1"/>
    <row r="4255" ht="12.95" customHeight="1"/>
    <row r="4256" ht="12.95" customHeight="1"/>
    <row r="4257" ht="12.95" customHeight="1"/>
    <row r="4258" ht="12.95" customHeight="1"/>
    <row r="4259" ht="12.95" customHeight="1"/>
    <row r="4260" ht="12.95" customHeight="1"/>
    <row r="4261" ht="12.95" customHeight="1"/>
    <row r="4262" ht="12.95" customHeight="1"/>
    <row r="4263" ht="12.95" customHeight="1"/>
    <row r="4264" ht="12.95" customHeight="1"/>
    <row r="4265" ht="12.95" customHeight="1"/>
    <row r="4266" ht="12.95" customHeight="1"/>
    <row r="4267" ht="12.95" customHeight="1"/>
    <row r="4268" ht="12.95" customHeight="1"/>
    <row r="4269" ht="12.95" customHeight="1"/>
    <row r="4270" ht="12.95" customHeight="1"/>
    <row r="4271" ht="12.95" customHeight="1"/>
    <row r="4272" ht="12.95" customHeight="1"/>
    <row r="4273" ht="12.95" customHeight="1"/>
    <row r="4274" ht="12.95" customHeight="1"/>
    <row r="4275" ht="12.95" customHeight="1"/>
    <row r="4276" ht="12.95" customHeight="1"/>
    <row r="4277" ht="12.95" customHeight="1"/>
    <row r="4278" ht="12.95" customHeight="1"/>
    <row r="4279" ht="12.95" customHeight="1"/>
    <row r="4280" ht="12.95" customHeight="1"/>
    <row r="4281" ht="12.95" customHeight="1"/>
    <row r="4282" ht="12.95" customHeight="1"/>
    <row r="4283" ht="12.95" customHeight="1"/>
    <row r="4284" ht="12.95" customHeight="1"/>
    <row r="4285" ht="12.95" customHeight="1"/>
    <row r="4286" ht="12.95" customHeight="1"/>
    <row r="4287" ht="12.95" customHeight="1"/>
    <row r="4288" ht="12.95" customHeight="1"/>
    <row r="4289" ht="12.95" customHeight="1"/>
    <row r="4290" ht="12.95" customHeight="1"/>
    <row r="4291" ht="12.95" customHeight="1"/>
    <row r="4292" ht="12.95" customHeight="1"/>
    <row r="4293" ht="12.95" customHeight="1"/>
    <row r="4294" ht="12.95" customHeight="1"/>
    <row r="4295" ht="12.95" customHeight="1"/>
    <row r="4296" ht="12.95" customHeight="1"/>
    <row r="4297" ht="12.95" customHeight="1"/>
    <row r="4298" ht="12.95" customHeight="1"/>
    <row r="4299" ht="12.95" customHeight="1"/>
    <row r="4300" ht="12.95" customHeight="1"/>
    <row r="4301" ht="12.95" customHeight="1"/>
    <row r="4302" ht="12.95" customHeight="1"/>
    <row r="4303" ht="12.95" customHeight="1"/>
    <row r="4304" ht="12.95" customHeight="1"/>
    <row r="4305" ht="12.95" customHeight="1"/>
    <row r="4306" ht="12.95" customHeight="1"/>
    <row r="4307" ht="12.95" customHeight="1"/>
    <row r="4308" ht="12.95" customHeight="1"/>
    <row r="4309" ht="12.95" customHeight="1"/>
    <row r="4310" ht="12.95" customHeight="1"/>
    <row r="4311" ht="12.95" customHeight="1"/>
    <row r="4312" ht="12.95" customHeight="1"/>
    <row r="4313" ht="12.95" customHeight="1"/>
    <row r="4314" ht="12.95" customHeight="1"/>
    <row r="4315" ht="12.95" customHeight="1"/>
    <row r="4316" ht="12.95" customHeight="1"/>
    <row r="4317" ht="12.95" customHeight="1"/>
    <row r="4318" ht="12.95" customHeight="1"/>
    <row r="4319" ht="12.95" customHeight="1"/>
    <row r="4320" ht="12.95" customHeight="1"/>
    <row r="4321" ht="12.95" customHeight="1"/>
    <row r="4322" ht="12.95" customHeight="1"/>
    <row r="4323" ht="12.95" customHeight="1"/>
    <row r="4324" ht="12.95" customHeight="1"/>
    <row r="4325" ht="12.95" customHeight="1"/>
    <row r="4326" ht="12.95" customHeight="1"/>
    <row r="4327" ht="12.95" customHeight="1"/>
    <row r="4328" ht="12.95" customHeight="1"/>
    <row r="4329" ht="12.95" customHeight="1"/>
    <row r="4330" ht="12.95" customHeight="1"/>
    <row r="4331" ht="12.95" customHeight="1"/>
    <row r="4332" ht="12.95" customHeight="1"/>
    <row r="4333" ht="12.95" customHeight="1"/>
    <row r="4334" ht="12.95" customHeight="1"/>
    <row r="4335" ht="12.95" customHeight="1"/>
    <row r="4336" ht="12.95" customHeight="1"/>
    <row r="4337" ht="12.95" customHeight="1"/>
    <row r="4338" ht="12.95" customHeight="1"/>
    <row r="4339" ht="12.95" customHeight="1"/>
    <row r="4340" ht="12.95" customHeight="1"/>
    <row r="4341" ht="12.95" customHeight="1"/>
    <row r="4342" ht="12.95" customHeight="1"/>
    <row r="4343" ht="12.95" customHeight="1"/>
    <row r="4344" ht="12.95" customHeight="1"/>
    <row r="4345" ht="12.95" customHeight="1"/>
    <row r="4346" ht="12.95" customHeight="1"/>
    <row r="4347" ht="12.95" customHeight="1"/>
    <row r="4348" ht="12.95" customHeight="1"/>
    <row r="4349" ht="12.95" customHeight="1"/>
    <row r="4350" ht="12.95" customHeight="1"/>
    <row r="4351" ht="12.95" customHeight="1"/>
    <row r="4352" ht="12.95" customHeight="1"/>
    <row r="4353" ht="12.95" customHeight="1"/>
    <row r="4354" ht="12.95" customHeight="1"/>
    <row r="4355" ht="12.95" customHeight="1"/>
    <row r="4356" ht="12.95" customHeight="1"/>
    <row r="4357" ht="12.95" customHeight="1"/>
    <row r="4358" ht="12.95" customHeight="1"/>
    <row r="4359" ht="12.95" customHeight="1"/>
    <row r="4360" ht="12.95" customHeight="1"/>
    <row r="4361" ht="12.95" customHeight="1"/>
    <row r="4362" ht="12.95" customHeight="1"/>
    <row r="4363" ht="12.95" customHeight="1"/>
    <row r="4364" ht="12.95" customHeight="1"/>
    <row r="4365" ht="12.95" customHeight="1"/>
    <row r="4366" ht="12.95" customHeight="1"/>
    <row r="4367" ht="12.95" customHeight="1"/>
    <row r="4368" ht="12.95" customHeight="1"/>
    <row r="4369" ht="12.95" customHeight="1"/>
    <row r="4370" ht="12.95" customHeight="1"/>
    <row r="4371" ht="12.95" customHeight="1"/>
    <row r="4372" ht="12.95" customHeight="1"/>
    <row r="4373" ht="12.95" customHeight="1"/>
    <row r="4374" ht="12.95" customHeight="1"/>
    <row r="4375" ht="12.95" customHeight="1"/>
    <row r="4376" ht="12.95" customHeight="1"/>
    <row r="4377" ht="12.95" customHeight="1"/>
    <row r="4378" ht="12.95" customHeight="1"/>
    <row r="4379" ht="12.95" customHeight="1"/>
    <row r="4380" ht="12.95" customHeight="1"/>
    <row r="4381" ht="12.95" customHeight="1"/>
    <row r="4382" ht="12.95" customHeight="1"/>
    <row r="4383" ht="12.95" customHeight="1"/>
    <row r="4384" ht="12.95" customHeight="1"/>
    <row r="4385" ht="12.95" customHeight="1"/>
    <row r="4386" ht="12.95" customHeight="1"/>
    <row r="4387" ht="12.95" customHeight="1"/>
    <row r="4388" ht="12.95" customHeight="1"/>
    <row r="4389" ht="12.95" customHeight="1"/>
    <row r="4390" ht="12.95" customHeight="1"/>
    <row r="4391" ht="12.95" customHeight="1"/>
    <row r="4392" ht="12.95" customHeight="1"/>
    <row r="4393" ht="12.95" customHeight="1"/>
    <row r="4394" ht="12.95" customHeight="1"/>
    <row r="4395" ht="12.95" customHeight="1"/>
    <row r="4396" ht="12.95" customHeight="1"/>
    <row r="4397" ht="12.95" customHeight="1"/>
    <row r="4398" ht="12.95" customHeight="1"/>
    <row r="4399" ht="12.95" customHeight="1"/>
    <row r="4400" ht="12.95" customHeight="1"/>
    <row r="4401" ht="12.95" customHeight="1"/>
    <row r="4402" ht="12.95" customHeight="1"/>
    <row r="4403" ht="12.95" customHeight="1"/>
    <row r="4404" ht="12.95" customHeight="1"/>
    <row r="4405" ht="12.95" customHeight="1"/>
    <row r="4406" ht="12.95" customHeight="1"/>
    <row r="4407" ht="12.95" customHeight="1"/>
    <row r="4408" ht="12.95" customHeight="1"/>
    <row r="4409" ht="12.95" customHeight="1"/>
    <row r="4410" ht="12.95" customHeight="1"/>
    <row r="4411" ht="12.95" customHeight="1"/>
    <row r="4412" ht="12.95" customHeight="1"/>
    <row r="4413" ht="12.95" customHeight="1"/>
    <row r="4414" ht="12.95" customHeight="1"/>
    <row r="4415" ht="12.95" customHeight="1"/>
    <row r="4416" ht="12.95" customHeight="1"/>
    <row r="4417" ht="12.95" customHeight="1"/>
    <row r="4418" ht="12.95" customHeight="1"/>
    <row r="4419" ht="12.95" customHeight="1"/>
    <row r="4420" ht="12.95" customHeight="1"/>
    <row r="4421" ht="12.95" customHeight="1"/>
    <row r="4422" ht="12.95" customHeight="1"/>
    <row r="4423" ht="12.95" customHeight="1"/>
    <row r="4424" ht="12.95" customHeight="1"/>
    <row r="4425" ht="12.95" customHeight="1"/>
    <row r="4426" ht="12.95" customHeight="1"/>
    <row r="4427" ht="12.95" customHeight="1"/>
    <row r="4428" ht="12.95" customHeight="1"/>
    <row r="4429" ht="12.95" customHeight="1"/>
    <row r="4430" ht="12.95" customHeight="1"/>
    <row r="4431" ht="12.95" customHeight="1"/>
    <row r="4432" ht="12.95" customHeight="1"/>
    <row r="4433" ht="12.95" customHeight="1"/>
    <row r="4434" ht="12.95" customHeight="1"/>
    <row r="4435" ht="12.95" customHeight="1"/>
    <row r="4436" ht="12.95" customHeight="1"/>
    <row r="4437" ht="12.95" customHeight="1"/>
    <row r="4438" ht="12.95" customHeight="1"/>
    <row r="4439" ht="12.95" customHeight="1"/>
    <row r="4440" ht="12.95" customHeight="1"/>
    <row r="4441" ht="12.95" customHeight="1"/>
    <row r="4442" ht="12.95" customHeight="1"/>
    <row r="4443" ht="12.95" customHeight="1"/>
    <row r="4444" ht="12.95" customHeight="1"/>
    <row r="4445" ht="12.95" customHeight="1"/>
    <row r="4446" ht="12.95" customHeight="1"/>
    <row r="4447" ht="12.95" customHeight="1"/>
    <row r="4448" ht="12.95" customHeight="1"/>
    <row r="4449" ht="12.95" customHeight="1"/>
    <row r="4450" ht="12.95" customHeight="1"/>
    <row r="4451" ht="12.95" customHeight="1"/>
    <row r="4452" ht="12.95" customHeight="1"/>
    <row r="4453" ht="12.95" customHeight="1"/>
    <row r="4454" ht="12.95" customHeight="1"/>
    <row r="4455" ht="12.95" customHeight="1"/>
    <row r="4456" ht="12.95" customHeight="1"/>
    <row r="4457" ht="12.95" customHeight="1"/>
    <row r="4458" ht="12.95" customHeight="1"/>
    <row r="4459" ht="12.95" customHeight="1"/>
    <row r="4460" ht="12.95" customHeight="1"/>
    <row r="4461" ht="12.95" customHeight="1"/>
    <row r="4462" ht="12.95" customHeight="1"/>
    <row r="4463" ht="12.95" customHeight="1"/>
    <row r="4464" ht="12.95" customHeight="1"/>
    <row r="4465" ht="12.95" customHeight="1"/>
    <row r="4466" ht="12.95" customHeight="1"/>
    <row r="4467" ht="12.95" customHeight="1"/>
    <row r="4468" ht="12.95" customHeight="1"/>
    <row r="4469" ht="12.95" customHeight="1"/>
    <row r="4470" ht="12.95" customHeight="1"/>
    <row r="4471" ht="12.95" customHeight="1"/>
    <row r="4472" ht="12.95" customHeight="1"/>
    <row r="4473" ht="12.95" customHeight="1"/>
    <row r="4474" ht="12.95" customHeight="1"/>
    <row r="4475" ht="12.95" customHeight="1"/>
    <row r="4476" ht="12.95" customHeight="1"/>
    <row r="4477" ht="12.95" customHeight="1"/>
    <row r="4478" ht="12.95" customHeight="1"/>
    <row r="4479" ht="12.95" customHeight="1"/>
    <row r="4480" ht="12.95" customHeight="1"/>
    <row r="4481" ht="12.95" customHeight="1"/>
    <row r="4482" ht="12.95" customHeight="1"/>
    <row r="4483" ht="12.95" customHeight="1"/>
    <row r="4484" ht="12.95" customHeight="1"/>
    <row r="4485" ht="12.95" customHeight="1"/>
    <row r="4486" ht="12.95" customHeight="1"/>
    <row r="4487" ht="12.95" customHeight="1"/>
    <row r="4488" ht="12.95" customHeight="1"/>
    <row r="4489" ht="12.95" customHeight="1"/>
    <row r="4490" ht="12.95" customHeight="1"/>
    <row r="4491" ht="12.95" customHeight="1"/>
    <row r="4492" ht="12.95" customHeight="1"/>
    <row r="4493" ht="12.95" customHeight="1"/>
    <row r="4494" ht="12.95" customHeight="1"/>
    <row r="4495" ht="12.95" customHeight="1"/>
    <row r="4496" ht="12.95" customHeight="1"/>
    <row r="4497" ht="12.95" customHeight="1"/>
    <row r="4498" ht="12.95" customHeight="1"/>
    <row r="4499" ht="12.95" customHeight="1"/>
    <row r="4500" ht="12.95" customHeight="1"/>
    <row r="4501" ht="12.95" customHeight="1"/>
    <row r="4502" ht="12.95" customHeight="1"/>
    <row r="4503" ht="12.95" customHeight="1"/>
    <row r="4504" ht="12.95" customHeight="1"/>
    <row r="4505" ht="12.95" customHeight="1"/>
    <row r="4506" ht="12.95" customHeight="1"/>
    <row r="4507" ht="12.95" customHeight="1"/>
    <row r="4508" ht="12.95" customHeight="1"/>
    <row r="4509" ht="12.95" customHeight="1"/>
    <row r="4510" ht="12.95" customHeight="1"/>
    <row r="4511" ht="12.95" customHeight="1"/>
    <row r="4512" ht="12.95" customHeight="1"/>
    <row r="4513" ht="12.95" customHeight="1"/>
    <row r="4514" ht="12.95" customHeight="1"/>
    <row r="4515" ht="12.95" customHeight="1"/>
    <row r="4516" ht="12.95" customHeight="1"/>
    <row r="4517" ht="12.95" customHeight="1"/>
    <row r="4518" ht="12.95" customHeight="1"/>
    <row r="4519" ht="12.95" customHeight="1"/>
    <row r="4520" ht="12.95" customHeight="1"/>
    <row r="4521" ht="12.95" customHeight="1"/>
    <row r="4522" ht="12.95" customHeight="1"/>
    <row r="4523" ht="12.95" customHeight="1"/>
    <row r="4524" ht="12.95" customHeight="1"/>
    <row r="4525" ht="12.95" customHeight="1"/>
    <row r="4526" ht="12.95" customHeight="1"/>
    <row r="4527" ht="12.95" customHeight="1"/>
    <row r="4528" ht="12.95" customHeight="1"/>
    <row r="4529" ht="12.95" customHeight="1"/>
    <row r="4530" ht="12.95" customHeight="1"/>
    <row r="4531" ht="12.95" customHeight="1"/>
    <row r="4532" ht="12.95" customHeight="1"/>
    <row r="4533" ht="12.95" customHeight="1"/>
    <row r="4534" ht="12.95" customHeight="1"/>
    <row r="4535" ht="12.95" customHeight="1"/>
    <row r="4536" ht="12.95" customHeight="1"/>
    <row r="4537" ht="12.95" customHeight="1"/>
    <row r="4538" ht="12.95" customHeight="1"/>
    <row r="4539" ht="12.95" customHeight="1"/>
    <row r="4540" ht="12.95" customHeight="1"/>
    <row r="4541" ht="12.95" customHeight="1"/>
    <row r="4542" ht="12.95" customHeight="1"/>
    <row r="4543" ht="12.95" customHeight="1"/>
    <row r="4544" ht="12.95" customHeight="1"/>
    <row r="4545" ht="12.95" customHeight="1"/>
    <row r="4546" ht="12.95" customHeight="1"/>
    <row r="4547" ht="12.95" customHeight="1"/>
    <row r="4548" ht="12.95" customHeight="1"/>
    <row r="4549" ht="12.95" customHeight="1"/>
    <row r="4550" ht="12.95" customHeight="1"/>
    <row r="4551" ht="12.95" customHeight="1"/>
    <row r="4552" ht="12.95" customHeight="1"/>
    <row r="4553" ht="12.95" customHeight="1"/>
    <row r="4554" ht="12.95" customHeight="1"/>
    <row r="4555" ht="12.95" customHeight="1"/>
    <row r="4556" ht="12.95" customHeight="1"/>
    <row r="4557" ht="12.95" customHeight="1"/>
    <row r="4558" ht="12.95" customHeight="1"/>
    <row r="4559" ht="12.95" customHeight="1"/>
    <row r="4560" ht="12.95" customHeight="1"/>
    <row r="4561" ht="12.95" customHeight="1"/>
    <row r="4562" ht="12.95" customHeight="1"/>
    <row r="4563" ht="12.95" customHeight="1"/>
    <row r="4564" ht="12.95" customHeight="1"/>
    <row r="4565" ht="12.95" customHeight="1"/>
    <row r="4566" ht="12.95" customHeight="1"/>
    <row r="4567" ht="12.95" customHeight="1"/>
    <row r="4568" ht="12.95" customHeight="1"/>
    <row r="4569" ht="12.95" customHeight="1"/>
    <row r="4570" ht="12.95" customHeight="1"/>
    <row r="4571" ht="12.95" customHeight="1"/>
    <row r="4572" ht="12.95" customHeight="1"/>
    <row r="4573" ht="12.95" customHeight="1"/>
    <row r="4574" ht="12.95" customHeight="1"/>
    <row r="4575" ht="12.95" customHeight="1"/>
    <row r="4576" ht="12.95" customHeight="1"/>
    <row r="4577" ht="12.95" customHeight="1"/>
    <row r="4578" ht="12.95" customHeight="1"/>
    <row r="4579" ht="12.95" customHeight="1"/>
    <row r="4580" ht="12.95" customHeight="1"/>
    <row r="4581" ht="12.95" customHeight="1"/>
    <row r="4582" ht="12.95" customHeight="1"/>
    <row r="4583" ht="12.95" customHeight="1"/>
    <row r="4584" ht="12.95" customHeight="1"/>
    <row r="4585" ht="12.95" customHeight="1"/>
    <row r="4586" ht="12.95" customHeight="1"/>
    <row r="4587" ht="12.95" customHeight="1"/>
    <row r="4588" ht="12.95" customHeight="1"/>
    <row r="4589" ht="12.95" customHeight="1"/>
    <row r="4590" ht="12.95" customHeight="1"/>
    <row r="4591" ht="12.95" customHeight="1"/>
    <row r="4592" ht="12.95" customHeight="1"/>
    <row r="4593" ht="12.95" customHeight="1"/>
    <row r="4594" ht="12.95" customHeight="1"/>
    <row r="4595" ht="12.95" customHeight="1"/>
    <row r="4596" ht="12.95" customHeight="1"/>
    <row r="4597" ht="12.95" customHeight="1"/>
    <row r="4598" ht="12.95" customHeight="1"/>
    <row r="4599" ht="12.95" customHeight="1"/>
    <row r="4600" ht="12.95" customHeight="1"/>
    <row r="4601" ht="12.95" customHeight="1"/>
    <row r="4602" ht="12.95" customHeight="1"/>
    <row r="4603" ht="12.95" customHeight="1"/>
    <row r="4604" ht="12.95" customHeight="1"/>
    <row r="4605" ht="12.95" customHeight="1"/>
    <row r="4606" ht="12.95" customHeight="1"/>
    <row r="4607" ht="12.95" customHeight="1"/>
    <row r="4608" ht="12.95" customHeight="1"/>
    <row r="4609" ht="12.95" customHeight="1"/>
    <row r="4610" ht="12.95" customHeight="1"/>
    <row r="4611" ht="12.95" customHeight="1"/>
    <row r="4612" ht="12.95" customHeight="1"/>
    <row r="4613" ht="12.95" customHeight="1"/>
    <row r="4614" ht="12.95" customHeight="1"/>
    <row r="4615" ht="12.95" customHeight="1"/>
    <row r="4616" ht="12.95" customHeight="1"/>
    <row r="4617" ht="12.95" customHeight="1"/>
    <row r="4618" ht="12.95" customHeight="1"/>
    <row r="4619" ht="12.95" customHeight="1"/>
    <row r="4620" ht="12.95" customHeight="1"/>
    <row r="4621" ht="12.95" customHeight="1"/>
    <row r="4622" ht="12.95" customHeight="1"/>
    <row r="4623" ht="12.95" customHeight="1"/>
    <row r="4624" ht="12.95" customHeight="1"/>
    <row r="4625" ht="12.95" customHeight="1"/>
    <row r="4626" ht="12.95" customHeight="1"/>
    <row r="4627" ht="12.95" customHeight="1"/>
    <row r="4628" ht="12.95" customHeight="1"/>
    <row r="4629" ht="12.95" customHeight="1"/>
    <row r="4630" ht="12.95" customHeight="1"/>
    <row r="4631" ht="12.95" customHeight="1"/>
    <row r="4632" ht="12.95" customHeight="1"/>
    <row r="4633" ht="12.95" customHeight="1"/>
    <row r="4634" ht="12.95" customHeight="1"/>
    <row r="4635" ht="12.95" customHeight="1"/>
    <row r="4636" ht="12.95" customHeight="1"/>
    <row r="4637" ht="12.95" customHeight="1"/>
    <row r="4638" ht="12.95" customHeight="1"/>
    <row r="4639" ht="12.95" customHeight="1"/>
    <row r="4640" ht="12.95" customHeight="1"/>
    <row r="4641" ht="12.95" customHeight="1"/>
    <row r="4642" ht="12.95" customHeight="1"/>
    <row r="4643" ht="12.95" customHeight="1"/>
    <row r="4644" ht="12.95" customHeight="1"/>
    <row r="4645" ht="12.95" customHeight="1"/>
    <row r="4646" ht="12.95" customHeight="1"/>
    <row r="4647" ht="12.95" customHeight="1"/>
    <row r="4648" ht="12.95" customHeight="1"/>
    <row r="4649" ht="12.95" customHeight="1"/>
    <row r="4650" ht="12.95" customHeight="1"/>
    <row r="4651" ht="12.95" customHeight="1"/>
    <row r="4652" ht="12.95" customHeight="1"/>
    <row r="4653" ht="12.95" customHeight="1"/>
    <row r="4654" ht="12.95" customHeight="1"/>
    <row r="4655" ht="12.95" customHeight="1"/>
    <row r="4656" ht="12.95" customHeight="1"/>
    <row r="4657" ht="12.95" customHeight="1"/>
    <row r="4658" ht="12.95" customHeight="1"/>
    <row r="4659" ht="12.95" customHeight="1"/>
    <row r="4660" ht="12.95" customHeight="1"/>
    <row r="4661" ht="12.95" customHeight="1"/>
    <row r="4662" ht="12.95" customHeight="1"/>
    <row r="4663" ht="12.95" customHeight="1"/>
    <row r="4664" ht="12.95" customHeight="1"/>
    <row r="4665" ht="12.95" customHeight="1"/>
    <row r="4666" ht="12.95" customHeight="1"/>
    <row r="4667" ht="12.95" customHeight="1"/>
    <row r="4668" ht="12.95" customHeight="1"/>
    <row r="4669" ht="12.95" customHeight="1"/>
    <row r="4670" ht="12.95" customHeight="1"/>
    <row r="4671" ht="12.95" customHeight="1"/>
    <row r="4672" ht="12.95" customHeight="1"/>
    <row r="4673" ht="12.95" customHeight="1"/>
    <row r="4674" ht="12.95" customHeight="1"/>
    <row r="4675" ht="12.95" customHeight="1"/>
    <row r="4676" ht="12.95" customHeight="1"/>
    <row r="4677" ht="12.95" customHeight="1"/>
    <row r="4678" ht="12.95" customHeight="1"/>
    <row r="4679" ht="12.95" customHeight="1"/>
    <row r="4680" ht="12.95" customHeight="1"/>
    <row r="4681" ht="12.95" customHeight="1"/>
    <row r="4682" ht="12.95" customHeight="1"/>
    <row r="4683" ht="12.95" customHeight="1"/>
    <row r="4684" ht="12.95" customHeight="1"/>
    <row r="4685" ht="12.95" customHeight="1"/>
    <row r="4686" ht="12.95" customHeight="1"/>
    <row r="4687" ht="12.95" customHeight="1"/>
    <row r="4688" ht="12.95" customHeight="1"/>
    <row r="4689" ht="12.95" customHeight="1"/>
    <row r="4690" ht="12.95" customHeight="1"/>
    <row r="4691" ht="12.95" customHeight="1"/>
    <row r="4692" ht="12.95" customHeight="1"/>
    <row r="4693" ht="12.95" customHeight="1"/>
    <row r="4694" ht="12.95" customHeight="1"/>
    <row r="4695" ht="12.95" customHeight="1"/>
    <row r="4696" ht="12.95" customHeight="1"/>
    <row r="4697" ht="12.95" customHeight="1"/>
    <row r="4698" ht="12.95" customHeight="1"/>
    <row r="4699" ht="12.95" customHeight="1"/>
    <row r="4700" ht="12.95" customHeight="1"/>
    <row r="4701" ht="12.95" customHeight="1"/>
    <row r="4702" ht="12.95" customHeight="1"/>
    <row r="4703" ht="12.95" customHeight="1"/>
    <row r="4704" ht="12.95" customHeight="1"/>
    <row r="4705" ht="12.95" customHeight="1"/>
    <row r="4706" ht="12.95" customHeight="1"/>
    <row r="4707" ht="12.95" customHeight="1"/>
    <row r="4708" ht="12.95" customHeight="1"/>
    <row r="4709" ht="12.95" customHeight="1"/>
    <row r="4710" ht="12.95" customHeight="1"/>
    <row r="4711" ht="12.95" customHeight="1"/>
    <row r="4712" ht="12.95" customHeight="1"/>
    <row r="4713" ht="12.95" customHeight="1"/>
    <row r="4714" ht="12.95" customHeight="1"/>
    <row r="4715" ht="12.95" customHeight="1"/>
    <row r="4716" ht="12.95" customHeight="1"/>
    <row r="4717" ht="12.95" customHeight="1"/>
    <row r="4718" ht="12.95" customHeight="1"/>
    <row r="4719" ht="12.95" customHeight="1"/>
    <row r="4720" ht="12.95" customHeight="1"/>
    <row r="4721" ht="12.95" customHeight="1"/>
    <row r="4722" ht="12.95" customHeight="1"/>
    <row r="4723" ht="12.95" customHeight="1"/>
    <row r="4724" ht="12.95" customHeight="1"/>
    <row r="4725" ht="12.95" customHeight="1"/>
    <row r="4726" ht="12.95" customHeight="1"/>
    <row r="4727" ht="12.95" customHeight="1"/>
    <row r="4728" ht="12.95" customHeight="1"/>
    <row r="4729" ht="12.95" customHeight="1"/>
    <row r="4730" ht="12.95" customHeight="1"/>
    <row r="4731" ht="12.95" customHeight="1"/>
    <row r="4732" ht="12.95" customHeight="1"/>
    <row r="4733" ht="12.95" customHeight="1"/>
    <row r="4734" ht="12.95" customHeight="1"/>
    <row r="4735" ht="12.95" customHeight="1"/>
    <row r="4736" ht="12.95" customHeight="1"/>
    <row r="4737" ht="12.95" customHeight="1"/>
    <row r="4738" ht="12.95" customHeight="1"/>
    <row r="4739" ht="12.95" customHeight="1"/>
    <row r="4740" ht="12.95" customHeight="1"/>
    <row r="4741" ht="12.95" customHeight="1"/>
    <row r="4742" ht="12.95" customHeight="1"/>
    <row r="4743" ht="12.95" customHeight="1"/>
    <row r="4744" ht="12.95" customHeight="1"/>
    <row r="4745" ht="12.95" customHeight="1"/>
    <row r="4746" ht="12.95" customHeight="1"/>
    <row r="4747" ht="12.95" customHeight="1"/>
    <row r="4748" ht="12.95" customHeight="1"/>
    <row r="4749" ht="12.95" customHeight="1"/>
    <row r="4750" ht="12.95" customHeight="1"/>
    <row r="4751" ht="12.95" customHeight="1"/>
    <row r="4752" ht="12.95" customHeight="1"/>
    <row r="4753" ht="12.95" customHeight="1"/>
    <row r="4754" ht="12.95" customHeight="1"/>
    <row r="4755" ht="12.95" customHeight="1"/>
    <row r="4756" ht="12.95" customHeight="1"/>
    <row r="4757" ht="12.95" customHeight="1"/>
    <row r="4758" ht="12.95" customHeight="1"/>
    <row r="4759" ht="12.95" customHeight="1"/>
    <row r="4760" ht="12.95" customHeight="1"/>
    <row r="4761" ht="12.95" customHeight="1"/>
    <row r="4762" ht="12.95" customHeight="1"/>
    <row r="4763" ht="12.95" customHeight="1"/>
    <row r="4764" ht="12.95" customHeight="1"/>
    <row r="4765" ht="12.95" customHeight="1"/>
    <row r="4766" ht="12.95" customHeight="1"/>
    <row r="4767" ht="12.95" customHeight="1"/>
    <row r="4768" ht="12.95" customHeight="1"/>
    <row r="4769" ht="12.95" customHeight="1"/>
    <row r="4770" ht="12.95" customHeight="1"/>
    <row r="4771" ht="12.95" customHeight="1"/>
    <row r="4772" ht="12.95" customHeight="1"/>
    <row r="4773" ht="12.95" customHeight="1"/>
    <row r="4774" ht="12.95" customHeight="1"/>
    <row r="4775" ht="12.95" customHeight="1"/>
    <row r="4776" ht="12.95" customHeight="1"/>
    <row r="4777" ht="12.95" customHeight="1"/>
    <row r="4778" ht="12.95" customHeight="1"/>
    <row r="4779" ht="12.95" customHeight="1"/>
    <row r="4780" ht="12.95" customHeight="1"/>
    <row r="4781" ht="12.95" customHeight="1"/>
    <row r="4782" ht="12.95" customHeight="1"/>
    <row r="4783" ht="12.95" customHeight="1"/>
    <row r="4784" ht="12.95" customHeight="1"/>
    <row r="4785" ht="12.95" customHeight="1"/>
    <row r="4786" ht="12.95" customHeight="1"/>
    <row r="4787" ht="12.95" customHeight="1"/>
    <row r="4788" ht="12.95" customHeight="1"/>
    <row r="4789" ht="12.95" customHeight="1"/>
    <row r="4790" ht="12.95" customHeight="1"/>
    <row r="4791" ht="12.95" customHeight="1"/>
    <row r="4792" ht="12.95" customHeight="1"/>
    <row r="4793" ht="12.95" customHeight="1"/>
    <row r="4794" ht="12.95" customHeight="1"/>
    <row r="4795" ht="12.95" customHeight="1"/>
    <row r="4796" ht="12.95" customHeight="1"/>
    <row r="4797" ht="12.95" customHeight="1"/>
    <row r="4798" ht="12.95" customHeight="1"/>
    <row r="4799" ht="12.95" customHeight="1"/>
    <row r="4800" ht="12.95" customHeight="1"/>
    <row r="4801" ht="12.95" customHeight="1"/>
    <row r="4802" ht="12.95" customHeight="1"/>
    <row r="4803" ht="12.95" customHeight="1"/>
    <row r="4804" ht="12.95" customHeight="1"/>
    <row r="4805" ht="12.95" customHeight="1"/>
    <row r="4806" ht="12.95" customHeight="1"/>
    <row r="4807" ht="12.95" customHeight="1"/>
    <row r="4808" ht="12.95" customHeight="1"/>
    <row r="4809" ht="12.95" customHeight="1"/>
    <row r="4810" ht="12.95" customHeight="1"/>
    <row r="4811" ht="12.95" customHeight="1"/>
    <row r="4812" ht="12.95" customHeight="1"/>
    <row r="4813" ht="12.95" customHeight="1"/>
    <row r="4814" ht="12.95" customHeight="1"/>
    <row r="4815" ht="12.95" customHeight="1"/>
    <row r="4816" ht="12.95" customHeight="1"/>
    <row r="4817" ht="12.95" customHeight="1"/>
    <row r="4818" ht="12.95" customHeight="1"/>
    <row r="4819" ht="12.95" customHeight="1"/>
    <row r="4820" ht="12.95" customHeight="1"/>
    <row r="4821" ht="12.95" customHeight="1"/>
    <row r="4822" ht="12.95" customHeight="1"/>
    <row r="4823" ht="12.95" customHeight="1"/>
    <row r="4824" ht="12.95" customHeight="1"/>
    <row r="4825" ht="12.95" customHeight="1"/>
    <row r="4826" ht="12.95" customHeight="1"/>
    <row r="4827" ht="12.95" customHeight="1"/>
    <row r="4828" ht="12.95" customHeight="1"/>
    <row r="4829" ht="12.95" customHeight="1"/>
    <row r="4830" ht="12.95" customHeight="1"/>
    <row r="4831" ht="12.95" customHeight="1"/>
    <row r="4832" ht="12.95" customHeight="1"/>
    <row r="4833" ht="12.95" customHeight="1"/>
    <row r="4834" ht="12.95" customHeight="1"/>
    <row r="4835" ht="12.95" customHeight="1"/>
    <row r="4836" ht="12.95" customHeight="1"/>
    <row r="4837" ht="12.95" customHeight="1"/>
    <row r="4838" ht="12.95" customHeight="1"/>
    <row r="4839" ht="12.95" customHeight="1"/>
    <row r="4840" ht="12.95" customHeight="1"/>
    <row r="4841" ht="12.95" customHeight="1"/>
    <row r="4842" ht="12.95" customHeight="1"/>
    <row r="4843" ht="12.95" customHeight="1"/>
    <row r="4844" ht="12.95" customHeight="1"/>
    <row r="4845" ht="12.95" customHeight="1"/>
    <row r="4846" ht="12.95" customHeight="1"/>
    <row r="4847" ht="12.95" customHeight="1"/>
    <row r="4848" ht="12.95" customHeight="1"/>
    <row r="4849" ht="12.95" customHeight="1"/>
    <row r="4850" ht="12.95" customHeight="1"/>
    <row r="4851" ht="12.95" customHeight="1"/>
    <row r="4852" ht="12.95" customHeight="1"/>
    <row r="4853" ht="12.95" customHeight="1"/>
    <row r="4854" ht="12.95" customHeight="1"/>
    <row r="4855" ht="12.95" customHeight="1"/>
    <row r="4856" ht="12.95" customHeight="1"/>
    <row r="4857" ht="12.95" customHeight="1"/>
    <row r="4858" ht="12.95" customHeight="1"/>
    <row r="4859" ht="12.95" customHeight="1"/>
    <row r="4860" ht="12.95" customHeight="1"/>
    <row r="4861" ht="12.95" customHeight="1"/>
    <row r="4862" ht="12.95" customHeight="1"/>
    <row r="4863" ht="12.95" customHeight="1"/>
    <row r="4864" ht="12.95" customHeight="1"/>
    <row r="4865" ht="12.95" customHeight="1"/>
    <row r="4866" ht="12.95" customHeight="1"/>
    <row r="4867" ht="12.95" customHeight="1"/>
    <row r="4868" ht="12.95" customHeight="1"/>
    <row r="4869" ht="12.95" customHeight="1"/>
    <row r="4870" ht="12.95" customHeight="1"/>
    <row r="4871" ht="12.95" customHeight="1"/>
    <row r="4872" ht="12.95" customHeight="1"/>
    <row r="4873" ht="12.95" customHeight="1"/>
    <row r="4874" ht="12.95" customHeight="1"/>
    <row r="4875" ht="12.95" customHeight="1"/>
    <row r="4876" ht="12.95" customHeight="1"/>
    <row r="4877" ht="12.95" customHeight="1"/>
    <row r="4878" ht="12.95" customHeight="1"/>
    <row r="4879" ht="12.95" customHeight="1"/>
    <row r="4880" ht="12.95" customHeight="1"/>
    <row r="4881" ht="12.95" customHeight="1"/>
    <row r="4882" ht="12.95" customHeight="1"/>
    <row r="4883" ht="12.95" customHeight="1"/>
    <row r="4884" ht="12.95" customHeight="1"/>
    <row r="4885" ht="12.95" customHeight="1"/>
    <row r="4886" ht="12.95" customHeight="1"/>
    <row r="4887" ht="12.95" customHeight="1"/>
    <row r="4888" ht="12.95" customHeight="1"/>
    <row r="4889" ht="12.95" customHeight="1"/>
    <row r="4890" ht="12.95" customHeight="1"/>
    <row r="4891" ht="12.95" customHeight="1"/>
    <row r="4892" ht="12.95" customHeight="1"/>
    <row r="4893" ht="12.95" customHeight="1"/>
    <row r="4894" ht="12.95" customHeight="1"/>
    <row r="4895" ht="12.95" customHeight="1"/>
    <row r="4896" ht="12.95" customHeight="1"/>
    <row r="4897" ht="12.95" customHeight="1"/>
    <row r="4898" ht="12.95" customHeight="1"/>
    <row r="4899" ht="12.95" customHeight="1"/>
    <row r="4900" ht="12.95" customHeight="1"/>
    <row r="4901" ht="12.95" customHeight="1"/>
    <row r="4902" ht="12.95" customHeight="1"/>
    <row r="4903" ht="12.95" customHeight="1"/>
    <row r="4904" ht="12.95" customHeight="1"/>
    <row r="4905" ht="12.95" customHeight="1"/>
    <row r="4906" ht="12.95" customHeight="1"/>
    <row r="4907" ht="12.95" customHeight="1"/>
    <row r="4908" ht="12.95" customHeight="1"/>
    <row r="4909" ht="12.95" customHeight="1"/>
    <row r="4910" ht="12.95" customHeight="1"/>
    <row r="4911" ht="12.95" customHeight="1"/>
    <row r="4912" ht="12.95" customHeight="1"/>
    <row r="4913" ht="12.95" customHeight="1"/>
    <row r="4914" ht="12.95" customHeight="1"/>
    <row r="4915" ht="12.95" customHeight="1"/>
    <row r="4916" ht="12.95" customHeight="1"/>
    <row r="4917" ht="12.95" customHeight="1"/>
    <row r="4918" ht="12.95" customHeight="1"/>
    <row r="4919" ht="12.95" customHeight="1"/>
    <row r="4920" ht="12.95" customHeight="1"/>
    <row r="4921" ht="12.95" customHeight="1"/>
    <row r="4922" ht="12.95" customHeight="1"/>
    <row r="4923" ht="12.95" customHeight="1"/>
    <row r="4924" ht="12.95" customHeight="1"/>
    <row r="4925" ht="12.95" customHeight="1"/>
    <row r="4926" ht="12.95" customHeight="1"/>
    <row r="4927" ht="12.95" customHeight="1"/>
    <row r="4928" ht="12.95" customHeight="1"/>
    <row r="4929" ht="12.95" customHeight="1"/>
    <row r="4930" ht="12.95" customHeight="1"/>
    <row r="4931" ht="12.95" customHeight="1"/>
    <row r="4932" ht="12.95" customHeight="1"/>
    <row r="4933" ht="12.95" customHeight="1"/>
    <row r="4934" ht="12.95" customHeight="1"/>
    <row r="4935" ht="12.95" customHeight="1"/>
    <row r="4936" ht="12.95" customHeight="1"/>
    <row r="4937" ht="12.95" customHeight="1"/>
    <row r="4938" ht="12.95" customHeight="1"/>
    <row r="4939" ht="12.95" customHeight="1"/>
    <row r="4940" ht="12.95" customHeight="1"/>
    <row r="4941" ht="12.95" customHeight="1"/>
    <row r="4942" ht="12.95" customHeight="1"/>
    <row r="4943" ht="12.95" customHeight="1"/>
    <row r="4944" ht="12.95" customHeight="1"/>
    <row r="4945" ht="12.95" customHeight="1"/>
    <row r="4946" ht="12.95" customHeight="1"/>
    <row r="4947" ht="12.95" customHeight="1"/>
    <row r="4948" ht="12.95" customHeight="1"/>
    <row r="4949" ht="12.95" customHeight="1"/>
    <row r="4950" ht="12.95" customHeight="1"/>
    <row r="4951" ht="12.95" customHeight="1"/>
    <row r="4952" ht="12.95" customHeight="1"/>
    <row r="4953" ht="12.95" customHeight="1"/>
    <row r="4954" ht="12.95" customHeight="1"/>
    <row r="4955" ht="12.95" customHeight="1"/>
    <row r="4956" ht="12.95" customHeight="1"/>
    <row r="4957" ht="12.95" customHeight="1"/>
    <row r="4958" ht="12.95" customHeight="1"/>
    <row r="4959" ht="12.95" customHeight="1"/>
    <row r="4960" ht="12.95" customHeight="1"/>
    <row r="4961" ht="12.95" customHeight="1"/>
    <row r="4962" ht="12.95" customHeight="1"/>
    <row r="4963" ht="12.95" customHeight="1"/>
    <row r="4964" ht="12.95" customHeight="1"/>
    <row r="4965" ht="12.95" customHeight="1"/>
    <row r="4966" ht="12.95" customHeight="1"/>
    <row r="4967" ht="12.95" customHeight="1"/>
    <row r="4968" ht="12.95" customHeight="1"/>
    <row r="4969" ht="12.95" customHeight="1"/>
    <row r="4970" ht="12.95" customHeight="1"/>
    <row r="4971" ht="12.95" customHeight="1"/>
    <row r="4972" ht="12.95" customHeight="1"/>
    <row r="4973" ht="12.95" customHeight="1"/>
    <row r="4974" ht="12.95" customHeight="1"/>
    <row r="4975" ht="12.95" customHeight="1"/>
    <row r="4976" ht="12.95" customHeight="1"/>
    <row r="4977" ht="12.95" customHeight="1"/>
    <row r="4978" ht="12.95" customHeight="1"/>
    <row r="4979" ht="12.95" customHeight="1"/>
    <row r="4980" ht="12.95" customHeight="1"/>
    <row r="4981" ht="12.95" customHeight="1"/>
    <row r="4982" ht="12.95" customHeight="1"/>
    <row r="4983" ht="12.95" customHeight="1"/>
    <row r="4984" ht="12.95" customHeight="1"/>
    <row r="4985" ht="12.95" customHeight="1"/>
    <row r="4986" ht="12.95" customHeight="1"/>
    <row r="4987" ht="12.95" customHeight="1"/>
    <row r="4988" ht="12.95" customHeight="1"/>
    <row r="4989" ht="12.95" customHeight="1"/>
    <row r="4990" ht="12.95" customHeight="1"/>
    <row r="4991" ht="12.95" customHeight="1"/>
    <row r="4992" ht="12.95" customHeight="1"/>
    <row r="4993" ht="12.95" customHeight="1"/>
    <row r="4994" ht="12.95" customHeight="1"/>
    <row r="4995" ht="12.95" customHeight="1"/>
    <row r="4996" ht="12.95" customHeight="1"/>
    <row r="4997" ht="12.95" customHeight="1"/>
    <row r="4998" ht="12.95" customHeight="1"/>
    <row r="4999" ht="12.95" customHeight="1"/>
    <row r="5000" ht="12.95" customHeight="1"/>
    <row r="5001" ht="12.95" customHeight="1"/>
    <row r="5002" ht="12.95" customHeight="1"/>
    <row r="5003" ht="12.95" customHeight="1"/>
    <row r="5004" ht="12.95" customHeight="1"/>
    <row r="5005" ht="12.95" customHeight="1"/>
    <row r="5006" ht="12.95" customHeight="1"/>
    <row r="5007" ht="12.95" customHeight="1"/>
    <row r="5008" ht="12.95" customHeight="1"/>
    <row r="5009" ht="12.95" customHeight="1"/>
    <row r="5010" ht="12.95" customHeight="1"/>
    <row r="5011" ht="12.95" customHeight="1"/>
    <row r="5012" ht="12.95" customHeight="1"/>
    <row r="5013" ht="12.95" customHeight="1"/>
    <row r="5014" ht="12.95" customHeight="1"/>
    <row r="5015" ht="12.95" customHeight="1"/>
    <row r="5016" ht="12.95" customHeight="1"/>
    <row r="5017" ht="12.95" customHeight="1"/>
    <row r="5018" ht="12.95" customHeight="1"/>
    <row r="5019" ht="12.95" customHeight="1"/>
    <row r="5020" ht="12.95" customHeight="1"/>
    <row r="5021" ht="12.95" customHeight="1"/>
    <row r="5022" ht="12.95" customHeight="1"/>
    <row r="5023" ht="12.95" customHeight="1"/>
    <row r="5024" ht="12.95" customHeight="1"/>
    <row r="5025" ht="12.95" customHeight="1"/>
    <row r="5026" ht="12.95" customHeight="1"/>
    <row r="5027" ht="12.95" customHeight="1"/>
    <row r="5028" ht="12.95" customHeight="1"/>
    <row r="5029" ht="12.95" customHeight="1"/>
    <row r="5030" ht="12.95" customHeight="1"/>
    <row r="5031" ht="12.95" customHeight="1"/>
    <row r="5032" ht="12.95" customHeight="1"/>
    <row r="5033" ht="12.95" customHeight="1"/>
    <row r="5034" ht="12.95" customHeight="1"/>
    <row r="5035" ht="12.95" customHeight="1"/>
    <row r="5036" ht="12.95" customHeight="1"/>
    <row r="5037" ht="12.95" customHeight="1"/>
    <row r="5038" ht="12.95" customHeight="1"/>
    <row r="5039" ht="12.95" customHeight="1"/>
    <row r="5040" ht="12.95" customHeight="1"/>
    <row r="5041" ht="12.95" customHeight="1"/>
    <row r="5042" ht="12.95" customHeight="1"/>
    <row r="5043" ht="12.95" customHeight="1"/>
    <row r="5044" ht="12.95" customHeight="1"/>
    <row r="5045" ht="12.95" customHeight="1"/>
    <row r="5046" ht="12.95" customHeight="1"/>
    <row r="5047" ht="12.95" customHeight="1"/>
    <row r="5048" ht="12.95" customHeight="1"/>
    <row r="5049" ht="12.95" customHeight="1"/>
    <row r="5050" ht="12.95" customHeight="1"/>
    <row r="5051" ht="12.95" customHeight="1"/>
    <row r="5052" ht="12.95" customHeight="1"/>
    <row r="5053" ht="12.95" customHeight="1"/>
    <row r="5054" ht="12.95" customHeight="1"/>
    <row r="5055" ht="12.95" customHeight="1"/>
    <row r="5056" ht="12.95" customHeight="1"/>
    <row r="5057" ht="12.95" customHeight="1"/>
    <row r="5058" ht="12.95" customHeight="1"/>
    <row r="5059" ht="12.95" customHeight="1"/>
    <row r="5060" ht="12.95" customHeight="1"/>
    <row r="5061" ht="12.95" customHeight="1"/>
    <row r="5062" ht="12.95" customHeight="1"/>
    <row r="5063" ht="12.95" customHeight="1"/>
    <row r="5064" ht="12.95" customHeight="1"/>
    <row r="5065" ht="12.95" customHeight="1"/>
    <row r="5066" ht="12.95" customHeight="1"/>
    <row r="5067" ht="12.95" customHeight="1"/>
    <row r="5068" ht="12.95" customHeight="1"/>
    <row r="5069" ht="12.95" customHeight="1"/>
    <row r="5070" ht="12.95" customHeight="1"/>
    <row r="5071" ht="12.95" customHeight="1"/>
    <row r="5072" ht="12.95" customHeight="1"/>
    <row r="5073" ht="12.95" customHeight="1"/>
    <row r="5074" ht="12.95" customHeight="1"/>
    <row r="5075" ht="12.95" customHeight="1"/>
    <row r="5076" ht="12.95" customHeight="1"/>
    <row r="5077" ht="12.95" customHeight="1"/>
    <row r="5078" ht="12.95" customHeight="1"/>
    <row r="5079" ht="12.95" customHeight="1"/>
    <row r="5080" ht="12.95" customHeight="1"/>
    <row r="5081" ht="12.95" customHeight="1"/>
    <row r="5082" ht="12.95" customHeight="1"/>
    <row r="5083" ht="12.95" customHeight="1"/>
    <row r="5084" ht="12.95" customHeight="1"/>
    <row r="5085" ht="12.95" customHeight="1"/>
    <row r="5086" ht="12.95" customHeight="1"/>
    <row r="5087" ht="12.95" customHeight="1"/>
    <row r="5088" ht="12.95" customHeight="1"/>
    <row r="5089" ht="12.95" customHeight="1"/>
    <row r="5090" ht="12.95" customHeight="1"/>
    <row r="5091" ht="12.95" customHeight="1"/>
    <row r="5092" ht="12.95" customHeight="1"/>
    <row r="5093" ht="12.95" customHeight="1"/>
    <row r="5094" ht="12.95" customHeight="1"/>
    <row r="5095" ht="12.95" customHeight="1"/>
    <row r="5096" ht="12.95" customHeight="1"/>
    <row r="5097" ht="12.95" customHeight="1"/>
    <row r="5098" ht="12.95" customHeight="1"/>
    <row r="5099" ht="12.95" customHeight="1"/>
    <row r="5100" ht="12.95" customHeight="1"/>
    <row r="5101" ht="12.95" customHeight="1"/>
    <row r="5102" ht="12.95" customHeight="1"/>
    <row r="5103" ht="12.95" customHeight="1"/>
    <row r="5104" ht="12.95" customHeight="1"/>
    <row r="5105" ht="12.95" customHeight="1"/>
    <row r="5106" ht="12.95" customHeight="1"/>
    <row r="5107" ht="12.95" customHeight="1"/>
    <row r="5108" ht="12.95" customHeight="1"/>
    <row r="5109" ht="12.95" customHeight="1"/>
    <row r="5110" ht="12.95" customHeight="1"/>
    <row r="5111" ht="12.95" customHeight="1"/>
    <row r="5112" ht="12.95" customHeight="1"/>
    <row r="5113" ht="12.95" customHeight="1"/>
    <row r="5114" ht="12.95" customHeight="1"/>
    <row r="5115" ht="12.95" customHeight="1"/>
    <row r="5116" ht="12.95" customHeight="1"/>
    <row r="5117" ht="12.95" customHeight="1"/>
    <row r="5118" ht="12.95" customHeight="1"/>
    <row r="5119" ht="12.95" customHeight="1"/>
    <row r="5120" ht="12.95" customHeight="1"/>
    <row r="5121" ht="12.95" customHeight="1"/>
    <row r="5122" ht="12.95" customHeight="1"/>
    <row r="5123" ht="12.95" customHeight="1"/>
    <row r="5124" ht="12.95" customHeight="1"/>
    <row r="5125" ht="12.95" customHeight="1"/>
    <row r="5126" ht="12.95" customHeight="1"/>
    <row r="5127" ht="12.95" customHeight="1"/>
    <row r="5128" ht="12.95" customHeight="1"/>
    <row r="5129" ht="12.95" customHeight="1"/>
    <row r="5130" ht="12.95" customHeight="1"/>
    <row r="5131" ht="12.95" customHeight="1"/>
    <row r="5132" ht="12.95" customHeight="1"/>
    <row r="5133" ht="12.95" customHeight="1"/>
    <row r="5134" ht="12.95" customHeight="1"/>
    <row r="5135" ht="12.95" customHeight="1"/>
    <row r="5136" ht="12.95" customHeight="1"/>
    <row r="5137" ht="12.95" customHeight="1"/>
    <row r="5138" ht="12.95" customHeight="1"/>
    <row r="5139" ht="12.95" customHeight="1"/>
    <row r="5140" ht="12.95" customHeight="1"/>
    <row r="5141" ht="12.95" customHeight="1"/>
    <row r="5142" ht="12.95" customHeight="1"/>
    <row r="5143" ht="12.95" customHeight="1"/>
    <row r="5144" ht="12.95" customHeight="1"/>
    <row r="5145" ht="12.95" customHeight="1"/>
    <row r="5146" ht="12.95" customHeight="1"/>
    <row r="5147" ht="12.95" customHeight="1"/>
    <row r="5148" ht="12.95" customHeight="1"/>
    <row r="5149" ht="12.95" customHeight="1"/>
    <row r="5150" ht="12.95" customHeight="1"/>
    <row r="5151" ht="12.95" customHeight="1"/>
    <row r="5152" ht="12.95" customHeight="1"/>
    <row r="5153" ht="12.95" customHeight="1"/>
    <row r="5154" ht="12.95" customHeight="1"/>
    <row r="5155" ht="12.95" customHeight="1"/>
    <row r="5156" ht="12.95" customHeight="1"/>
    <row r="5157" ht="12.95" customHeight="1"/>
    <row r="5158" ht="12.95" customHeight="1"/>
    <row r="5159" ht="12.95" customHeight="1"/>
    <row r="5160" ht="12.95" customHeight="1"/>
    <row r="5161" ht="12.95" customHeight="1"/>
    <row r="5162" ht="12.95" customHeight="1"/>
    <row r="5163" ht="12.95" customHeight="1"/>
    <row r="5164" ht="12.95" customHeight="1"/>
    <row r="5165" ht="12.95" customHeight="1"/>
    <row r="5166" ht="12.95" customHeight="1"/>
    <row r="5167" ht="12.95" customHeight="1"/>
    <row r="5168" ht="12.95" customHeight="1"/>
    <row r="5169" ht="12.95" customHeight="1"/>
    <row r="5170" ht="12.95" customHeight="1"/>
    <row r="5171" ht="12.95" customHeight="1"/>
    <row r="5172" ht="12.95" customHeight="1"/>
    <row r="5173" ht="12.95" customHeight="1"/>
    <row r="5174" ht="12.95" customHeight="1"/>
    <row r="5175" ht="12.95" customHeight="1"/>
    <row r="5176" ht="12.95" customHeight="1"/>
    <row r="5177" ht="12.95" customHeight="1"/>
    <row r="5178" ht="12.95" customHeight="1"/>
    <row r="5179" ht="12.95" customHeight="1"/>
    <row r="5180" ht="12.95" customHeight="1"/>
    <row r="5181" ht="12.95" customHeight="1"/>
    <row r="5182" ht="12.95" customHeight="1"/>
    <row r="5183" ht="12.95" customHeight="1"/>
    <row r="5184" ht="12.95" customHeight="1"/>
    <row r="5185" ht="12.95" customHeight="1"/>
    <row r="5186" ht="12.95" customHeight="1"/>
    <row r="5187" ht="12.95" customHeight="1"/>
    <row r="5188" ht="12.95" customHeight="1"/>
    <row r="5189" ht="12.95" customHeight="1"/>
    <row r="5190" ht="12.95" customHeight="1"/>
    <row r="5191" ht="12.95" customHeight="1"/>
    <row r="5192" ht="12.95" customHeight="1"/>
    <row r="5193" ht="12.95" customHeight="1"/>
    <row r="5194" ht="12.95" customHeight="1"/>
    <row r="5195" ht="12.95" customHeight="1"/>
    <row r="5196" ht="12.95" customHeight="1"/>
    <row r="5197" ht="12.95" customHeight="1"/>
    <row r="5198" ht="12.95" customHeight="1"/>
    <row r="5199" ht="12.95" customHeight="1"/>
    <row r="5200" ht="12.95" customHeight="1"/>
    <row r="5201" ht="12.95" customHeight="1"/>
    <row r="5202" ht="12.95" customHeight="1"/>
    <row r="5203" ht="12.95" customHeight="1"/>
    <row r="5204" ht="12.95" customHeight="1"/>
    <row r="5205" ht="12.95" customHeight="1"/>
    <row r="5206" ht="12.95" customHeight="1"/>
    <row r="5207" ht="12.95" customHeight="1"/>
    <row r="5208" ht="12.95" customHeight="1"/>
    <row r="5209" ht="12.95" customHeight="1"/>
    <row r="5210" ht="12.95" customHeight="1"/>
    <row r="5211" ht="12.95" customHeight="1"/>
    <row r="5212" ht="12.95" customHeight="1"/>
    <row r="5213" ht="12.95" customHeight="1"/>
    <row r="5214" ht="12.95" customHeight="1"/>
    <row r="5215" ht="12.95" customHeight="1"/>
    <row r="5216" ht="12.95" customHeight="1"/>
    <row r="5217" ht="12.95" customHeight="1"/>
    <row r="5218" ht="12.95" customHeight="1"/>
    <row r="5219" ht="12.95" customHeight="1"/>
    <row r="5220" ht="12.95" customHeight="1"/>
    <row r="5221" ht="12.95" customHeight="1"/>
    <row r="5222" ht="12.95" customHeight="1"/>
    <row r="5223" ht="12.95" customHeight="1"/>
    <row r="5224" ht="12.95" customHeight="1"/>
    <row r="5225" ht="12.95" customHeight="1"/>
    <row r="5226" ht="12.95" customHeight="1"/>
    <row r="5227" ht="12.95" customHeight="1"/>
    <row r="5228" ht="12.95" customHeight="1"/>
    <row r="5229" ht="12.95" customHeight="1"/>
    <row r="5230" ht="12.95" customHeight="1"/>
    <row r="5231" ht="12.95" customHeight="1"/>
    <row r="5232" ht="12.95" customHeight="1"/>
    <row r="5233" ht="12.95" customHeight="1"/>
    <row r="5234" ht="12.95" customHeight="1"/>
    <row r="5235" ht="12.95" customHeight="1"/>
    <row r="5236" ht="12.95" customHeight="1"/>
    <row r="5237" ht="12.95" customHeight="1"/>
    <row r="5238" ht="12.95" customHeight="1"/>
    <row r="5239" ht="12.95" customHeight="1"/>
    <row r="5240" ht="12.95" customHeight="1"/>
    <row r="5241" ht="12.95" customHeight="1"/>
    <row r="5242" ht="12.95" customHeight="1"/>
    <row r="5243" ht="12.95" customHeight="1"/>
    <row r="5244" ht="12.95" customHeight="1"/>
    <row r="5245" ht="12.95" customHeight="1"/>
    <row r="5246" ht="12.95" customHeight="1"/>
    <row r="5247" ht="12.95" customHeight="1"/>
    <row r="5248" ht="12.95" customHeight="1"/>
    <row r="5249" ht="12.95" customHeight="1"/>
    <row r="5250" ht="12.95" customHeight="1"/>
    <row r="5251" ht="12.95" customHeight="1"/>
    <row r="5252" ht="12.95" customHeight="1"/>
    <row r="5253" ht="12.95" customHeight="1"/>
    <row r="5254" ht="12.95" customHeight="1"/>
    <row r="5255" ht="12.95" customHeight="1"/>
    <row r="5256" ht="12.95" customHeight="1"/>
    <row r="5257" ht="12.95" customHeight="1"/>
    <row r="5258" ht="12.95" customHeight="1"/>
    <row r="5259" ht="12.95" customHeight="1"/>
    <row r="5260" ht="12.95" customHeight="1"/>
    <row r="5261" ht="12.95" customHeight="1"/>
    <row r="5262" ht="12.95" customHeight="1"/>
    <row r="5263" ht="12.95" customHeight="1"/>
    <row r="5264" ht="12.95" customHeight="1"/>
    <row r="5265" ht="12.95" customHeight="1"/>
    <row r="5266" ht="12.95" customHeight="1"/>
    <row r="5267" ht="12.95" customHeight="1"/>
    <row r="5268" ht="12.95" customHeight="1"/>
    <row r="5269" ht="12.95" customHeight="1"/>
    <row r="5270" ht="12.95" customHeight="1"/>
    <row r="5271" ht="12.95" customHeight="1"/>
    <row r="5272" ht="12.95" customHeight="1"/>
    <row r="5273" ht="12.95" customHeight="1"/>
    <row r="5274" ht="12.95" customHeight="1"/>
    <row r="5275" ht="12.95" customHeight="1"/>
    <row r="5276" ht="12.95" customHeight="1"/>
    <row r="5277" ht="12.95" customHeight="1"/>
    <row r="5278" ht="12.95" customHeight="1"/>
    <row r="5279" ht="12.95" customHeight="1"/>
    <row r="5280" ht="12.95" customHeight="1"/>
    <row r="5281" ht="12.95" customHeight="1"/>
    <row r="5282" ht="12.95" customHeight="1"/>
    <row r="5283" ht="12.95" customHeight="1"/>
    <row r="5284" ht="12.95" customHeight="1"/>
    <row r="5285" ht="12.95" customHeight="1"/>
    <row r="5286" ht="12.95" customHeight="1"/>
    <row r="5287" ht="12.95" customHeight="1"/>
    <row r="5288" ht="12.95" customHeight="1"/>
    <row r="5289" ht="12.95" customHeight="1"/>
    <row r="5290" ht="12.95" customHeight="1"/>
    <row r="5291" ht="12.95" customHeight="1"/>
    <row r="5292" ht="12.95" customHeight="1"/>
    <row r="5293" ht="12.95" customHeight="1"/>
    <row r="5294" ht="12.95" customHeight="1"/>
    <row r="5295" ht="12.95" customHeight="1"/>
    <row r="5296" ht="12.95" customHeight="1"/>
    <row r="5297" ht="12.95" customHeight="1"/>
    <row r="5298" ht="12.95" customHeight="1"/>
    <row r="5299" ht="12.95" customHeight="1"/>
    <row r="5300" ht="12.95" customHeight="1"/>
    <row r="5301" ht="12.95" customHeight="1"/>
    <row r="5302" ht="12.95" customHeight="1"/>
    <row r="5303" ht="12.95" customHeight="1"/>
    <row r="5304" ht="12.95" customHeight="1"/>
    <row r="5305" ht="12.95" customHeight="1"/>
    <row r="5306" ht="12.95" customHeight="1"/>
    <row r="5307" ht="12.95" customHeight="1"/>
    <row r="5308" ht="12.95" customHeight="1"/>
    <row r="5309" ht="12.95" customHeight="1"/>
    <row r="5310" ht="12.95" customHeight="1"/>
    <row r="5311" ht="12.95" customHeight="1"/>
    <row r="5312" ht="12.95" customHeight="1"/>
    <row r="5313" ht="12.95" customHeight="1"/>
    <row r="5314" ht="12.95" customHeight="1"/>
    <row r="5315" ht="12.95" customHeight="1"/>
    <row r="5316" ht="12.95" customHeight="1"/>
    <row r="5317" ht="12.95" customHeight="1"/>
    <row r="5318" ht="12.95" customHeight="1"/>
    <row r="5319" ht="12.95" customHeight="1"/>
    <row r="5320" ht="12.95" customHeight="1"/>
    <row r="5321" ht="12.95" customHeight="1"/>
    <row r="5322" ht="12.95" customHeight="1"/>
    <row r="5323" ht="12.95" customHeight="1"/>
    <row r="5324" ht="12.95" customHeight="1"/>
    <row r="5325" ht="12.95" customHeight="1"/>
    <row r="5326" ht="12.95" customHeight="1"/>
    <row r="5327" ht="12.95" customHeight="1"/>
    <row r="5328" ht="12.95" customHeight="1"/>
    <row r="5329" ht="12.95" customHeight="1"/>
    <row r="5330" ht="12.95" customHeight="1"/>
    <row r="5331" ht="12.95" customHeight="1"/>
    <row r="5332" ht="12.95" customHeight="1"/>
    <row r="5333" ht="12.95" customHeight="1"/>
    <row r="5334" ht="12.95" customHeight="1"/>
    <row r="5335" ht="12.95" customHeight="1"/>
    <row r="5336" ht="12.95" customHeight="1"/>
    <row r="5337" ht="12.95" customHeight="1"/>
    <row r="5338" ht="12.95" customHeight="1"/>
    <row r="5339" ht="12.95" customHeight="1"/>
    <row r="5340" ht="12.95" customHeight="1"/>
    <row r="5341" ht="12.95" customHeight="1"/>
    <row r="5342" ht="12.95" customHeight="1"/>
    <row r="5343" ht="12.95" customHeight="1"/>
    <row r="5344" ht="12.95" customHeight="1"/>
    <row r="5345" ht="12.95" customHeight="1"/>
    <row r="5346" ht="12.95" customHeight="1"/>
    <row r="5347" ht="12.95" customHeight="1"/>
    <row r="5348" ht="12.95" customHeight="1"/>
    <row r="5349" ht="12.95" customHeight="1"/>
    <row r="5350" ht="12.95" customHeight="1"/>
    <row r="5351" ht="12.95" customHeight="1"/>
    <row r="5352" ht="12.95" customHeight="1"/>
    <row r="5353" ht="12.95" customHeight="1"/>
    <row r="5354" ht="12.95" customHeight="1"/>
    <row r="5355" ht="12.95" customHeight="1"/>
    <row r="5356" ht="12.95" customHeight="1"/>
    <row r="5357" ht="12.95" customHeight="1"/>
    <row r="5358" ht="12.95" customHeight="1"/>
    <row r="5359" ht="12.95" customHeight="1"/>
    <row r="5360" ht="12.95" customHeight="1"/>
    <row r="5361" ht="12.95" customHeight="1"/>
    <row r="5362" ht="12.95" customHeight="1"/>
    <row r="5363" ht="12.95" customHeight="1"/>
    <row r="5364" ht="12.95" customHeight="1"/>
    <row r="5365" ht="12.95" customHeight="1"/>
    <row r="5366" ht="12.95" customHeight="1"/>
    <row r="5367" ht="12.95" customHeight="1"/>
    <row r="5368" ht="12.95" customHeight="1"/>
    <row r="5369" ht="12.95" customHeight="1"/>
    <row r="5370" ht="12.95" customHeight="1"/>
    <row r="5371" ht="12.95" customHeight="1"/>
    <row r="5372" ht="12.95" customHeight="1"/>
    <row r="5373" ht="12.95" customHeight="1"/>
    <row r="5374" ht="12.95" customHeight="1"/>
    <row r="5375" ht="12.95" customHeight="1"/>
    <row r="5376" ht="12.95" customHeight="1"/>
    <row r="5377" ht="12.95" customHeight="1"/>
    <row r="5378" ht="12.95" customHeight="1"/>
    <row r="5379" ht="12.95" customHeight="1"/>
    <row r="5380" ht="12.95" customHeight="1"/>
    <row r="5381" ht="12.95" customHeight="1"/>
    <row r="5382" ht="12.95" customHeight="1"/>
    <row r="5383" ht="12.95" customHeight="1"/>
    <row r="5384" ht="12.95" customHeight="1"/>
    <row r="5385" ht="12.95" customHeight="1"/>
    <row r="5386" ht="12.95" customHeight="1"/>
    <row r="5387" ht="12.95" customHeight="1"/>
    <row r="5388" ht="12.95" customHeight="1"/>
    <row r="5389" ht="12.95" customHeight="1"/>
    <row r="5390" ht="12.95" customHeight="1"/>
    <row r="5391" ht="12.95" customHeight="1"/>
    <row r="5392" ht="12.95" customHeight="1"/>
    <row r="5393" ht="12.95" customHeight="1"/>
    <row r="5394" ht="12.95" customHeight="1"/>
    <row r="5395" ht="12.95" customHeight="1"/>
    <row r="5396" ht="12.95" customHeight="1"/>
    <row r="5397" ht="12.95" customHeight="1"/>
    <row r="5398" ht="12.95" customHeight="1"/>
    <row r="5399" ht="12.95" customHeight="1"/>
    <row r="5400" ht="12.95" customHeight="1"/>
    <row r="5401" ht="12.95" customHeight="1"/>
    <row r="5402" ht="12.95" customHeight="1"/>
    <row r="5403" ht="12.95" customHeight="1"/>
    <row r="5404" ht="12.95" customHeight="1"/>
    <row r="5405" ht="12.95" customHeight="1"/>
    <row r="5406" ht="12.95" customHeight="1"/>
    <row r="5407" ht="12.95" customHeight="1"/>
    <row r="5408" ht="12.95" customHeight="1"/>
    <row r="5409" ht="12.95" customHeight="1"/>
    <row r="5410" ht="12.95" customHeight="1"/>
    <row r="5411" ht="12.95" customHeight="1"/>
    <row r="5412" ht="12.95" customHeight="1"/>
    <row r="5413" ht="12.95" customHeight="1"/>
    <row r="5414" ht="12.95" customHeight="1"/>
    <row r="5415" ht="12.95" customHeight="1"/>
    <row r="5416" ht="12.95" customHeight="1"/>
    <row r="5417" ht="12.95" customHeight="1"/>
    <row r="5418" ht="12.95" customHeight="1"/>
    <row r="5419" ht="12.95" customHeight="1"/>
    <row r="5420" ht="12.95" customHeight="1"/>
    <row r="5421" ht="12.95" customHeight="1"/>
    <row r="5422" ht="12.95" customHeight="1"/>
    <row r="5423" ht="12.95" customHeight="1"/>
    <row r="5424" ht="12.95" customHeight="1"/>
    <row r="5425" ht="12.95" customHeight="1"/>
    <row r="5426" ht="12.95" customHeight="1"/>
    <row r="5427" ht="12.95" customHeight="1"/>
    <row r="5428" ht="12.95" customHeight="1"/>
    <row r="5429" ht="12.95" customHeight="1"/>
    <row r="5430" ht="12.95" customHeight="1"/>
    <row r="5431" ht="12.95" customHeight="1"/>
    <row r="5432" ht="12.95" customHeight="1"/>
    <row r="5433" ht="12.95" customHeight="1"/>
    <row r="5434" ht="12.95" customHeight="1"/>
    <row r="5435" ht="12.95" customHeight="1"/>
    <row r="5436" ht="12.95" customHeight="1"/>
    <row r="5437" ht="12.95" customHeight="1"/>
    <row r="5438" ht="12.95" customHeight="1"/>
    <row r="5439" ht="12.95" customHeight="1"/>
    <row r="5440" ht="12.95" customHeight="1"/>
    <row r="5441" ht="12.95" customHeight="1"/>
    <row r="5442" ht="12.95" customHeight="1"/>
    <row r="5443" ht="12.95" customHeight="1"/>
    <row r="5444" ht="12.95" customHeight="1"/>
    <row r="5445" ht="12.95" customHeight="1"/>
    <row r="5446" ht="12.95" customHeight="1"/>
    <row r="5447" ht="12.95" customHeight="1"/>
    <row r="5448" ht="12.95" customHeight="1"/>
    <row r="5449" ht="12.95" customHeight="1"/>
    <row r="5450" ht="12.95" customHeight="1"/>
    <row r="5451" ht="12.95" customHeight="1"/>
    <row r="5452" ht="12.95" customHeight="1"/>
    <row r="5453" ht="12.95" customHeight="1"/>
    <row r="5454" ht="12.95" customHeight="1"/>
    <row r="5455" ht="12.95" customHeight="1"/>
    <row r="5456" ht="12.95" customHeight="1"/>
    <row r="5457" ht="12.95" customHeight="1"/>
    <row r="5458" ht="12.95" customHeight="1"/>
    <row r="5459" ht="12.95" customHeight="1"/>
    <row r="5460" ht="12.95" customHeight="1"/>
    <row r="5461" ht="12.95" customHeight="1"/>
    <row r="5462" ht="12.95" customHeight="1"/>
    <row r="5463" ht="12.95" customHeight="1"/>
    <row r="5464" ht="12.95" customHeight="1"/>
    <row r="5465" ht="12.95" customHeight="1"/>
    <row r="5466" ht="12.95" customHeight="1"/>
    <row r="5467" ht="12.95" customHeight="1"/>
    <row r="5468" ht="12.95" customHeight="1"/>
    <row r="5469" ht="12.95" customHeight="1"/>
    <row r="5470" ht="12.95" customHeight="1"/>
    <row r="5471" ht="12.95" customHeight="1"/>
    <row r="5472" ht="12.95" customHeight="1"/>
    <row r="5473" ht="12.95" customHeight="1"/>
    <row r="5474" ht="12.95" customHeight="1"/>
    <row r="5475" ht="12.95" customHeight="1"/>
    <row r="5476" ht="12.95" customHeight="1"/>
    <row r="5477" ht="12.95" customHeight="1"/>
    <row r="5478" ht="12.95" customHeight="1"/>
    <row r="5479" ht="12.95" customHeight="1"/>
    <row r="5480" ht="12.95" customHeight="1"/>
    <row r="5481" ht="12.95" customHeight="1"/>
    <row r="5482" ht="12.95" customHeight="1"/>
    <row r="5483" ht="12.95" customHeight="1"/>
    <row r="5484" ht="12.95" customHeight="1"/>
    <row r="5485" ht="12.95" customHeight="1"/>
    <row r="5486" ht="12.95" customHeight="1"/>
    <row r="5487" ht="12.95" customHeight="1"/>
    <row r="5488" ht="12.95" customHeight="1"/>
    <row r="5489" ht="12.95" customHeight="1"/>
    <row r="5490" ht="12.95" customHeight="1"/>
    <row r="5491" ht="12.95" customHeight="1"/>
    <row r="5492" ht="12.95" customHeight="1"/>
    <row r="5493" ht="12.95" customHeight="1"/>
    <row r="5494" ht="12.95" customHeight="1"/>
    <row r="5495" ht="12.95" customHeight="1"/>
    <row r="5496" ht="12.95" customHeight="1"/>
    <row r="5497" ht="12.95" customHeight="1"/>
    <row r="5498" ht="12.95" customHeight="1"/>
    <row r="5499" ht="12.95" customHeight="1"/>
    <row r="5500" ht="12.95" customHeight="1"/>
    <row r="5501" ht="12.95" customHeight="1"/>
    <row r="5502" ht="12.95" customHeight="1"/>
    <row r="5503" ht="12.95" customHeight="1"/>
    <row r="5504" ht="12.95" customHeight="1"/>
    <row r="5505" ht="12.95" customHeight="1"/>
    <row r="5506" ht="12.95" customHeight="1"/>
    <row r="5507" ht="12.95" customHeight="1"/>
    <row r="5508" ht="12.95" customHeight="1"/>
    <row r="5509" ht="12.95" customHeight="1"/>
    <row r="5510" ht="12.95" customHeight="1"/>
    <row r="5511" ht="12.95" customHeight="1"/>
    <row r="5512" ht="12.95" customHeight="1"/>
    <row r="5513" ht="12.95" customHeight="1"/>
    <row r="5514" ht="12.95" customHeight="1"/>
    <row r="5515" ht="12.95" customHeight="1"/>
    <row r="5516" ht="12.95" customHeight="1"/>
    <row r="5517" ht="12.95" customHeight="1"/>
    <row r="5518" ht="12.95" customHeight="1"/>
    <row r="5519" ht="12.95" customHeight="1"/>
    <row r="5520" ht="12.95" customHeight="1"/>
    <row r="5521" ht="12.95" customHeight="1"/>
    <row r="5522" ht="12.95" customHeight="1"/>
    <row r="5523" ht="12.95" customHeight="1"/>
    <row r="5524" ht="12.95" customHeight="1"/>
    <row r="5525" ht="12.95" customHeight="1"/>
    <row r="5526" ht="12.95" customHeight="1"/>
    <row r="5527" ht="12.95" customHeight="1"/>
    <row r="5528" ht="12.95" customHeight="1"/>
    <row r="5529" ht="12.95" customHeight="1"/>
    <row r="5530" ht="12.95" customHeight="1"/>
    <row r="5531" ht="12.95" customHeight="1"/>
    <row r="5532" ht="12.95" customHeight="1"/>
    <row r="5533" ht="12.95" customHeight="1"/>
    <row r="5534" ht="12.95" customHeight="1"/>
    <row r="5535" ht="12.95" customHeight="1"/>
    <row r="5536" ht="12.95" customHeight="1"/>
    <row r="5537" ht="12.95" customHeight="1"/>
    <row r="5538" ht="12.95" customHeight="1"/>
    <row r="5539" ht="12.95" customHeight="1"/>
    <row r="5540" ht="12.95" customHeight="1"/>
    <row r="5541" ht="12.95" customHeight="1"/>
    <row r="5542" ht="12.95" customHeight="1"/>
    <row r="5543" ht="12.95" customHeight="1"/>
    <row r="5544" ht="12.95" customHeight="1"/>
    <row r="5545" ht="12.95" customHeight="1"/>
    <row r="5546" ht="12.95" customHeight="1"/>
    <row r="5547" ht="12.95" customHeight="1"/>
    <row r="5548" ht="12.95" customHeight="1"/>
    <row r="5549" ht="12.95" customHeight="1"/>
    <row r="5550" ht="12.95" customHeight="1"/>
    <row r="5551" ht="12.95" customHeight="1"/>
    <row r="5552" ht="12.95" customHeight="1"/>
    <row r="5553" ht="12.95" customHeight="1"/>
    <row r="5554" ht="12.95" customHeight="1"/>
    <row r="5555" ht="12.95" customHeight="1"/>
    <row r="5556" ht="12.95" customHeight="1"/>
    <row r="5557" ht="12.95" customHeight="1"/>
    <row r="5558" ht="12.95" customHeight="1"/>
    <row r="5559" ht="12.95" customHeight="1"/>
    <row r="5560" ht="12.95" customHeight="1"/>
    <row r="5561" ht="12.95" customHeight="1"/>
    <row r="5562" ht="12.95" customHeight="1"/>
    <row r="5563" ht="12.95" customHeight="1"/>
    <row r="5564" ht="12.95" customHeight="1"/>
    <row r="5565" ht="12.95" customHeight="1"/>
    <row r="5566" ht="12.95" customHeight="1"/>
    <row r="5567" ht="12.95" customHeight="1"/>
    <row r="5568" ht="12.95" customHeight="1"/>
    <row r="5569" ht="12.95" customHeight="1"/>
    <row r="5570" ht="12.95" customHeight="1"/>
    <row r="5571" ht="12.95" customHeight="1"/>
    <row r="5572" ht="12.95" customHeight="1"/>
    <row r="5573" ht="12.95" customHeight="1"/>
    <row r="5574" ht="12.95" customHeight="1"/>
    <row r="5575" ht="12.95" customHeight="1"/>
    <row r="5576" ht="12.95" customHeight="1"/>
    <row r="5577" ht="12.95" customHeight="1"/>
    <row r="5578" ht="12.95" customHeight="1"/>
    <row r="5579" ht="12.95" customHeight="1"/>
    <row r="5580" ht="12.95" customHeight="1"/>
    <row r="5581" ht="12.95" customHeight="1"/>
    <row r="5582" ht="12.95" customHeight="1"/>
    <row r="5583" ht="12.95" customHeight="1"/>
    <row r="5584" ht="12.95" customHeight="1"/>
    <row r="5585" ht="12.95" customHeight="1"/>
    <row r="5586" ht="12.95" customHeight="1"/>
    <row r="5587" ht="12.95" customHeight="1"/>
    <row r="5588" ht="12.95" customHeight="1"/>
    <row r="5589" ht="12.95" customHeight="1"/>
    <row r="5590" ht="12.95" customHeight="1"/>
    <row r="5591" ht="12.95" customHeight="1"/>
    <row r="5592" ht="12.95" customHeight="1"/>
    <row r="5593" ht="12.95" customHeight="1"/>
    <row r="5594" ht="12.95" customHeight="1"/>
    <row r="5595" ht="12.95" customHeight="1"/>
    <row r="5596" ht="12.95" customHeight="1"/>
    <row r="5597" ht="12.95" customHeight="1"/>
    <row r="5598" ht="12.95" customHeight="1"/>
    <row r="5599" ht="12.95" customHeight="1"/>
    <row r="5600" ht="12.95" customHeight="1"/>
    <row r="5601" ht="12.95" customHeight="1"/>
    <row r="5602" ht="12.95" customHeight="1"/>
    <row r="5603" ht="12.95" customHeight="1"/>
    <row r="5604" ht="12.95" customHeight="1"/>
    <row r="5605" ht="12.95" customHeight="1"/>
    <row r="5606" ht="12.95" customHeight="1"/>
    <row r="5607" ht="12.95" customHeight="1"/>
    <row r="5608" ht="12.95" customHeight="1"/>
    <row r="5609" ht="12.95" customHeight="1"/>
    <row r="5610" ht="12.95" customHeight="1"/>
    <row r="5611" ht="12.95" customHeight="1"/>
    <row r="5612" ht="12.95" customHeight="1"/>
    <row r="5613" ht="12.95" customHeight="1"/>
    <row r="5614" ht="12.95" customHeight="1"/>
    <row r="5615" ht="12.95" customHeight="1"/>
    <row r="5616" ht="12.95" customHeight="1"/>
    <row r="5617" ht="12.95" customHeight="1"/>
    <row r="5618" ht="12.95" customHeight="1"/>
    <row r="5619" ht="12.95" customHeight="1"/>
    <row r="5620" ht="12.95" customHeight="1"/>
    <row r="5621" ht="12.95" customHeight="1"/>
    <row r="5622" ht="12.95" customHeight="1"/>
    <row r="5623" ht="12.95" customHeight="1"/>
    <row r="5624" ht="12.95" customHeight="1"/>
    <row r="5625" ht="12.95" customHeight="1"/>
    <row r="5626" ht="12.95" customHeight="1"/>
    <row r="5627" ht="12.95" customHeight="1"/>
    <row r="5628" ht="12.95" customHeight="1"/>
    <row r="5629" ht="12.95" customHeight="1"/>
    <row r="5630" ht="12.95" customHeight="1"/>
    <row r="5631" ht="12.95" customHeight="1"/>
    <row r="5632" ht="12.95" customHeight="1"/>
    <row r="5633" ht="12.95" customHeight="1"/>
    <row r="5634" ht="12.95" customHeight="1"/>
    <row r="5635" ht="12.95" customHeight="1"/>
    <row r="5636" ht="12.95" customHeight="1"/>
    <row r="5637" ht="12.95" customHeight="1"/>
    <row r="5638" ht="12.95" customHeight="1"/>
    <row r="5639" ht="12.95" customHeight="1"/>
    <row r="5640" ht="12.95" customHeight="1"/>
    <row r="5641" ht="12.95" customHeight="1"/>
    <row r="5642" ht="12.95" customHeight="1"/>
    <row r="5643" ht="12.95" customHeight="1"/>
    <row r="5644" ht="12.95" customHeight="1"/>
    <row r="5645" ht="12.95" customHeight="1"/>
    <row r="5646" ht="12.95" customHeight="1"/>
    <row r="5647" ht="12.95" customHeight="1"/>
    <row r="5648" ht="12.95" customHeight="1"/>
    <row r="5649" ht="12.95" customHeight="1"/>
    <row r="5650" ht="12.95" customHeight="1"/>
    <row r="5651" ht="12.95" customHeight="1"/>
    <row r="5652" ht="12.95" customHeight="1"/>
    <row r="5653" ht="12.95" customHeight="1"/>
    <row r="5654" ht="12.95" customHeight="1"/>
    <row r="5655" ht="12.95" customHeight="1"/>
    <row r="5656" ht="12.95" customHeight="1"/>
    <row r="5657" ht="12.95" customHeight="1"/>
    <row r="5658" ht="12.95" customHeight="1"/>
    <row r="5659" ht="12.95" customHeight="1"/>
    <row r="5660" ht="12.95" customHeight="1"/>
    <row r="5661" ht="12.95" customHeight="1"/>
    <row r="5662" ht="12.95" customHeight="1"/>
    <row r="5663" ht="12.95" customHeight="1"/>
    <row r="5664" ht="12.95" customHeight="1"/>
    <row r="5665" ht="12.95" customHeight="1"/>
    <row r="5666" ht="12.95" customHeight="1"/>
    <row r="5667" ht="12.95" customHeight="1"/>
    <row r="5668" ht="12.95" customHeight="1"/>
    <row r="5669" ht="12.95" customHeight="1"/>
    <row r="5670" ht="12.95" customHeight="1"/>
    <row r="5671" ht="12.95" customHeight="1"/>
    <row r="5672" ht="12.95" customHeight="1"/>
    <row r="5673" ht="12.95" customHeight="1"/>
    <row r="5674" ht="12.95" customHeight="1"/>
    <row r="5675" ht="12.95" customHeight="1"/>
    <row r="5676" ht="12.95" customHeight="1"/>
    <row r="5677" ht="12.95" customHeight="1"/>
    <row r="5678" ht="12.95" customHeight="1"/>
    <row r="5679" ht="12.95" customHeight="1"/>
    <row r="5680" ht="12.95" customHeight="1"/>
    <row r="5681" ht="12.95" customHeight="1"/>
    <row r="5682" ht="12.95" customHeight="1"/>
    <row r="5683" ht="12.95" customHeight="1"/>
    <row r="5684" ht="12.95" customHeight="1"/>
    <row r="5685" ht="12.95" customHeight="1"/>
    <row r="5686" ht="12.95" customHeight="1"/>
    <row r="5687" ht="12.95" customHeight="1"/>
    <row r="5688" ht="12.95" customHeight="1"/>
    <row r="5689" ht="12.95" customHeight="1"/>
    <row r="5690" ht="12.95" customHeight="1"/>
    <row r="5691" ht="12.95" customHeight="1"/>
    <row r="5692" ht="12.95" customHeight="1"/>
    <row r="5693" ht="12.95" customHeight="1"/>
    <row r="5694" ht="12.95" customHeight="1"/>
    <row r="5695" ht="12.95" customHeight="1"/>
    <row r="5696" ht="12.95" customHeight="1"/>
    <row r="5697" ht="12.95" customHeight="1"/>
    <row r="5698" ht="12.95" customHeight="1"/>
    <row r="5699" ht="12.95" customHeight="1"/>
    <row r="5700" ht="12.95" customHeight="1"/>
    <row r="5701" ht="12.95" customHeight="1"/>
    <row r="5702" ht="12.95" customHeight="1"/>
    <row r="5703" ht="12.95" customHeight="1"/>
    <row r="5704" ht="12.95" customHeight="1"/>
    <row r="5705" ht="12.95" customHeight="1"/>
    <row r="5706" ht="12.95" customHeight="1"/>
    <row r="5707" ht="12.95" customHeight="1"/>
    <row r="5708" ht="12.95" customHeight="1"/>
    <row r="5709" ht="12.95" customHeight="1"/>
    <row r="5710" ht="12.95" customHeight="1"/>
    <row r="5711" ht="12.95" customHeight="1"/>
    <row r="5712" ht="12.95" customHeight="1"/>
    <row r="5713" ht="12.95" customHeight="1"/>
    <row r="5714" ht="12.95" customHeight="1"/>
    <row r="5715" ht="12.95" customHeight="1"/>
    <row r="5716" ht="12.95" customHeight="1"/>
    <row r="5717" ht="12.95" customHeight="1"/>
    <row r="5718" ht="12.95" customHeight="1"/>
    <row r="5719" ht="12.95" customHeight="1"/>
    <row r="5720" ht="12.95" customHeight="1"/>
    <row r="5721" ht="12.95" customHeight="1"/>
    <row r="5722" ht="12.95" customHeight="1"/>
    <row r="5723" ht="12.95" customHeight="1"/>
    <row r="5724" ht="12.95" customHeight="1"/>
    <row r="5725" ht="12.95" customHeight="1"/>
    <row r="5726" ht="12.95" customHeight="1"/>
    <row r="5727" ht="12.95" customHeight="1"/>
    <row r="5728" ht="12.95" customHeight="1"/>
    <row r="5729" ht="12.95" customHeight="1"/>
    <row r="5730" ht="12.95" customHeight="1"/>
    <row r="5731" ht="12.95" customHeight="1"/>
    <row r="5732" ht="12.95" customHeight="1"/>
    <row r="5733" ht="12.95" customHeight="1"/>
    <row r="5734" ht="12.95" customHeight="1"/>
    <row r="5735" ht="12.95" customHeight="1"/>
    <row r="5736" ht="12.95" customHeight="1"/>
    <row r="5737" ht="12.95" customHeight="1"/>
    <row r="5738" ht="12.95" customHeight="1"/>
    <row r="5739" ht="12.95" customHeight="1"/>
    <row r="5740" ht="12.95" customHeight="1"/>
    <row r="5741" ht="12.95" customHeight="1"/>
    <row r="5742" ht="12.95" customHeight="1"/>
    <row r="5743" ht="12.95" customHeight="1"/>
    <row r="5744" ht="12.95" customHeight="1"/>
    <row r="5745" ht="12.95" customHeight="1"/>
    <row r="5746" ht="12.95" customHeight="1"/>
    <row r="5747" ht="12.95" customHeight="1"/>
    <row r="5748" ht="12.95" customHeight="1"/>
    <row r="5749" ht="12.95" customHeight="1"/>
    <row r="5750" ht="12.95" customHeight="1"/>
    <row r="5751" ht="12.95" customHeight="1"/>
    <row r="5752" ht="12.95" customHeight="1"/>
    <row r="5753" ht="12.95" customHeight="1"/>
    <row r="5754" ht="12.95" customHeight="1"/>
    <row r="5755" ht="12.95" customHeight="1"/>
    <row r="5756" ht="12.95" customHeight="1"/>
    <row r="5757" ht="12.95" customHeight="1"/>
    <row r="5758" ht="12.95" customHeight="1"/>
    <row r="5759" ht="12.95" customHeight="1"/>
    <row r="5760" ht="12.95" customHeight="1"/>
    <row r="5761" ht="12.95" customHeight="1"/>
    <row r="5762" ht="12.95" customHeight="1"/>
    <row r="5763" ht="12.95" customHeight="1"/>
    <row r="5764" ht="12.95" customHeight="1"/>
    <row r="5765" ht="12.95" customHeight="1"/>
    <row r="5766" ht="12.95" customHeight="1"/>
    <row r="5767" ht="12.95" customHeight="1"/>
    <row r="5768" ht="12.95" customHeight="1"/>
    <row r="5769" ht="12.95" customHeight="1"/>
    <row r="5770" ht="12.95" customHeight="1"/>
    <row r="5771" ht="12.95" customHeight="1"/>
    <row r="5772" ht="12.95" customHeight="1"/>
    <row r="5773" ht="12.95" customHeight="1"/>
    <row r="5774" ht="12.95" customHeight="1"/>
    <row r="5775" ht="12.95" customHeight="1"/>
    <row r="5776" ht="12.95" customHeight="1"/>
    <row r="5777" ht="12.95" customHeight="1"/>
    <row r="5778" ht="12.95" customHeight="1"/>
    <row r="5779" ht="12.95" customHeight="1"/>
    <row r="5780" ht="12.95" customHeight="1"/>
    <row r="5781" ht="12.95" customHeight="1"/>
    <row r="5782" ht="12.95" customHeight="1"/>
    <row r="5783" ht="12.95" customHeight="1"/>
    <row r="5784" ht="12.95" customHeight="1"/>
    <row r="5785" ht="12.95" customHeight="1"/>
    <row r="5786" ht="12.95" customHeight="1"/>
    <row r="5787" ht="12.95" customHeight="1"/>
    <row r="5788" ht="12.95" customHeight="1"/>
    <row r="5789" ht="12.95" customHeight="1"/>
    <row r="5790" ht="12.95" customHeight="1"/>
    <row r="5791" ht="12.95" customHeight="1"/>
    <row r="5792" ht="12.95" customHeight="1"/>
    <row r="5793" ht="12.95" customHeight="1"/>
    <row r="5794" ht="12.95" customHeight="1"/>
    <row r="5795" ht="12.95" customHeight="1"/>
    <row r="5796" ht="12.95" customHeight="1"/>
    <row r="5797" ht="12.95" customHeight="1"/>
    <row r="5798" ht="12.95" customHeight="1"/>
    <row r="5799" ht="12.95" customHeight="1"/>
    <row r="5800" ht="12.95" customHeight="1"/>
    <row r="5801" ht="12.95" customHeight="1"/>
    <row r="5802" ht="12.95" customHeight="1"/>
    <row r="5803" ht="12.95" customHeight="1"/>
    <row r="5804" ht="12.95" customHeight="1"/>
    <row r="5805" ht="12.95" customHeight="1"/>
    <row r="5806" ht="12.95" customHeight="1"/>
    <row r="5807" ht="12.95" customHeight="1"/>
    <row r="5808" ht="12.95" customHeight="1"/>
    <row r="5809" ht="12.95" customHeight="1"/>
    <row r="5810" ht="12.95" customHeight="1"/>
    <row r="5811" ht="12.95" customHeight="1"/>
    <row r="5812" ht="12.95" customHeight="1"/>
    <row r="5813" ht="12.95" customHeight="1"/>
    <row r="5814" ht="12.95" customHeight="1"/>
    <row r="5815" ht="12.95" customHeight="1"/>
    <row r="5816" ht="12.95" customHeight="1"/>
    <row r="5817" ht="12.95" customHeight="1"/>
    <row r="5818" ht="12.95" customHeight="1"/>
    <row r="5819" ht="12.95" customHeight="1"/>
    <row r="5820" ht="12.95" customHeight="1"/>
    <row r="5821" ht="12.95" customHeight="1"/>
    <row r="5822" ht="12.95" customHeight="1"/>
    <row r="5823" ht="12.95" customHeight="1"/>
    <row r="5824" ht="12.95" customHeight="1"/>
    <row r="5825" ht="12.95" customHeight="1"/>
    <row r="5826" ht="12.95" customHeight="1"/>
    <row r="5827" ht="12.95" customHeight="1"/>
    <row r="5828" ht="12.95" customHeight="1"/>
    <row r="5829" ht="12.95" customHeight="1"/>
    <row r="5830" ht="12.95" customHeight="1"/>
    <row r="5831" ht="12.95" customHeight="1"/>
    <row r="5832" ht="12.95" customHeight="1"/>
    <row r="5833" ht="12.95" customHeight="1"/>
    <row r="5834" ht="12.95" customHeight="1"/>
    <row r="5835" ht="12.95" customHeight="1"/>
    <row r="5836" ht="12.95" customHeight="1"/>
    <row r="5837" ht="12.95" customHeight="1"/>
    <row r="5838" ht="12.95" customHeight="1"/>
    <row r="5839" ht="12.95" customHeight="1"/>
    <row r="5840" ht="12.95" customHeight="1"/>
    <row r="5841" ht="12.95" customHeight="1"/>
    <row r="5842" ht="12.95" customHeight="1"/>
    <row r="5843" ht="12.95" customHeight="1"/>
    <row r="5844" ht="12.95" customHeight="1"/>
    <row r="5845" ht="12.95" customHeight="1"/>
    <row r="5846" ht="12.95" customHeight="1"/>
    <row r="5847" ht="12.95" customHeight="1"/>
    <row r="5848" ht="12.95" customHeight="1"/>
    <row r="5849" ht="12.95" customHeight="1"/>
    <row r="5850" ht="12.95" customHeight="1"/>
    <row r="5851" ht="12.95" customHeight="1"/>
    <row r="5852" ht="12.95" customHeight="1"/>
    <row r="5853" ht="12.95" customHeight="1"/>
    <row r="5854" ht="12.95" customHeight="1"/>
    <row r="5855" ht="12.95" customHeight="1"/>
    <row r="5856" ht="12.95" customHeight="1"/>
    <row r="5857" ht="12.95" customHeight="1"/>
    <row r="5858" ht="12.95" customHeight="1"/>
    <row r="5859" ht="12.95" customHeight="1"/>
    <row r="5860" ht="12.95" customHeight="1"/>
    <row r="5861" ht="12.95" customHeight="1"/>
    <row r="5862" ht="12.95" customHeight="1"/>
    <row r="5863" ht="12.95" customHeight="1"/>
    <row r="5864" ht="12.95" customHeight="1"/>
    <row r="5865" ht="12.95" customHeight="1"/>
    <row r="5866" ht="12.95" customHeight="1"/>
    <row r="5867" ht="12.95" customHeight="1"/>
    <row r="5868" ht="12.95" customHeight="1"/>
    <row r="5869" ht="12.95" customHeight="1"/>
    <row r="5870" ht="12.95" customHeight="1"/>
    <row r="5871" ht="12.95" customHeight="1"/>
    <row r="5872" ht="12.95" customHeight="1"/>
    <row r="5873" ht="12.95" customHeight="1"/>
    <row r="5874" ht="12.95" customHeight="1"/>
    <row r="5875" ht="12.95" customHeight="1"/>
    <row r="5876" ht="12.95" customHeight="1"/>
    <row r="5877" ht="12.95" customHeight="1"/>
    <row r="5878" ht="12.95" customHeight="1"/>
    <row r="5879" ht="12.95" customHeight="1"/>
    <row r="5880" ht="12.95" customHeight="1"/>
    <row r="5881" ht="12.95" customHeight="1"/>
    <row r="5882" ht="12.95" customHeight="1"/>
    <row r="5883" ht="12.95" customHeight="1"/>
    <row r="5884" ht="12.95" customHeight="1"/>
    <row r="5885" ht="12.95" customHeight="1"/>
    <row r="5886" ht="12.95" customHeight="1"/>
    <row r="5887" ht="12.95" customHeight="1"/>
    <row r="5888" ht="12.95" customHeight="1"/>
    <row r="5889" ht="12.95" customHeight="1"/>
    <row r="5890" ht="12.95" customHeight="1"/>
    <row r="5891" ht="12.95" customHeight="1"/>
    <row r="5892" ht="12.95" customHeight="1"/>
    <row r="5893" ht="12.95" customHeight="1"/>
    <row r="5894" ht="12.95" customHeight="1"/>
    <row r="5895" ht="12.95" customHeight="1"/>
    <row r="5896" ht="12.95" customHeight="1"/>
    <row r="5897" ht="12.95" customHeight="1"/>
    <row r="5898" ht="12.95" customHeight="1"/>
    <row r="5899" ht="12.95" customHeight="1"/>
    <row r="5900" ht="12.95" customHeight="1"/>
    <row r="5901" ht="12.95" customHeight="1"/>
    <row r="5902" ht="12.95" customHeight="1"/>
    <row r="5903" ht="12.95" customHeight="1"/>
    <row r="5904" ht="12.95" customHeight="1"/>
    <row r="5905" ht="12.95" customHeight="1"/>
    <row r="5906" ht="12.95" customHeight="1"/>
    <row r="5907" ht="12.95" customHeight="1"/>
    <row r="5908" ht="12.95" customHeight="1"/>
    <row r="5909" ht="12.95" customHeight="1"/>
    <row r="5910" ht="12.95" customHeight="1"/>
    <row r="5911" ht="12.95" customHeight="1"/>
    <row r="5912" ht="12.95" customHeight="1"/>
    <row r="5913" ht="12.95" customHeight="1"/>
    <row r="5914" ht="12.95" customHeight="1"/>
    <row r="5915" ht="12.95" customHeight="1"/>
    <row r="5916" ht="12.95" customHeight="1"/>
    <row r="5917" ht="12.95" customHeight="1"/>
    <row r="5918" ht="12.95" customHeight="1"/>
    <row r="5919" ht="12.95" customHeight="1"/>
    <row r="5920" ht="12.95" customHeight="1"/>
    <row r="5921" ht="12.95" customHeight="1"/>
    <row r="5922" ht="12.95" customHeight="1"/>
    <row r="5923" ht="12.95" customHeight="1"/>
    <row r="5924" ht="12.95" customHeight="1"/>
    <row r="5925" ht="12.95" customHeight="1"/>
    <row r="5926" ht="12.95" customHeight="1"/>
    <row r="5927" ht="12.95" customHeight="1"/>
    <row r="5928" ht="12.95" customHeight="1"/>
    <row r="5929" ht="12.95" customHeight="1"/>
    <row r="5930" ht="12.95" customHeight="1"/>
    <row r="5931" ht="12.95" customHeight="1"/>
    <row r="5932" ht="12.95" customHeight="1"/>
    <row r="5933" ht="12.95" customHeight="1"/>
    <row r="5934" ht="12.95" customHeight="1"/>
    <row r="5935" ht="12.95" customHeight="1"/>
    <row r="5936" ht="12.95" customHeight="1"/>
    <row r="5937" ht="12.95" customHeight="1"/>
    <row r="5938" ht="12.95" customHeight="1"/>
    <row r="5939" ht="12.95" customHeight="1"/>
    <row r="5940" ht="12.95" customHeight="1"/>
    <row r="5941" ht="12.95" customHeight="1"/>
    <row r="5942" ht="12.95" customHeight="1"/>
    <row r="5943" ht="12.95" customHeight="1"/>
    <row r="5944" ht="12.95" customHeight="1"/>
    <row r="5945" ht="12.95" customHeight="1"/>
    <row r="5946" ht="12.95" customHeight="1"/>
    <row r="5947" ht="12.95" customHeight="1"/>
    <row r="5948" ht="12.95" customHeight="1"/>
    <row r="5949" ht="12.95" customHeight="1"/>
    <row r="5950" ht="12.95" customHeight="1"/>
    <row r="5951" ht="12.95" customHeight="1"/>
    <row r="5952" ht="12.95" customHeight="1"/>
    <row r="5953" ht="12.95" customHeight="1"/>
    <row r="5954" ht="12.95" customHeight="1"/>
    <row r="5955" ht="12.95" customHeight="1"/>
    <row r="5956" ht="12.95" customHeight="1"/>
    <row r="5957" ht="12.95" customHeight="1"/>
    <row r="5958" ht="12.95" customHeight="1"/>
    <row r="5959" ht="12.95" customHeight="1"/>
    <row r="5960" ht="12.95" customHeight="1"/>
    <row r="5961" ht="12.95" customHeight="1"/>
    <row r="5962" ht="12.95" customHeight="1"/>
    <row r="5963" ht="12.95" customHeight="1"/>
    <row r="5964" ht="12.95" customHeight="1"/>
    <row r="5965" ht="12.95" customHeight="1"/>
    <row r="5966" ht="12.95" customHeight="1"/>
    <row r="5967" ht="12.95" customHeight="1"/>
    <row r="5968" ht="12.95" customHeight="1"/>
    <row r="5969" ht="12.95" customHeight="1"/>
    <row r="5970" ht="12.95" customHeight="1"/>
    <row r="5971" ht="12.95" customHeight="1"/>
    <row r="5972" ht="12.95" customHeight="1"/>
    <row r="5973" ht="12.95" customHeight="1"/>
    <row r="5974" ht="12.95" customHeight="1"/>
    <row r="5975" ht="12.95" customHeight="1"/>
    <row r="5976" ht="12.95" customHeight="1"/>
    <row r="5977" ht="12.95" customHeight="1"/>
    <row r="5978" ht="12.95" customHeight="1"/>
    <row r="5979" ht="12.95" customHeight="1"/>
    <row r="5980" ht="12.95" customHeight="1"/>
    <row r="5981" ht="12.95" customHeight="1"/>
    <row r="5982" ht="12.95" customHeight="1"/>
    <row r="5983" ht="12.95" customHeight="1"/>
    <row r="5984" ht="12.95" customHeight="1"/>
    <row r="5985" ht="12.95" customHeight="1"/>
    <row r="5986" ht="12.95" customHeight="1"/>
    <row r="5987" ht="12.95" customHeight="1"/>
    <row r="5988" ht="12.95" customHeight="1"/>
    <row r="5989" ht="12.95" customHeight="1"/>
    <row r="5990" ht="12.95" customHeight="1"/>
    <row r="5991" ht="12.95" customHeight="1"/>
    <row r="5992" ht="12.95" customHeight="1"/>
    <row r="5993" ht="12.95" customHeight="1"/>
    <row r="5994" ht="12.95" customHeight="1"/>
    <row r="5995" ht="12.95" customHeight="1"/>
    <row r="5996" ht="12.95" customHeight="1"/>
    <row r="5997" ht="12.95" customHeight="1"/>
    <row r="5998" ht="12.95" customHeight="1"/>
    <row r="5999" ht="12.95" customHeight="1"/>
    <row r="6000" ht="12.95" customHeight="1"/>
    <row r="6001" ht="12.95" customHeight="1"/>
    <row r="6002" ht="12.95" customHeight="1"/>
    <row r="6003" ht="12.95" customHeight="1"/>
    <row r="6004" ht="12.95" customHeight="1"/>
    <row r="6005" ht="12.95" customHeight="1"/>
    <row r="6006" ht="12.95" customHeight="1"/>
    <row r="6007" ht="12.95" customHeight="1"/>
    <row r="6008" ht="12.95" customHeight="1"/>
    <row r="6009" ht="12.95" customHeight="1"/>
    <row r="6010" ht="12.95" customHeight="1"/>
    <row r="6011" ht="12.95" customHeight="1"/>
    <row r="6012" ht="12.95" customHeight="1"/>
    <row r="6013" ht="12.95" customHeight="1"/>
    <row r="6014" ht="12.95" customHeight="1"/>
    <row r="6015" ht="12.95" customHeight="1"/>
    <row r="6016" ht="12.95" customHeight="1"/>
    <row r="6017" ht="12.95" customHeight="1"/>
    <row r="6018" ht="12.95" customHeight="1"/>
    <row r="6019" ht="12.95" customHeight="1"/>
    <row r="6020" ht="12.95" customHeight="1"/>
    <row r="6021" ht="12.95" customHeight="1"/>
    <row r="6022" ht="12.95" customHeight="1"/>
    <row r="6023" ht="12.95" customHeight="1"/>
    <row r="6024" ht="12.95" customHeight="1"/>
    <row r="6025" ht="12.95" customHeight="1"/>
    <row r="6026" ht="12.95" customHeight="1"/>
    <row r="6027" ht="12.95" customHeight="1"/>
    <row r="6028" ht="12.95" customHeight="1"/>
    <row r="6029" ht="12.95" customHeight="1"/>
    <row r="6030" ht="12.95" customHeight="1"/>
    <row r="6031" ht="12.95" customHeight="1"/>
    <row r="6032" ht="12.95" customHeight="1"/>
    <row r="6033" ht="12.95" customHeight="1"/>
    <row r="6034" ht="12.95" customHeight="1"/>
    <row r="6035" ht="12.95" customHeight="1"/>
    <row r="6036" ht="12.95" customHeight="1"/>
    <row r="6037" ht="12.95" customHeight="1"/>
    <row r="6038" ht="12.95" customHeight="1"/>
    <row r="6039" ht="12.95" customHeight="1"/>
    <row r="6040" ht="12.95" customHeight="1"/>
    <row r="6041" ht="12.95" customHeight="1"/>
    <row r="6042" ht="12.95" customHeight="1"/>
    <row r="6043" ht="12.95" customHeight="1"/>
    <row r="6044" ht="12.95" customHeight="1"/>
    <row r="6045" ht="12.95" customHeight="1"/>
    <row r="6046" ht="12.95" customHeight="1"/>
    <row r="6047" ht="12.95" customHeight="1"/>
    <row r="6048" ht="12.95" customHeight="1"/>
    <row r="6049" ht="12.95" customHeight="1"/>
    <row r="6050" ht="12.95" customHeight="1"/>
    <row r="6051" ht="12.95" customHeight="1"/>
    <row r="6052" ht="12.95" customHeight="1"/>
    <row r="6053" ht="12.95" customHeight="1"/>
    <row r="6054" ht="12.95" customHeight="1"/>
    <row r="6055" ht="12.95" customHeight="1"/>
    <row r="6056" ht="12.95" customHeight="1"/>
    <row r="6057" ht="12.95" customHeight="1"/>
    <row r="6058" ht="12.95" customHeight="1"/>
    <row r="6059" ht="12.95" customHeight="1"/>
    <row r="6060" ht="12.95" customHeight="1"/>
    <row r="6061" ht="12.95" customHeight="1"/>
    <row r="6062" ht="12.95" customHeight="1"/>
    <row r="6063" ht="12.95" customHeight="1"/>
    <row r="6064" ht="12.95" customHeight="1"/>
    <row r="6065" ht="12.95" customHeight="1"/>
    <row r="6066" ht="12.95" customHeight="1"/>
    <row r="6067" ht="12.95" customHeight="1"/>
    <row r="6068" ht="12.95" customHeight="1"/>
    <row r="6069" ht="12.95" customHeight="1"/>
    <row r="6070" ht="12.95" customHeight="1"/>
    <row r="6071" ht="12.95" customHeight="1"/>
    <row r="6072" ht="12.95" customHeight="1"/>
    <row r="6073" ht="12.95" customHeight="1"/>
    <row r="6074" ht="12.95" customHeight="1"/>
    <row r="6075" ht="12.95" customHeight="1"/>
    <row r="6076" ht="12.95" customHeight="1"/>
    <row r="6077" ht="12.95" customHeight="1"/>
    <row r="6078" ht="12.95" customHeight="1"/>
    <row r="6079" ht="12.95" customHeight="1"/>
    <row r="6080" ht="12.95" customHeight="1"/>
    <row r="6081" ht="12.95" customHeight="1"/>
    <row r="6082" ht="12.95" customHeight="1"/>
    <row r="6083" ht="12.95" customHeight="1"/>
    <row r="6084" ht="12.95" customHeight="1"/>
    <row r="6085" ht="12.95" customHeight="1"/>
    <row r="6086" ht="12.95" customHeight="1"/>
    <row r="6087" ht="12.95" customHeight="1"/>
    <row r="6088" ht="12.95" customHeight="1"/>
    <row r="6089" ht="12.95" customHeight="1"/>
    <row r="6090" ht="12.95" customHeight="1"/>
    <row r="6091" ht="12.95" customHeight="1"/>
    <row r="6092" ht="12.95" customHeight="1"/>
    <row r="6093" ht="12.95" customHeight="1"/>
    <row r="6094" ht="12.95" customHeight="1"/>
    <row r="6095" ht="12.95" customHeight="1"/>
    <row r="6096" ht="12.95" customHeight="1"/>
    <row r="6097" ht="12.95" customHeight="1"/>
    <row r="6098" ht="12.95" customHeight="1"/>
    <row r="6099" ht="12.95" customHeight="1"/>
    <row r="6100" ht="12.95" customHeight="1"/>
    <row r="6101" ht="12.95" customHeight="1"/>
    <row r="6102" ht="12.95" customHeight="1"/>
    <row r="6103" ht="12.95" customHeight="1"/>
    <row r="6104" ht="12.95" customHeight="1"/>
    <row r="6105" ht="12.95" customHeight="1"/>
    <row r="6106" ht="12.95" customHeight="1"/>
    <row r="6107" ht="12.95" customHeight="1"/>
    <row r="6108" ht="12.95" customHeight="1"/>
    <row r="6109" ht="12.95" customHeight="1"/>
    <row r="6110" ht="12.95" customHeight="1"/>
    <row r="6111" ht="12.95" customHeight="1"/>
    <row r="6112" ht="12.95" customHeight="1"/>
    <row r="6113" ht="12.95" customHeight="1"/>
    <row r="6114" ht="12.95" customHeight="1"/>
    <row r="6115" ht="12.95" customHeight="1"/>
    <row r="6116" ht="12.95" customHeight="1"/>
    <row r="6117" ht="12.95" customHeight="1"/>
    <row r="6118" ht="12.95" customHeight="1"/>
    <row r="6119" ht="12.95" customHeight="1"/>
    <row r="6120" ht="12.95" customHeight="1"/>
    <row r="6121" ht="12.95" customHeight="1"/>
    <row r="6122" ht="12.95" customHeight="1"/>
    <row r="6123" ht="12.95" customHeight="1"/>
    <row r="6124" ht="12.95" customHeight="1"/>
    <row r="6125" ht="12.95" customHeight="1"/>
    <row r="6126" ht="12.95" customHeight="1"/>
    <row r="6127" ht="12.95" customHeight="1"/>
    <row r="6128" ht="12.95" customHeight="1"/>
    <row r="6129" ht="12.95" customHeight="1"/>
    <row r="6130" ht="12.95" customHeight="1"/>
    <row r="6131" ht="12.95" customHeight="1"/>
    <row r="6132" ht="12.95" customHeight="1"/>
    <row r="6133" ht="12.95" customHeight="1"/>
    <row r="6134" ht="12.95" customHeight="1"/>
    <row r="6135" ht="12.95" customHeight="1"/>
    <row r="6136" ht="12.95" customHeight="1"/>
    <row r="6137" ht="12.95" customHeight="1"/>
    <row r="6138" ht="12.95" customHeight="1"/>
    <row r="6139" ht="12.95" customHeight="1"/>
    <row r="6140" ht="12.95" customHeight="1"/>
    <row r="6141" ht="12.95" customHeight="1"/>
    <row r="6142" ht="12.95" customHeight="1"/>
    <row r="6143" ht="12.95" customHeight="1"/>
    <row r="6144" ht="12.95" customHeight="1"/>
    <row r="6145" ht="12.95" customHeight="1"/>
    <row r="6146" ht="12.95" customHeight="1"/>
    <row r="6147" ht="12.95" customHeight="1"/>
    <row r="6148" ht="12.95" customHeight="1"/>
    <row r="6149" ht="12.95" customHeight="1"/>
    <row r="6150" ht="12.95" customHeight="1"/>
    <row r="6151" ht="12.95" customHeight="1"/>
    <row r="6152" ht="12.95" customHeight="1"/>
    <row r="6153" ht="12.95" customHeight="1"/>
    <row r="6154" ht="12.95" customHeight="1"/>
    <row r="6155" ht="12.95" customHeight="1"/>
    <row r="6156" ht="12.95" customHeight="1"/>
    <row r="6157" ht="12.95" customHeight="1"/>
    <row r="6158" ht="12.95" customHeight="1"/>
    <row r="6159" ht="12.95" customHeight="1"/>
    <row r="6160" ht="12.95" customHeight="1"/>
    <row r="6161" ht="12.95" customHeight="1"/>
    <row r="6162" ht="12.95" customHeight="1"/>
    <row r="6163" ht="12.95" customHeight="1"/>
    <row r="6164" ht="12.95" customHeight="1"/>
    <row r="6165" ht="12.95" customHeight="1"/>
    <row r="6166" ht="12.95" customHeight="1"/>
    <row r="6167" ht="12.95" customHeight="1"/>
    <row r="6168" ht="12.95" customHeight="1"/>
    <row r="6169" ht="12.95" customHeight="1"/>
    <row r="6170" ht="12.95" customHeight="1"/>
    <row r="6171" ht="12.95" customHeight="1"/>
    <row r="6172" ht="12.95" customHeight="1"/>
    <row r="6173" ht="12.95" customHeight="1"/>
    <row r="6174" ht="12.95" customHeight="1"/>
    <row r="6175" ht="12.95" customHeight="1"/>
    <row r="6176" ht="12.95" customHeight="1"/>
    <row r="6177" ht="12.95" customHeight="1"/>
    <row r="6178" ht="12.95" customHeight="1"/>
    <row r="6179" ht="12.95" customHeight="1"/>
    <row r="6180" ht="12.95" customHeight="1"/>
    <row r="6181" ht="12.95" customHeight="1"/>
    <row r="6182" ht="12.95" customHeight="1"/>
    <row r="6183" ht="12.95" customHeight="1"/>
    <row r="6184" ht="12.95" customHeight="1"/>
    <row r="6185" ht="12.95" customHeight="1"/>
    <row r="6186" ht="12.95" customHeight="1"/>
    <row r="6187" ht="12.95" customHeight="1"/>
    <row r="6188" ht="12.95" customHeight="1"/>
    <row r="6189" ht="12.95" customHeight="1"/>
    <row r="6190" ht="12.95" customHeight="1"/>
    <row r="6191" ht="12.95" customHeight="1"/>
    <row r="6192" ht="12.95" customHeight="1"/>
    <row r="6193" ht="12.95" customHeight="1"/>
    <row r="6194" ht="12.95" customHeight="1"/>
    <row r="6195" ht="12.95" customHeight="1"/>
    <row r="6196" ht="12.95" customHeight="1"/>
    <row r="6197" ht="12.95" customHeight="1"/>
    <row r="6198" ht="12.95" customHeight="1"/>
    <row r="6199" ht="12.95" customHeight="1"/>
    <row r="6200" ht="12.95" customHeight="1"/>
    <row r="6201" ht="12.95" customHeight="1"/>
    <row r="6202" ht="12.95" customHeight="1"/>
    <row r="6203" ht="12.95" customHeight="1"/>
    <row r="6204" ht="12.95" customHeight="1"/>
    <row r="6205" ht="12.95" customHeight="1"/>
    <row r="6206" ht="12.95" customHeight="1"/>
    <row r="6207" ht="12.95" customHeight="1"/>
    <row r="6208" ht="12.95" customHeight="1"/>
    <row r="6209" ht="12.95" customHeight="1"/>
    <row r="6210" ht="12.95" customHeight="1"/>
    <row r="6211" ht="12.95" customHeight="1"/>
    <row r="6212" ht="12.95" customHeight="1"/>
    <row r="6213" ht="12.95" customHeight="1"/>
    <row r="6214" ht="12.95" customHeight="1"/>
    <row r="6215" ht="12.95" customHeight="1"/>
    <row r="6216" ht="12.95" customHeight="1"/>
    <row r="6217" ht="12.95" customHeight="1"/>
    <row r="6218" ht="12.95" customHeight="1"/>
    <row r="6219" ht="12.95" customHeight="1"/>
    <row r="6220" ht="12.95" customHeight="1"/>
    <row r="6221" ht="12.95" customHeight="1"/>
    <row r="6222" ht="12.95" customHeight="1"/>
    <row r="6223" ht="12.95" customHeight="1"/>
    <row r="6224" ht="12.95" customHeight="1"/>
    <row r="6225" ht="12.95" customHeight="1"/>
    <row r="6226" ht="12.95" customHeight="1"/>
    <row r="6227" ht="12.95" customHeight="1"/>
    <row r="6228" ht="12.95" customHeight="1"/>
    <row r="6229" ht="12.95" customHeight="1"/>
    <row r="6230" ht="12.95" customHeight="1"/>
    <row r="6231" ht="12.95" customHeight="1"/>
    <row r="6232" ht="12.95" customHeight="1"/>
    <row r="6233" ht="12.95" customHeight="1"/>
    <row r="6234" ht="12.95" customHeight="1"/>
    <row r="6235" ht="12.95" customHeight="1"/>
    <row r="6236" ht="12.95" customHeight="1"/>
    <row r="6237" ht="12.95" customHeight="1"/>
    <row r="6238" ht="12.95" customHeight="1"/>
    <row r="6239" ht="12.95" customHeight="1"/>
    <row r="6240" ht="12.95" customHeight="1"/>
    <row r="6241" ht="12.95" customHeight="1"/>
    <row r="6242" ht="12.95" customHeight="1"/>
    <row r="6243" ht="12.95" customHeight="1"/>
    <row r="6244" ht="12.95" customHeight="1"/>
    <row r="6245" ht="12.95" customHeight="1"/>
    <row r="6246" ht="12.95" customHeight="1"/>
    <row r="6247" ht="12.95" customHeight="1"/>
    <row r="6248" ht="12.95" customHeight="1"/>
    <row r="6249" ht="12.95" customHeight="1"/>
    <row r="6250" ht="12.95" customHeight="1"/>
    <row r="6251" ht="12.95" customHeight="1"/>
    <row r="6252" ht="12.95" customHeight="1"/>
    <row r="6253" ht="12.95" customHeight="1"/>
    <row r="6254" ht="12.95" customHeight="1"/>
    <row r="6255" ht="12.95" customHeight="1"/>
    <row r="6256" ht="12.95" customHeight="1"/>
    <row r="6257" ht="12.95" customHeight="1"/>
    <row r="6258" ht="12.95" customHeight="1"/>
    <row r="6259" ht="12.95" customHeight="1"/>
    <row r="6260" ht="12.95" customHeight="1"/>
    <row r="6261" ht="12.95" customHeight="1"/>
    <row r="6262" ht="12.95" customHeight="1"/>
    <row r="6263" ht="12.95" customHeight="1"/>
    <row r="6264" ht="12.95" customHeight="1"/>
    <row r="6265" ht="12.95" customHeight="1"/>
    <row r="6266" ht="12.95" customHeight="1"/>
    <row r="6267" ht="12.95" customHeight="1"/>
    <row r="6268" ht="12.95" customHeight="1"/>
    <row r="6269" ht="12.95" customHeight="1"/>
    <row r="6270" ht="12.95" customHeight="1"/>
    <row r="6271" ht="12.95" customHeight="1"/>
    <row r="6272" ht="12.95" customHeight="1"/>
    <row r="6273" ht="12.95" customHeight="1"/>
    <row r="6274" ht="12.95" customHeight="1"/>
    <row r="6275" ht="12.95" customHeight="1"/>
    <row r="6276" ht="12.95" customHeight="1"/>
    <row r="6277" ht="12.95" customHeight="1"/>
    <row r="6278" ht="12.95" customHeight="1"/>
    <row r="6279" ht="12.95" customHeight="1"/>
    <row r="6280" ht="12.95" customHeight="1"/>
    <row r="6281" ht="12.95" customHeight="1"/>
    <row r="6282" ht="12.95" customHeight="1"/>
    <row r="6283" ht="12.95" customHeight="1"/>
    <row r="6284" ht="12.95" customHeight="1"/>
    <row r="6285" ht="12.95" customHeight="1"/>
    <row r="6286" ht="12.95" customHeight="1"/>
    <row r="6287" ht="12.95" customHeight="1"/>
    <row r="6288" ht="12.95" customHeight="1"/>
    <row r="6289" ht="12.95" customHeight="1"/>
    <row r="6290" ht="12.95" customHeight="1"/>
    <row r="6291" ht="12.95" customHeight="1"/>
    <row r="6292" ht="12.95" customHeight="1"/>
    <row r="6293" ht="12.95" customHeight="1"/>
    <row r="6294" ht="12.95" customHeight="1"/>
    <row r="6295" ht="12.95" customHeight="1"/>
    <row r="6296" ht="12.95" customHeight="1"/>
    <row r="6297" ht="12.95" customHeight="1"/>
    <row r="6298" ht="12.95" customHeight="1"/>
    <row r="6299" ht="12.95" customHeight="1"/>
    <row r="6300" ht="12.95" customHeight="1"/>
    <row r="6301" ht="12.95" customHeight="1"/>
    <row r="6302" ht="12.95" customHeight="1"/>
    <row r="6303" ht="12.95" customHeight="1"/>
    <row r="6304" ht="12.95" customHeight="1"/>
    <row r="6305" ht="12.95" customHeight="1"/>
    <row r="6306" ht="12.95" customHeight="1"/>
    <row r="6307" ht="12.95" customHeight="1"/>
    <row r="6308" ht="12.95" customHeight="1"/>
    <row r="6309" ht="12.95" customHeight="1"/>
    <row r="6310" ht="12.95" customHeight="1"/>
    <row r="6311" ht="12.95" customHeight="1"/>
    <row r="6312" ht="12.95" customHeight="1"/>
    <row r="6313" ht="12.95" customHeight="1"/>
    <row r="6314" ht="12.95" customHeight="1"/>
    <row r="6315" ht="12.95" customHeight="1"/>
    <row r="6316" ht="12.95" customHeight="1"/>
    <row r="6317" ht="12.95" customHeight="1"/>
    <row r="6318" ht="12.95" customHeight="1"/>
    <row r="6319" ht="12.95" customHeight="1"/>
    <row r="6320" ht="12.95" customHeight="1"/>
    <row r="6321" ht="12.95" customHeight="1"/>
    <row r="6322" ht="12.95" customHeight="1"/>
    <row r="6323" ht="12.95" customHeight="1"/>
    <row r="6324" ht="12.95" customHeight="1"/>
    <row r="6325" ht="12.95" customHeight="1"/>
    <row r="6326" ht="12.95" customHeight="1"/>
    <row r="6327" ht="12.95" customHeight="1"/>
    <row r="6328" ht="12.95" customHeight="1"/>
    <row r="6329" ht="12.95" customHeight="1"/>
    <row r="6330" ht="12.95" customHeight="1"/>
    <row r="6331" ht="12.95" customHeight="1"/>
    <row r="6332" ht="12.95" customHeight="1"/>
    <row r="6333" ht="12.95" customHeight="1"/>
    <row r="6334" ht="12.95" customHeight="1"/>
    <row r="6335" ht="12.95" customHeight="1"/>
    <row r="6336" ht="12.95" customHeight="1"/>
    <row r="6337" ht="12.95" customHeight="1"/>
    <row r="6338" ht="12.95" customHeight="1"/>
    <row r="6339" ht="12.95" customHeight="1"/>
    <row r="6340" ht="12.95" customHeight="1"/>
    <row r="6341" ht="12.95" customHeight="1"/>
    <row r="6342" ht="12.95" customHeight="1"/>
    <row r="6343" ht="12.95" customHeight="1"/>
    <row r="6344" ht="12.95" customHeight="1"/>
    <row r="6345" ht="12.95" customHeight="1"/>
    <row r="6346" ht="12.95" customHeight="1"/>
    <row r="6347" ht="12.95" customHeight="1"/>
    <row r="6348" ht="12.95" customHeight="1"/>
    <row r="6349" ht="12.95" customHeight="1"/>
    <row r="6350" ht="12.95" customHeight="1"/>
    <row r="6351" ht="12.95" customHeight="1"/>
    <row r="6352" ht="12.95" customHeight="1"/>
    <row r="6353" ht="12.95" customHeight="1"/>
    <row r="6354" ht="12.95" customHeight="1"/>
    <row r="6355" ht="12.95" customHeight="1"/>
    <row r="6356" ht="12.95" customHeight="1"/>
    <row r="6357" ht="12.95" customHeight="1"/>
    <row r="6358" ht="12.95" customHeight="1"/>
    <row r="6359" ht="12.95" customHeight="1"/>
    <row r="6360" ht="12.95" customHeight="1"/>
    <row r="6361" ht="12.95" customHeight="1"/>
    <row r="6362" ht="12.95" customHeight="1"/>
    <row r="6363" ht="12.95" customHeight="1"/>
    <row r="6364" ht="12.95" customHeight="1"/>
    <row r="6365" ht="12.95" customHeight="1"/>
    <row r="6366" ht="12.95" customHeight="1"/>
    <row r="6367" ht="12.95" customHeight="1"/>
    <row r="6368" ht="12.95" customHeight="1"/>
    <row r="6369" ht="12.95" customHeight="1"/>
    <row r="6370" ht="12.95" customHeight="1"/>
    <row r="6371" ht="12.95" customHeight="1"/>
    <row r="6372" ht="12.95" customHeight="1"/>
    <row r="6373" ht="12.95" customHeight="1"/>
    <row r="6374" ht="12.95" customHeight="1"/>
    <row r="6375" ht="12.95" customHeight="1"/>
    <row r="6376" ht="12.95" customHeight="1"/>
    <row r="6377" ht="12.95" customHeight="1"/>
    <row r="6378" ht="12.95" customHeight="1"/>
    <row r="6379" ht="12.95" customHeight="1"/>
    <row r="6380" ht="12.95" customHeight="1"/>
    <row r="6381" ht="12.95" customHeight="1"/>
    <row r="6382" ht="12.95" customHeight="1"/>
    <row r="6383" ht="12.95" customHeight="1"/>
    <row r="6384" ht="12.95" customHeight="1"/>
    <row r="6385" ht="12.95" customHeight="1"/>
    <row r="6386" ht="12.95" customHeight="1"/>
    <row r="6387" ht="12.95" customHeight="1"/>
    <row r="6388" ht="12.95" customHeight="1"/>
    <row r="6389" ht="12.95" customHeight="1"/>
    <row r="6390" ht="12.95" customHeight="1"/>
    <row r="6391" ht="12.95" customHeight="1"/>
    <row r="6392" ht="12.95" customHeight="1"/>
    <row r="6393" ht="12.95" customHeight="1"/>
    <row r="6394" ht="12.95" customHeight="1"/>
    <row r="6395" ht="12.95" customHeight="1"/>
    <row r="6396" ht="12.95" customHeight="1"/>
    <row r="6397" ht="12.95" customHeight="1"/>
    <row r="6398" ht="12.95" customHeight="1"/>
    <row r="6399" ht="12.95" customHeight="1"/>
    <row r="6400" ht="12.95" customHeight="1"/>
    <row r="6401" ht="12.95" customHeight="1"/>
    <row r="6402" ht="12.95" customHeight="1"/>
    <row r="6403" ht="12.95" customHeight="1"/>
    <row r="6404" ht="12.95" customHeight="1"/>
    <row r="6405" ht="12.95" customHeight="1"/>
    <row r="6406" ht="12.95" customHeight="1"/>
    <row r="6407" ht="12.95" customHeight="1"/>
    <row r="6408" ht="12.95" customHeight="1"/>
    <row r="6409" ht="12.95" customHeight="1"/>
    <row r="6410" ht="12.95" customHeight="1"/>
    <row r="6411" ht="12.95" customHeight="1"/>
    <row r="6412" ht="12.95" customHeight="1"/>
    <row r="6413" ht="12.95" customHeight="1"/>
    <row r="6414" ht="12.95" customHeight="1"/>
    <row r="6415" ht="12.95" customHeight="1"/>
    <row r="6416" ht="12.95" customHeight="1"/>
    <row r="6417" ht="12.95" customHeight="1"/>
    <row r="6418" ht="12.95" customHeight="1"/>
    <row r="6419" ht="12.95" customHeight="1"/>
    <row r="6420" ht="12.95" customHeight="1"/>
    <row r="6421" ht="12.95" customHeight="1"/>
    <row r="6422" ht="12.95" customHeight="1"/>
    <row r="6423" ht="12.95" customHeight="1"/>
    <row r="6424" ht="12.95" customHeight="1"/>
    <row r="6425" ht="12.95" customHeight="1"/>
    <row r="6426" ht="12.95" customHeight="1"/>
    <row r="6427" ht="12.95" customHeight="1"/>
    <row r="6428" ht="12.95" customHeight="1"/>
    <row r="6429" ht="12.95" customHeight="1"/>
    <row r="6430" ht="12.95" customHeight="1"/>
    <row r="6431" ht="12.95" customHeight="1"/>
    <row r="6432" ht="12.95" customHeight="1"/>
    <row r="6433" ht="12.95" customHeight="1"/>
    <row r="6434" ht="12.95" customHeight="1"/>
    <row r="6435" ht="12.95" customHeight="1"/>
    <row r="6436" ht="12.95" customHeight="1"/>
    <row r="6437" ht="12.95" customHeight="1"/>
    <row r="6438" ht="12.95" customHeight="1"/>
    <row r="6439" ht="12.95" customHeight="1"/>
    <row r="6440" ht="12.95" customHeight="1"/>
    <row r="6441" ht="12.95" customHeight="1"/>
    <row r="6442" ht="12.95" customHeight="1"/>
    <row r="6443" ht="12.95" customHeight="1"/>
    <row r="6444" ht="12.95" customHeight="1"/>
    <row r="6445" ht="12.95" customHeight="1"/>
    <row r="6446" ht="12.95" customHeight="1"/>
    <row r="6447" ht="12.95" customHeight="1"/>
    <row r="6448" ht="12.95" customHeight="1"/>
    <row r="6449" ht="12.95" customHeight="1"/>
    <row r="6450" ht="12.95" customHeight="1"/>
    <row r="6451" ht="12.95" customHeight="1"/>
    <row r="6452" ht="12.95" customHeight="1"/>
    <row r="6453" ht="12.95" customHeight="1"/>
    <row r="6454" ht="12.95" customHeight="1"/>
    <row r="6455" ht="12.95" customHeight="1"/>
    <row r="6456" ht="12.95" customHeight="1"/>
    <row r="6457" ht="12.95" customHeight="1"/>
    <row r="6458" ht="12.95" customHeight="1"/>
    <row r="6459" ht="12.95" customHeight="1"/>
    <row r="6460" ht="12.95" customHeight="1"/>
    <row r="6461" ht="12.95" customHeight="1"/>
    <row r="6462" ht="12.95" customHeight="1"/>
    <row r="6463" ht="12.95" customHeight="1"/>
    <row r="6464" ht="12.95" customHeight="1"/>
    <row r="6465" ht="12.95" customHeight="1"/>
    <row r="6466" ht="12.95" customHeight="1"/>
    <row r="6467" ht="12.95" customHeight="1"/>
    <row r="6468" ht="12.95" customHeight="1"/>
    <row r="6469" ht="12.95" customHeight="1"/>
    <row r="6470" ht="12.95" customHeight="1"/>
    <row r="6471" ht="12.95" customHeight="1"/>
    <row r="6472" ht="12.95" customHeight="1"/>
    <row r="6473" ht="12.95" customHeight="1"/>
    <row r="6474" ht="12.95" customHeight="1"/>
    <row r="6475" ht="12.95" customHeight="1"/>
    <row r="6476" ht="12.95" customHeight="1"/>
    <row r="6477" ht="12.95" customHeight="1"/>
    <row r="6478" ht="12.95" customHeight="1"/>
    <row r="6479" ht="12.95" customHeight="1"/>
    <row r="6480" ht="12.95" customHeight="1"/>
    <row r="6481" ht="12.95" customHeight="1"/>
    <row r="6482" ht="12.95" customHeight="1"/>
    <row r="6483" ht="12.95" customHeight="1"/>
    <row r="6484" ht="12.95" customHeight="1"/>
    <row r="6485" ht="12.95" customHeight="1"/>
    <row r="6486" ht="12.95" customHeight="1"/>
    <row r="6487" ht="12.95" customHeight="1"/>
    <row r="6488" ht="12.95" customHeight="1"/>
    <row r="6489" ht="12.95" customHeight="1"/>
    <row r="6490" ht="12.95" customHeight="1"/>
    <row r="6491" ht="12.95" customHeight="1"/>
    <row r="6492" ht="12.95" customHeight="1"/>
    <row r="6493" ht="12.95" customHeight="1"/>
    <row r="6494" ht="12.95" customHeight="1"/>
    <row r="6495" ht="12.95" customHeight="1"/>
    <row r="6496" ht="12.95" customHeight="1"/>
    <row r="6497" ht="12.95" customHeight="1"/>
    <row r="6498" ht="12.95" customHeight="1"/>
    <row r="6499" ht="12.95" customHeight="1"/>
    <row r="6500" ht="12.95" customHeight="1"/>
    <row r="6501" ht="12.95" customHeight="1"/>
    <row r="6502" ht="12.95" customHeight="1"/>
    <row r="6503" ht="12.95" customHeight="1"/>
    <row r="6504" ht="12.95" customHeight="1"/>
    <row r="6505" ht="12.95" customHeight="1"/>
    <row r="6506" ht="12.95" customHeight="1"/>
    <row r="6507" ht="12.95" customHeight="1"/>
    <row r="6508" ht="12.95" customHeight="1"/>
    <row r="6509" ht="12.95" customHeight="1"/>
    <row r="6510" ht="12.95" customHeight="1"/>
    <row r="6511" ht="12.95" customHeight="1"/>
    <row r="6512" ht="12.95" customHeight="1"/>
    <row r="6513" ht="12.95" customHeight="1"/>
    <row r="6514" ht="12.95" customHeight="1"/>
    <row r="6515" ht="12.95" customHeight="1"/>
    <row r="6516" ht="12.95" customHeight="1"/>
    <row r="6517" ht="12.95" customHeight="1"/>
    <row r="6518" ht="12.95" customHeight="1"/>
    <row r="6519" ht="12.95" customHeight="1"/>
    <row r="6520" ht="12.95" customHeight="1"/>
    <row r="6521" ht="12.95" customHeight="1"/>
    <row r="6522" ht="12.95" customHeight="1"/>
    <row r="6523" ht="12.95" customHeight="1"/>
    <row r="6524" ht="12.95" customHeight="1"/>
    <row r="6525" ht="12.95" customHeight="1"/>
    <row r="6526" ht="12.95" customHeight="1"/>
    <row r="6527" ht="12.95" customHeight="1"/>
    <row r="6528" ht="12.95" customHeight="1"/>
    <row r="6529" ht="12.95" customHeight="1"/>
    <row r="6530" ht="12.95" customHeight="1"/>
    <row r="6531" ht="12.95" customHeight="1"/>
    <row r="6532" ht="12.95" customHeight="1"/>
    <row r="6533" ht="12.95" customHeight="1"/>
    <row r="6534" ht="12.95" customHeight="1"/>
    <row r="6535" ht="12.95" customHeight="1"/>
    <row r="6536" ht="12.95" customHeight="1"/>
    <row r="6537" ht="12.95" customHeight="1"/>
    <row r="6538" ht="12.95" customHeight="1"/>
    <row r="6539" ht="12.95" customHeight="1"/>
    <row r="6540" ht="12.95" customHeight="1"/>
    <row r="6541" ht="12.95" customHeight="1"/>
    <row r="6542" ht="12.95" customHeight="1"/>
    <row r="6543" ht="12.95" customHeight="1"/>
    <row r="6544" ht="12.95" customHeight="1"/>
    <row r="6545" ht="12.95" customHeight="1"/>
    <row r="6546" ht="12.95" customHeight="1"/>
    <row r="6547" ht="12.95" customHeight="1"/>
    <row r="6548" ht="12.95" customHeight="1"/>
    <row r="6549" ht="12.95" customHeight="1"/>
    <row r="6550" ht="12.95" customHeight="1"/>
    <row r="6551" ht="12.95" customHeight="1"/>
    <row r="6552" ht="12.95" customHeight="1"/>
    <row r="6553" ht="12.95" customHeight="1"/>
    <row r="6554" ht="12.95" customHeight="1"/>
    <row r="6555" ht="12.95" customHeight="1"/>
    <row r="6556" ht="12.95" customHeight="1"/>
    <row r="6557" ht="12.95" customHeight="1"/>
    <row r="6558" ht="12.95" customHeight="1"/>
    <row r="6559" ht="12.95" customHeight="1"/>
    <row r="6560" ht="12.95" customHeight="1"/>
    <row r="6561" ht="12.95" customHeight="1"/>
    <row r="6562" ht="12.95" customHeight="1"/>
    <row r="6563" ht="12.95" customHeight="1"/>
    <row r="6564" ht="12.95" customHeight="1"/>
    <row r="6565" ht="12.95" customHeight="1"/>
    <row r="6566" ht="12.95" customHeight="1"/>
    <row r="6567" ht="12.95" customHeight="1"/>
    <row r="6568" ht="12.95" customHeight="1"/>
    <row r="6569" ht="12.95" customHeight="1"/>
    <row r="6570" ht="12.95" customHeight="1"/>
    <row r="6571" ht="12.95" customHeight="1"/>
    <row r="6572" ht="12.95" customHeight="1"/>
    <row r="6573" ht="12.95" customHeight="1"/>
    <row r="6574" ht="12.95" customHeight="1"/>
    <row r="6575" ht="12.95" customHeight="1"/>
    <row r="6576" ht="12.95" customHeight="1"/>
    <row r="6577" ht="12.95" customHeight="1"/>
    <row r="6578" ht="12.95" customHeight="1"/>
    <row r="6579" ht="12.95" customHeight="1"/>
    <row r="6580" ht="12.95" customHeight="1"/>
    <row r="6581" ht="12.95" customHeight="1"/>
    <row r="6582" ht="12.95" customHeight="1"/>
    <row r="6583" ht="12.95" customHeight="1"/>
    <row r="6584" ht="12.95" customHeight="1"/>
    <row r="6585" ht="12.95" customHeight="1"/>
    <row r="6586" ht="12.95" customHeight="1"/>
    <row r="6587" ht="12.95" customHeight="1"/>
    <row r="6588" ht="12.95" customHeight="1"/>
    <row r="6589" ht="12.95" customHeight="1"/>
    <row r="6590" ht="12.95" customHeight="1"/>
    <row r="6591" ht="12.95" customHeight="1"/>
    <row r="6592" ht="12.95" customHeight="1"/>
    <row r="6593" ht="12.95" customHeight="1"/>
    <row r="6594" ht="12.95" customHeight="1"/>
    <row r="6595" ht="12.95" customHeight="1"/>
    <row r="6596" ht="12.95" customHeight="1"/>
    <row r="6597" ht="12.95" customHeight="1"/>
    <row r="6598" ht="12.95" customHeight="1"/>
    <row r="6599" ht="12.95" customHeight="1"/>
    <row r="6600" ht="12.95" customHeight="1"/>
    <row r="6601" ht="12.95" customHeight="1"/>
    <row r="6602" ht="12.95" customHeight="1"/>
    <row r="6603" ht="12.95" customHeight="1"/>
    <row r="6604" ht="12.95" customHeight="1"/>
    <row r="6605" ht="12.95" customHeight="1"/>
    <row r="6606" ht="12.95" customHeight="1"/>
    <row r="6607" ht="12.95" customHeight="1"/>
    <row r="6608" ht="12.95" customHeight="1"/>
    <row r="6609" ht="12.95" customHeight="1"/>
    <row r="6610" ht="12.95" customHeight="1"/>
    <row r="6611" ht="12.95" customHeight="1"/>
    <row r="6612" ht="12.95" customHeight="1"/>
    <row r="6613" ht="12.95" customHeight="1"/>
    <row r="6614" ht="12.95" customHeight="1"/>
    <row r="6615" ht="12.95" customHeight="1"/>
    <row r="6616" ht="12.95" customHeight="1"/>
    <row r="6617" ht="12.95" customHeight="1"/>
    <row r="6618" ht="12.95" customHeight="1"/>
    <row r="6619" ht="12.95" customHeight="1"/>
    <row r="6620" ht="12.95" customHeight="1"/>
    <row r="6621" ht="12.95" customHeight="1"/>
    <row r="6622" ht="12.95" customHeight="1"/>
    <row r="6623" ht="12.95" customHeight="1"/>
    <row r="6624" ht="12.95" customHeight="1"/>
    <row r="6625" ht="12.95" customHeight="1"/>
    <row r="6626" ht="12.95" customHeight="1"/>
    <row r="6627" ht="12.95" customHeight="1"/>
    <row r="6628" ht="12.95" customHeight="1"/>
    <row r="6629" ht="12.95" customHeight="1"/>
    <row r="6630" ht="12.95" customHeight="1"/>
    <row r="6631" ht="12.95" customHeight="1"/>
    <row r="6632" ht="12.95" customHeight="1"/>
    <row r="6633" ht="12.95" customHeight="1"/>
    <row r="6634" ht="12.95" customHeight="1"/>
    <row r="6635" ht="12.95" customHeight="1"/>
    <row r="6636" ht="12.95" customHeight="1"/>
    <row r="6637" ht="12.95" customHeight="1"/>
    <row r="6638" ht="12.95" customHeight="1"/>
    <row r="6639" ht="12.95" customHeight="1"/>
    <row r="6640" ht="12.95" customHeight="1"/>
    <row r="6641" ht="12.95" customHeight="1"/>
    <row r="6642" ht="12.95" customHeight="1"/>
    <row r="6643" ht="12.95" customHeight="1"/>
    <row r="6644" ht="12.95" customHeight="1"/>
    <row r="6645" ht="12.95" customHeight="1"/>
    <row r="6646" ht="12.95" customHeight="1"/>
    <row r="6647" ht="12.95" customHeight="1"/>
    <row r="6648" ht="12.95" customHeight="1"/>
    <row r="6649" ht="12.95" customHeight="1"/>
    <row r="6650" ht="12.95" customHeight="1"/>
    <row r="6651" ht="12.95" customHeight="1"/>
    <row r="6652" ht="12.95" customHeight="1"/>
    <row r="6653" ht="12.95" customHeight="1"/>
    <row r="6654" ht="12.95" customHeight="1"/>
    <row r="6655" ht="12.95" customHeight="1"/>
    <row r="6656" ht="12.95" customHeight="1"/>
    <row r="6657" ht="12.95" customHeight="1"/>
    <row r="6658" ht="12.95" customHeight="1"/>
    <row r="6659" ht="12.95" customHeight="1"/>
    <row r="6660" ht="12.95" customHeight="1"/>
    <row r="6661" ht="12.95" customHeight="1"/>
    <row r="6662" ht="12.95" customHeight="1"/>
    <row r="6663" ht="12.95" customHeight="1"/>
    <row r="6664" ht="12.95" customHeight="1"/>
    <row r="6665" ht="12.95" customHeight="1"/>
    <row r="6666" ht="12.95" customHeight="1"/>
    <row r="6667" ht="12.95" customHeight="1"/>
    <row r="6668" ht="12.95" customHeight="1"/>
    <row r="6669" ht="12.95" customHeight="1"/>
    <row r="6670" ht="12.95" customHeight="1"/>
    <row r="6671" ht="12.95" customHeight="1"/>
    <row r="6672" ht="12.95" customHeight="1"/>
    <row r="6673" ht="12.95" customHeight="1"/>
    <row r="6674" ht="12.95" customHeight="1"/>
    <row r="6675" ht="12.95" customHeight="1"/>
    <row r="6676" ht="12.95" customHeight="1"/>
    <row r="6677" ht="12.95" customHeight="1"/>
    <row r="6678" ht="12.95" customHeight="1"/>
    <row r="6679" ht="12.95" customHeight="1"/>
    <row r="6680" ht="12.95" customHeight="1"/>
    <row r="6681" ht="12.95" customHeight="1"/>
    <row r="6682" ht="12.95" customHeight="1"/>
    <row r="6683" ht="12.95" customHeight="1"/>
    <row r="6684" ht="12.95" customHeight="1"/>
    <row r="6685" ht="12.95" customHeight="1"/>
    <row r="6686" ht="12.95" customHeight="1"/>
    <row r="6687" ht="12.95" customHeight="1"/>
    <row r="6688" ht="12.95" customHeight="1"/>
    <row r="6689" ht="12.95" customHeight="1"/>
    <row r="6690" ht="12.95" customHeight="1"/>
    <row r="6691" ht="12.95" customHeight="1"/>
    <row r="6692" ht="12.95" customHeight="1"/>
    <row r="6693" ht="12.95" customHeight="1"/>
    <row r="6694" ht="12.95" customHeight="1"/>
    <row r="6695" ht="12.95" customHeight="1"/>
    <row r="6696" ht="12.95" customHeight="1"/>
    <row r="6697" ht="12.95" customHeight="1"/>
    <row r="6698" ht="12.95" customHeight="1"/>
    <row r="6699" ht="12.95" customHeight="1"/>
    <row r="6700" ht="12.95" customHeight="1"/>
    <row r="6701" ht="12.95" customHeight="1"/>
    <row r="6702" ht="12.95" customHeight="1"/>
    <row r="6703" ht="12.95" customHeight="1"/>
    <row r="6704" ht="12.95" customHeight="1"/>
    <row r="6705" ht="12.95" customHeight="1"/>
    <row r="6706" ht="12.95" customHeight="1"/>
    <row r="6707" ht="12.95" customHeight="1"/>
    <row r="6708" ht="12.95" customHeight="1"/>
    <row r="6709" ht="12.95" customHeight="1"/>
    <row r="6710" ht="12.95" customHeight="1"/>
    <row r="6711" ht="12.95" customHeight="1"/>
    <row r="6712" ht="12.95" customHeight="1"/>
    <row r="6713" ht="12.95" customHeight="1"/>
    <row r="6714" ht="12.95" customHeight="1"/>
    <row r="6715" ht="12.95" customHeight="1"/>
    <row r="6716" ht="12.95" customHeight="1"/>
    <row r="6717" ht="12.95" customHeight="1"/>
    <row r="6718" ht="12.95" customHeight="1"/>
    <row r="6719" ht="12.95" customHeight="1"/>
    <row r="6720" ht="12.95" customHeight="1"/>
    <row r="6721" ht="12.95" customHeight="1"/>
    <row r="6722" ht="12.95" customHeight="1"/>
    <row r="6723" ht="12.95" customHeight="1"/>
    <row r="6724" ht="12.95" customHeight="1"/>
    <row r="6725" ht="12.95" customHeight="1"/>
    <row r="6726" ht="12.95" customHeight="1"/>
    <row r="6727" ht="12.95" customHeight="1"/>
    <row r="6728" ht="12.95" customHeight="1"/>
    <row r="6729" ht="12.95" customHeight="1"/>
    <row r="6730" ht="12.95" customHeight="1"/>
    <row r="6731" ht="12.95" customHeight="1"/>
    <row r="6732" ht="12.95" customHeight="1"/>
    <row r="6733" ht="12.95" customHeight="1"/>
    <row r="6734" ht="12.95" customHeight="1"/>
    <row r="6735" ht="12.95" customHeight="1"/>
    <row r="6736" ht="12.95" customHeight="1"/>
    <row r="6737" ht="12.95" customHeight="1"/>
    <row r="6738" ht="12.95" customHeight="1"/>
    <row r="6739" ht="12.95" customHeight="1"/>
    <row r="6740" ht="12.95" customHeight="1"/>
    <row r="6741" ht="12.95" customHeight="1"/>
    <row r="6742" ht="12.95" customHeight="1"/>
    <row r="6743" ht="12.95" customHeight="1"/>
    <row r="6744" ht="12.95" customHeight="1"/>
    <row r="6745" ht="12.95" customHeight="1"/>
    <row r="6746" ht="12.95" customHeight="1"/>
    <row r="6747" ht="12.95" customHeight="1"/>
    <row r="6748" ht="12.95" customHeight="1"/>
    <row r="6749" ht="12.95" customHeight="1"/>
    <row r="6750" ht="12.95" customHeight="1"/>
    <row r="6751" ht="12.95" customHeight="1"/>
    <row r="6752" ht="12.95" customHeight="1"/>
    <row r="6753" ht="12.95" customHeight="1"/>
    <row r="6754" ht="12.95" customHeight="1"/>
    <row r="6755" ht="12.95" customHeight="1"/>
    <row r="6756" ht="12.95" customHeight="1"/>
    <row r="6757" ht="12.95" customHeight="1"/>
    <row r="6758" ht="12.95" customHeight="1"/>
    <row r="6759" ht="12.95" customHeight="1"/>
    <row r="6760" ht="12.95" customHeight="1"/>
    <row r="6761" ht="12.95" customHeight="1"/>
    <row r="6762" ht="12.95" customHeight="1"/>
    <row r="6763" ht="12.95" customHeight="1"/>
    <row r="6764" ht="12.95" customHeight="1"/>
    <row r="6765" ht="12.95" customHeight="1"/>
    <row r="6766" ht="12.95" customHeight="1"/>
    <row r="6767" ht="12.95" customHeight="1"/>
    <row r="6768" ht="12.95" customHeight="1"/>
    <row r="6769" ht="12.95" customHeight="1"/>
    <row r="6770" ht="12.95" customHeight="1"/>
    <row r="6771" ht="12.95" customHeight="1"/>
    <row r="6772" ht="12.95" customHeight="1"/>
    <row r="6773" ht="12.95" customHeight="1"/>
    <row r="6774" ht="12.95" customHeight="1"/>
    <row r="6775" ht="12.95" customHeight="1"/>
    <row r="6776" ht="12.95" customHeight="1"/>
    <row r="6777" ht="12.95" customHeight="1"/>
    <row r="6778" ht="12.95" customHeight="1"/>
    <row r="6779" ht="12.95" customHeight="1"/>
    <row r="6780" ht="12.95" customHeight="1"/>
    <row r="6781" ht="12.95" customHeight="1"/>
    <row r="6782" ht="12.95" customHeight="1"/>
    <row r="6783" ht="12.95" customHeight="1"/>
    <row r="6784" ht="12.95" customHeight="1"/>
    <row r="6785" ht="12.95" customHeight="1"/>
    <row r="6786" ht="12.95" customHeight="1"/>
    <row r="6787" ht="12.95" customHeight="1"/>
    <row r="6788" ht="12.95" customHeight="1"/>
    <row r="6789" ht="12.95" customHeight="1"/>
    <row r="6790" ht="12.95" customHeight="1"/>
    <row r="6791" ht="12.95" customHeight="1"/>
    <row r="6792" ht="12.95" customHeight="1"/>
    <row r="6793" ht="12.95" customHeight="1"/>
    <row r="6794" ht="12.95" customHeight="1"/>
    <row r="6795" ht="12.95" customHeight="1"/>
    <row r="6796" ht="12.95" customHeight="1"/>
    <row r="6797" ht="12.95" customHeight="1"/>
    <row r="6798" ht="12.95" customHeight="1"/>
    <row r="6799" ht="12.95" customHeight="1"/>
    <row r="6800" ht="12.95" customHeight="1"/>
    <row r="6801" ht="12.95" customHeight="1"/>
    <row r="6802" ht="12.95" customHeight="1"/>
    <row r="6803" ht="12.95" customHeight="1"/>
    <row r="6804" ht="12.95" customHeight="1"/>
    <row r="6805" ht="12.95" customHeight="1"/>
    <row r="6806" ht="12.95" customHeight="1"/>
    <row r="6807" ht="12.95" customHeight="1"/>
    <row r="6808" ht="12.95" customHeight="1"/>
    <row r="6809" ht="12.95" customHeight="1"/>
    <row r="6810" ht="12.95" customHeight="1"/>
    <row r="6811" ht="12.95" customHeight="1"/>
    <row r="6812" ht="12.95" customHeight="1"/>
    <row r="6813" ht="12.95" customHeight="1"/>
    <row r="6814" ht="12.95" customHeight="1"/>
    <row r="6815" ht="12.95" customHeight="1"/>
    <row r="6816" ht="12.95" customHeight="1"/>
    <row r="6817" ht="12.95" customHeight="1"/>
    <row r="6818" ht="12.95" customHeight="1"/>
    <row r="6819" ht="12.95" customHeight="1"/>
    <row r="6820" ht="12.95" customHeight="1"/>
    <row r="6821" ht="12.95" customHeight="1"/>
    <row r="6822" ht="12.95" customHeight="1"/>
    <row r="6823" ht="12.95" customHeight="1"/>
    <row r="6824" ht="12.95" customHeight="1"/>
    <row r="6825" ht="12.95" customHeight="1"/>
    <row r="6826" ht="12.95" customHeight="1"/>
    <row r="6827" ht="12.95" customHeight="1"/>
    <row r="6828" ht="12.95" customHeight="1"/>
    <row r="6829" ht="12.95" customHeight="1"/>
    <row r="6830" ht="12.95" customHeight="1"/>
    <row r="6831" ht="12.95" customHeight="1"/>
    <row r="6832" ht="12.95" customHeight="1"/>
    <row r="6833" ht="12.95" customHeight="1"/>
    <row r="6834" ht="12.95" customHeight="1"/>
    <row r="6835" ht="12.95" customHeight="1"/>
    <row r="6836" ht="12.95" customHeight="1"/>
    <row r="6837" ht="12.95" customHeight="1"/>
    <row r="6838" ht="12.95" customHeight="1"/>
    <row r="6839" ht="12.95" customHeight="1"/>
    <row r="6840" ht="12.95" customHeight="1"/>
    <row r="6841" ht="12.95" customHeight="1"/>
    <row r="6842" ht="12.95" customHeight="1"/>
    <row r="6843" ht="12.95" customHeight="1"/>
    <row r="6844" ht="12.95" customHeight="1"/>
    <row r="6845" ht="12.95" customHeight="1"/>
    <row r="6846" ht="12.95" customHeight="1"/>
    <row r="6847" ht="12.95" customHeight="1"/>
    <row r="6848" ht="12.95" customHeight="1"/>
    <row r="6849" ht="12.95" customHeight="1"/>
    <row r="6850" ht="12.95" customHeight="1"/>
    <row r="6851" ht="12.95" customHeight="1"/>
    <row r="6852" ht="12.95" customHeight="1"/>
    <row r="6853" ht="12.95" customHeight="1"/>
    <row r="6854" ht="12.95" customHeight="1"/>
    <row r="6855" ht="12.95" customHeight="1"/>
    <row r="6856" ht="12.95" customHeight="1"/>
    <row r="6857" ht="12.95" customHeight="1"/>
    <row r="6858" ht="12.95" customHeight="1"/>
    <row r="6859" ht="12.95" customHeight="1"/>
    <row r="6860" ht="12.95" customHeight="1"/>
    <row r="6861" ht="12.95" customHeight="1"/>
    <row r="6862" ht="12.95" customHeight="1"/>
    <row r="6863" ht="12.95" customHeight="1"/>
    <row r="6864" ht="12.95" customHeight="1"/>
    <row r="6865" ht="12.95" customHeight="1"/>
    <row r="6866" ht="12.95" customHeight="1"/>
    <row r="6867" ht="12.95" customHeight="1"/>
    <row r="6868" ht="12.95" customHeight="1"/>
    <row r="6869" ht="12.95" customHeight="1"/>
    <row r="6870" ht="12.95" customHeight="1"/>
    <row r="6871" ht="12.95" customHeight="1"/>
    <row r="6872" ht="12.95" customHeight="1"/>
    <row r="6873" ht="12.95" customHeight="1"/>
    <row r="6874" ht="12.95" customHeight="1"/>
    <row r="6875" ht="12.95" customHeight="1"/>
    <row r="6876" ht="12.95" customHeight="1"/>
    <row r="6877" ht="12.95" customHeight="1"/>
    <row r="6878" ht="12.95" customHeight="1"/>
    <row r="6879" ht="12.95" customHeight="1"/>
    <row r="6880" ht="12.95" customHeight="1"/>
    <row r="6881" ht="12.95" customHeight="1"/>
    <row r="6882" ht="12.95" customHeight="1"/>
    <row r="6883" ht="12.95" customHeight="1"/>
    <row r="6884" ht="12.95" customHeight="1"/>
    <row r="6885" ht="12.95" customHeight="1"/>
    <row r="6886" ht="12.95" customHeight="1"/>
    <row r="6887" ht="12.95" customHeight="1"/>
    <row r="6888" ht="12.95" customHeight="1"/>
    <row r="6889" ht="12.95" customHeight="1"/>
    <row r="6890" ht="12.95" customHeight="1"/>
    <row r="6891" ht="12.95" customHeight="1"/>
    <row r="6892" ht="12.95" customHeight="1"/>
    <row r="6893" ht="12.95" customHeight="1"/>
    <row r="6894" ht="12.95" customHeight="1"/>
    <row r="6895" ht="12.95" customHeight="1"/>
    <row r="6896" ht="12.95" customHeight="1"/>
    <row r="6897" ht="12.95" customHeight="1"/>
    <row r="6898" ht="12.95" customHeight="1"/>
    <row r="6899" ht="12.95" customHeight="1"/>
    <row r="6900" ht="12.95" customHeight="1"/>
    <row r="6901" ht="12.95" customHeight="1"/>
    <row r="6902" ht="12.95" customHeight="1"/>
    <row r="6903" ht="12.95" customHeight="1"/>
    <row r="6904" ht="12.95" customHeight="1"/>
    <row r="6905" ht="12.95" customHeight="1"/>
    <row r="6906" ht="12.95" customHeight="1"/>
    <row r="6907" ht="12.95" customHeight="1"/>
    <row r="6908" ht="12.95" customHeight="1"/>
    <row r="6909" ht="12.95" customHeight="1"/>
    <row r="6910" ht="12.95" customHeight="1"/>
    <row r="6911" ht="12.95" customHeight="1"/>
    <row r="6912" ht="12.95" customHeight="1"/>
    <row r="6913" ht="12.95" customHeight="1"/>
    <row r="6914" ht="12.95" customHeight="1"/>
    <row r="6915" ht="12.95" customHeight="1"/>
    <row r="6916" ht="12.95" customHeight="1"/>
    <row r="6917" ht="12.95" customHeight="1"/>
    <row r="6918" ht="12.95" customHeight="1"/>
    <row r="6919" ht="12.95" customHeight="1"/>
    <row r="6920" ht="12.95" customHeight="1"/>
    <row r="6921" ht="12.95" customHeight="1"/>
    <row r="6922" ht="12.95" customHeight="1"/>
    <row r="6923" ht="12.95" customHeight="1"/>
    <row r="6924" ht="12.95" customHeight="1"/>
    <row r="6925" ht="12.95" customHeight="1"/>
    <row r="6926" ht="12.95" customHeight="1"/>
    <row r="6927" ht="12.95" customHeight="1"/>
    <row r="6928" ht="12.95" customHeight="1"/>
    <row r="6929" ht="12.95" customHeight="1"/>
    <row r="6930" ht="12.95" customHeight="1"/>
    <row r="6931" ht="12.95" customHeight="1"/>
    <row r="6932" ht="12.95" customHeight="1"/>
    <row r="6933" ht="12.95" customHeight="1"/>
    <row r="6934" ht="12.95" customHeight="1"/>
    <row r="6935" ht="12.95" customHeight="1"/>
    <row r="6936" ht="12.95" customHeight="1"/>
    <row r="6937" ht="12.95" customHeight="1"/>
    <row r="6938" ht="12.95" customHeight="1"/>
    <row r="6939" ht="12.95" customHeight="1"/>
    <row r="6940" ht="12.95" customHeight="1"/>
    <row r="6941" ht="12.95" customHeight="1"/>
    <row r="6942" ht="12.95" customHeight="1"/>
    <row r="6943" ht="12.95" customHeight="1"/>
    <row r="6944" ht="12.95" customHeight="1"/>
    <row r="6945" ht="12.95" customHeight="1"/>
    <row r="6946" ht="12.95" customHeight="1"/>
    <row r="6947" ht="12.95" customHeight="1"/>
    <row r="6948" ht="12.95" customHeight="1"/>
    <row r="6949" ht="12.95" customHeight="1"/>
    <row r="6950" ht="12.95" customHeight="1"/>
    <row r="6951" ht="12.95" customHeight="1"/>
    <row r="6952" ht="12.95" customHeight="1"/>
    <row r="6953" ht="12.95" customHeight="1"/>
    <row r="6954" ht="12.95" customHeight="1"/>
    <row r="6955" ht="12.95" customHeight="1"/>
    <row r="6956" ht="12.95" customHeight="1"/>
    <row r="6957" ht="12.95" customHeight="1"/>
    <row r="6958" ht="12.95" customHeight="1"/>
    <row r="6959" ht="12.95" customHeight="1"/>
    <row r="6960" ht="12.95" customHeight="1"/>
    <row r="6961" ht="12.95" customHeight="1"/>
    <row r="6962" ht="12.95" customHeight="1"/>
    <row r="6963" ht="12.95" customHeight="1"/>
    <row r="6964" ht="12.95" customHeight="1"/>
    <row r="6965" ht="12.95" customHeight="1"/>
    <row r="6966" ht="12.95" customHeight="1"/>
    <row r="6967" ht="12.95" customHeight="1"/>
    <row r="6968" ht="12.95" customHeight="1"/>
    <row r="6969" ht="12.95" customHeight="1"/>
    <row r="6970" ht="12.95" customHeight="1"/>
    <row r="6971" ht="12.95" customHeight="1"/>
    <row r="6972" ht="12.95" customHeight="1"/>
    <row r="6973" ht="12.95" customHeight="1"/>
    <row r="6974" ht="12.95" customHeight="1"/>
    <row r="6975" ht="12.95" customHeight="1"/>
    <row r="6976" ht="12.95" customHeight="1"/>
    <row r="6977" ht="12.95" customHeight="1"/>
    <row r="6978" ht="12.95" customHeight="1"/>
    <row r="6979" ht="12.95" customHeight="1"/>
    <row r="6980" ht="12.95" customHeight="1"/>
    <row r="6981" ht="12.95" customHeight="1"/>
    <row r="6982" ht="12.95" customHeight="1"/>
    <row r="6983" ht="12.95" customHeight="1"/>
    <row r="6984" ht="12.95" customHeight="1"/>
    <row r="6985" ht="12.95" customHeight="1"/>
    <row r="6986" ht="12.95" customHeight="1"/>
    <row r="6987" ht="12.95" customHeight="1"/>
    <row r="6988" ht="12.95" customHeight="1"/>
    <row r="6989" ht="12.95" customHeight="1"/>
    <row r="6990" ht="12.95" customHeight="1"/>
    <row r="6991" ht="12.95" customHeight="1"/>
    <row r="6992" ht="12.95" customHeight="1"/>
    <row r="6993" ht="12.95" customHeight="1"/>
    <row r="6994" ht="12.95" customHeight="1"/>
    <row r="6995" ht="12.95" customHeight="1"/>
    <row r="6996" ht="12.95" customHeight="1"/>
    <row r="6997" ht="12.95" customHeight="1"/>
    <row r="6998" ht="12.95" customHeight="1"/>
    <row r="6999" ht="12.95" customHeight="1"/>
    <row r="7000" ht="12.95" customHeight="1"/>
    <row r="7001" ht="12.95" customHeight="1"/>
    <row r="7002" ht="12.95" customHeight="1"/>
    <row r="7003" ht="12.95" customHeight="1"/>
    <row r="7004" ht="12.95" customHeight="1"/>
    <row r="7005" ht="12.95" customHeight="1"/>
    <row r="7006" ht="12.95" customHeight="1"/>
    <row r="7007" ht="12.95" customHeight="1"/>
    <row r="7008" ht="12.95" customHeight="1"/>
    <row r="7009" ht="12.95" customHeight="1"/>
    <row r="7010" ht="12.95" customHeight="1"/>
    <row r="7011" ht="12.95" customHeight="1"/>
    <row r="7012" ht="12.95" customHeight="1"/>
    <row r="7013" ht="12.95" customHeight="1"/>
    <row r="7014" ht="12.95" customHeight="1"/>
    <row r="7015" ht="12.95" customHeight="1"/>
    <row r="7016" ht="12.95" customHeight="1"/>
    <row r="7017" ht="12.95" customHeight="1"/>
    <row r="7018" ht="12.95" customHeight="1"/>
    <row r="7019" ht="12.95" customHeight="1"/>
    <row r="7020" ht="12.95" customHeight="1"/>
    <row r="7021" ht="12.95" customHeight="1"/>
    <row r="7022" ht="12.95" customHeight="1"/>
    <row r="7023" ht="12.95" customHeight="1"/>
    <row r="7024" ht="12.95" customHeight="1"/>
    <row r="7025" ht="12.95" customHeight="1"/>
    <row r="7026" ht="12.95" customHeight="1"/>
    <row r="7027" ht="12.95" customHeight="1"/>
    <row r="7028" ht="12.95" customHeight="1"/>
    <row r="7029" ht="12.95" customHeight="1"/>
    <row r="7030" ht="12.95" customHeight="1"/>
    <row r="7031" ht="12.95" customHeight="1"/>
    <row r="7032" ht="12.95" customHeight="1"/>
    <row r="7033" ht="12.95" customHeight="1"/>
    <row r="7034" ht="12.95" customHeight="1"/>
    <row r="7035" ht="12.95" customHeight="1"/>
    <row r="7036" ht="12.95" customHeight="1"/>
    <row r="7037" ht="12.95" customHeight="1"/>
    <row r="7038" ht="12.95" customHeight="1"/>
    <row r="7039" ht="12.95" customHeight="1"/>
    <row r="7040" ht="12.95" customHeight="1"/>
    <row r="7041" ht="12.95" customHeight="1"/>
    <row r="7042" ht="12.95" customHeight="1"/>
    <row r="7043" ht="12.95" customHeight="1"/>
    <row r="7044" ht="12.95" customHeight="1"/>
    <row r="7045" ht="12.95" customHeight="1"/>
    <row r="7046" ht="12.95" customHeight="1"/>
    <row r="7047" ht="12.95" customHeight="1"/>
    <row r="7048" ht="12.95" customHeight="1"/>
    <row r="7049" ht="12.95" customHeight="1"/>
    <row r="7050" ht="12.95" customHeight="1"/>
    <row r="7051" ht="12.95" customHeight="1"/>
    <row r="7052" ht="12.95" customHeight="1"/>
    <row r="7053" ht="12.95" customHeight="1"/>
    <row r="7054" ht="12.95" customHeight="1"/>
    <row r="7055" ht="12.95" customHeight="1"/>
    <row r="7056" ht="12.95" customHeight="1"/>
    <row r="7057" ht="12.95" customHeight="1"/>
    <row r="7058" ht="12.95" customHeight="1"/>
    <row r="7059" ht="12.95" customHeight="1"/>
    <row r="7060" ht="12.95" customHeight="1"/>
    <row r="7061" ht="12.95" customHeight="1"/>
    <row r="7062" ht="12.95" customHeight="1"/>
    <row r="7063" ht="12.95" customHeight="1"/>
    <row r="7064" ht="12.95" customHeight="1"/>
    <row r="7065" ht="12.95" customHeight="1"/>
    <row r="7066" ht="12.95" customHeight="1"/>
    <row r="7067" ht="12.95" customHeight="1"/>
    <row r="7068" ht="12.95" customHeight="1"/>
    <row r="7069" ht="12.95" customHeight="1"/>
    <row r="7070" ht="12.95" customHeight="1"/>
    <row r="7071" ht="12.95" customHeight="1"/>
    <row r="7072" ht="12.95" customHeight="1"/>
    <row r="7073" ht="12.95" customHeight="1"/>
    <row r="7074" ht="12.95" customHeight="1"/>
    <row r="7075" ht="12.95" customHeight="1"/>
    <row r="7076" ht="12.95" customHeight="1"/>
    <row r="7077" ht="12.95" customHeight="1"/>
    <row r="7078" ht="12.95" customHeight="1"/>
    <row r="7079" ht="12.95" customHeight="1"/>
    <row r="7080" ht="12.95" customHeight="1"/>
    <row r="7081" ht="12.95" customHeight="1"/>
    <row r="7082" ht="12.95" customHeight="1"/>
    <row r="7083" ht="12.95" customHeight="1"/>
    <row r="7084" ht="12.95" customHeight="1"/>
    <row r="7085" ht="12.95" customHeight="1"/>
    <row r="7086" ht="12.95" customHeight="1"/>
    <row r="7087" ht="12.95" customHeight="1"/>
    <row r="7088" ht="12.95" customHeight="1"/>
    <row r="7089" ht="12.95" customHeight="1"/>
    <row r="7090" ht="12.95" customHeight="1"/>
    <row r="7091" ht="12.95" customHeight="1"/>
    <row r="7092" ht="12.95" customHeight="1"/>
    <row r="7093" ht="12.95" customHeight="1"/>
    <row r="7094" ht="12.95" customHeight="1"/>
    <row r="7095" ht="12.95" customHeight="1"/>
    <row r="7096" ht="12.95" customHeight="1"/>
    <row r="7097" ht="12.95" customHeight="1"/>
    <row r="7098" ht="12.95" customHeight="1"/>
    <row r="7099" ht="12.95" customHeight="1"/>
    <row r="7100" ht="12.95" customHeight="1"/>
    <row r="7101" ht="12.95" customHeight="1"/>
    <row r="7102" ht="12.95" customHeight="1"/>
    <row r="7103" ht="12.95" customHeight="1"/>
    <row r="7104" ht="12.95" customHeight="1"/>
    <row r="7105" ht="12.95" customHeight="1"/>
    <row r="7106" ht="12.95" customHeight="1"/>
    <row r="7107" ht="12.95" customHeight="1"/>
    <row r="7108" ht="12.95" customHeight="1"/>
    <row r="7109" ht="12.95" customHeight="1"/>
    <row r="7110" ht="12.95" customHeight="1"/>
    <row r="7111" ht="12.95" customHeight="1"/>
    <row r="7112" ht="12.95" customHeight="1"/>
    <row r="7113" ht="12.95" customHeight="1"/>
    <row r="7114" ht="12.95" customHeight="1"/>
    <row r="7115" ht="12.95" customHeight="1"/>
    <row r="7116" ht="12.95" customHeight="1"/>
    <row r="7117" ht="12.95" customHeight="1"/>
    <row r="7118" ht="12.95" customHeight="1"/>
    <row r="7119" ht="12.95" customHeight="1"/>
    <row r="7120" ht="12.95" customHeight="1"/>
    <row r="7121" ht="12.95" customHeight="1"/>
    <row r="7122" ht="12.95" customHeight="1"/>
    <row r="7123" ht="12.95" customHeight="1"/>
    <row r="7124" ht="12.95" customHeight="1"/>
    <row r="7125" ht="12.95" customHeight="1"/>
    <row r="7126" ht="12.95" customHeight="1"/>
    <row r="7127" ht="12.95" customHeight="1"/>
    <row r="7128" ht="12.95" customHeight="1"/>
    <row r="7129" ht="12.95" customHeight="1"/>
    <row r="7130" ht="12.95" customHeight="1"/>
    <row r="7131" ht="12.95" customHeight="1"/>
    <row r="7132" ht="12.95" customHeight="1"/>
    <row r="7133" ht="12.95" customHeight="1"/>
    <row r="7134" ht="12.95" customHeight="1"/>
    <row r="7135" ht="12.95" customHeight="1"/>
    <row r="7136" ht="12.95" customHeight="1"/>
    <row r="7137" ht="12.95" customHeight="1"/>
    <row r="7138" ht="12.95" customHeight="1"/>
    <row r="7139" ht="12.95" customHeight="1"/>
    <row r="7140" ht="12.95" customHeight="1"/>
    <row r="7141" ht="12.95" customHeight="1"/>
    <row r="7142" ht="12.95" customHeight="1"/>
    <row r="7143" ht="12.95" customHeight="1"/>
    <row r="7144" ht="12.95" customHeight="1"/>
    <row r="7145" ht="12.95" customHeight="1"/>
    <row r="7146" ht="12.95" customHeight="1"/>
    <row r="7147" ht="12.95" customHeight="1"/>
    <row r="7148" ht="12.95" customHeight="1"/>
    <row r="7149" ht="12.95" customHeight="1"/>
    <row r="7150" ht="12.95" customHeight="1"/>
    <row r="7151" ht="12.95" customHeight="1"/>
    <row r="7152" ht="12.95" customHeight="1"/>
    <row r="7153" ht="12.95" customHeight="1"/>
    <row r="7154" ht="12.95" customHeight="1"/>
    <row r="7155" ht="12.95" customHeight="1"/>
    <row r="7156" ht="12.95" customHeight="1"/>
    <row r="7157" ht="12.95" customHeight="1"/>
    <row r="7158" ht="12.95" customHeight="1"/>
    <row r="7159" ht="12.95" customHeight="1"/>
    <row r="7160" ht="12.95" customHeight="1"/>
    <row r="7161" ht="12.95" customHeight="1"/>
    <row r="7162" ht="12.95" customHeight="1"/>
    <row r="7163" ht="12.95" customHeight="1"/>
    <row r="7164" ht="12.95" customHeight="1"/>
    <row r="7165" ht="12.95" customHeight="1"/>
    <row r="7166" ht="12.95" customHeight="1"/>
    <row r="7167" ht="12.95" customHeight="1"/>
    <row r="7168" ht="12.95" customHeight="1"/>
    <row r="7169" ht="12.95" customHeight="1"/>
    <row r="7170" ht="12.95" customHeight="1"/>
    <row r="7171" ht="12.95" customHeight="1"/>
    <row r="7172" ht="12.95" customHeight="1"/>
    <row r="7173" ht="12.95" customHeight="1"/>
    <row r="7174" ht="12.95" customHeight="1"/>
    <row r="7175" ht="12.95" customHeight="1"/>
    <row r="7176" ht="12.95" customHeight="1"/>
    <row r="7177" ht="12.95" customHeight="1"/>
    <row r="7178" ht="12.95" customHeight="1"/>
    <row r="7179" ht="12.95" customHeight="1"/>
    <row r="7180" ht="12.95" customHeight="1"/>
    <row r="7181" ht="12.95" customHeight="1"/>
    <row r="7182" ht="12.95" customHeight="1"/>
    <row r="7183" ht="12.95" customHeight="1"/>
    <row r="7184" ht="12.95" customHeight="1"/>
    <row r="7185" ht="12.95" customHeight="1"/>
    <row r="7186" ht="12.95" customHeight="1"/>
    <row r="7187" ht="12.95" customHeight="1"/>
    <row r="7188" ht="12.95" customHeight="1"/>
    <row r="7189" ht="12.95" customHeight="1"/>
    <row r="7190" ht="12.95" customHeight="1"/>
    <row r="7191" ht="12.95" customHeight="1"/>
    <row r="7192" ht="12.95" customHeight="1"/>
    <row r="7193" ht="12.95" customHeight="1"/>
    <row r="7194" ht="12.95" customHeight="1"/>
    <row r="7195" ht="12.95" customHeight="1"/>
    <row r="7196" ht="12.95" customHeight="1"/>
    <row r="7197" ht="12.95" customHeight="1"/>
    <row r="7198" ht="12.95" customHeight="1"/>
    <row r="7199" ht="12.95" customHeight="1"/>
    <row r="7200" ht="12.95" customHeight="1"/>
    <row r="7201" ht="12.95" customHeight="1"/>
    <row r="7202" ht="12.95" customHeight="1"/>
    <row r="7203" ht="12.95" customHeight="1"/>
    <row r="7204" ht="12.95" customHeight="1"/>
    <row r="7205" ht="12.95" customHeight="1"/>
    <row r="7206" ht="12.95" customHeight="1"/>
    <row r="7207" ht="12.95" customHeight="1"/>
    <row r="7208" ht="12.95" customHeight="1"/>
    <row r="7209" ht="12.95" customHeight="1"/>
    <row r="7210" ht="12.95" customHeight="1"/>
    <row r="7211" ht="12.95" customHeight="1"/>
    <row r="7212" ht="12.95" customHeight="1"/>
    <row r="7213" ht="12.95" customHeight="1"/>
    <row r="7214" ht="12.95" customHeight="1"/>
    <row r="7215" ht="12.95" customHeight="1"/>
    <row r="7216" ht="12.95" customHeight="1"/>
    <row r="7217" ht="12.95" customHeight="1"/>
    <row r="7218" ht="12.95" customHeight="1"/>
    <row r="7219" ht="12.95" customHeight="1"/>
    <row r="7220" ht="12.95" customHeight="1"/>
    <row r="7221" ht="12.95" customHeight="1"/>
    <row r="7222" ht="12.95" customHeight="1"/>
    <row r="7223" ht="12.95" customHeight="1"/>
    <row r="7224" ht="12.95" customHeight="1"/>
    <row r="7225" ht="12.95" customHeight="1"/>
    <row r="7226" ht="12.95" customHeight="1"/>
    <row r="7227" ht="12.95" customHeight="1"/>
    <row r="7228" ht="12.95" customHeight="1"/>
    <row r="7229" ht="12.95" customHeight="1"/>
    <row r="7230" ht="12.95" customHeight="1"/>
    <row r="7231" ht="12.95" customHeight="1"/>
    <row r="7232" ht="12.95" customHeight="1"/>
    <row r="7233" ht="12.95" customHeight="1"/>
    <row r="7234" ht="12.95" customHeight="1"/>
    <row r="7235" ht="12.95" customHeight="1"/>
    <row r="7236" ht="12.95" customHeight="1"/>
    <row r="7237" ht="12.95" customHeight="1"/>
    <row r="7238" ht="12.95" customHeight="1"/>
    <row r="7239" ht="12.95" customHeight="1"/>
    <row r="7240" ht="12.95" customHeight="1"/>
    <row r="7241" ht="12.95" customHeight="1"/>
    <row r="7242" ht="12.95" customHeight="1"/>
    <row r="7243" ht="12.95" customHeight="1"/>
    <row r="7244" ht="12.95" customHeight="1"/>
    <row r="7245" ht="12.95" customHeight="1"/>
    <row r="7246" ht="12.95" customHeight="1"/>
    <row r="7247" ht="12.95" customHeight="1"/>
    <row r="7248" ht="12.95" customHeight="1"/>
    <row r="7249" ht="12.95" customHeight="1"/>
    <row r="7250" ht="12.95" customHeight="1"/>
    <row r="7251" ht="12.95" customHeight="1"/>
    <row r="7252" ht="12.95" customHeight="1"/>
    <row r="7253" ht="12.95" customHeight="1"/>
    <row r="7254" ht="12.95" customHeight="1"/>
    <row r="7255" ht="12.95" customHeight="1"/>
    <row r="7256" ht="12.95" customHeight="1"/>
    <row r="7257" ht="12.95" customHeight="1"/>
    <row r="7258" ht="12.95" customHeight="1"/>
    <row r="7259" ht="12.95" customHeight="1"/>
    <row r="7260" ht="12.95" customHeight="1"/>
    <row r="7261" ht="12.95" customHeight="1"/>
    <row r="7262" ht="12.95" customHeight="1"/>
    <row r="7263" ht="12.95" customHeight="1"/>
    <row r="7264" ht="12.95" customHeight="1"/>
    <row r="7265" ht="12.95" customHeight="1"/>
    <row r="7266" ht="12.95" customHeight="1"/>
    <row r="7267" ht="12.95" customHeight="1"/>
    <row r="7268" ht="12.95" customHeight="1"/>
    <row r="7269" ht="12.95" customHeight="1"/>
    <row r="7270" ht="12.95" customHeight="1"/>
    <row r="7271" ht="12.95" customHeight="1"/>
    <row r="7272" ht="12.95" customHeight="1"/>
    <row r="7273" ht="12.95" customHeight="1"/>
    <row r="7274" ht="12.95" customHeight="1"/>
    <row r="7275" ht="12.95" customHeight="1"/>
    <row r="7276" ht="12.95" customHeight="1"/>
    <row r="7277" ht="12.95" customHeight="1"/>
    <row r="7278" ht="12.95" customHeight="1"/>
    <row r="7279" ht="12.95" customHeight="1"/>
    <row r="7280" ht="12.95" customHeight="1"/>
    <row r="7281" ht="12.95" customHeight="1"/>
    <row r="7282" ht="12.95" customHeight="1"/>
    <row r="7283" ht="12.95" customHeight="1"/>
    <row r="7284" ht="12.95" customHeight="1"/>
    <row r="7285" ht="12.95" customHeight="1"/>
    <row r="7286" ht="12.95" customHeight="1"/>
    <row r="7287" ht="12.95" customHeight="1"/>
    <row r="7288" ht="12.95" customHeight="1"/>
    <row r="7289" ht="12.95" customHeight="1"/>
    <row r="7290" ht="12.95" customHeight="1"/>
    <row r="7291" ht="12.95" customHeight="1"/>
    <row r="7292" ht="12.95" customHeight="1"/>
    <row r="7293" ht="12.95" customHeight="1"/>
    <row r="7294" ht="12.95" customHeight="1"/>
    <row r="7295" ht="12.95" customHeight="1"/>
    <row r="7296" ht="12.95" customHeight="1"/>
    <row r="7297" ht="12.95" customHeight="1"/>
    <row r="7298" ht="12.95" customHeight="1"/>
    <row r="7299" ht="12.95" customHeight="1"/>
    <row r="7300" ht="12.95" customHeight="1"/>
    <row r="7301" ht="12.95" customHeight="1"/>
    <row r="7302" ht="12.95" customHeight="1"/>
    <row r="7303" ht="12.95" customHeight="1"/>
    <row r="7304" ht="12.95" customHeight="1"/>
    <row r="7305" ht="12.95" customHeight="1"/>
    <row r="7306" ht="12.95" customHeight="1"/>
    <row r="7307" ht="12.95" customHeight="1"/>
    <row r="7308" ht="12.95" customHeight="1"/>
    <row r="7309" ht="12.95" customHeight="1"/>
    <row r="7310" ht="12.95" customHeight="1"/>
    <row r="7311" ht="12.95" customHeight="1"/>
    <row r="7312" ht="12.95" customHeight="1"/>
    <row r="7313" ht="12.95" customHeight="1"/>
    <row r="7314" ht="12.95" customHeight="1"/>
    <row r="7315" ht="12.95" customHeight="1"/>
    <row r="7316" ht="12.95" customHeight="1"/>
    <row r="7317" ht="12.95" customHeight="1"/>
    <row r="7318" ht="12.95" customHeight="1"/>
    <row r="7319" ht="12.95" customHeight="1"/>
    <row r="7320" ht="12.95" customHeight="1"/>
    <row r="7321" ht="12.95" customHeight="1"/>
    <row r="7322" ht="12.95" customHeight="1"/>
    <row r="7323" ht="12.95" customHeight="1"/>
    <row r="7324" ht="12.95" customHeight="1"/>
    <row r="7325" ht="12.95" customHeight="1"/>
    <row r="7326" ht="12.95" customHeight="1"/>
    <row r="7327" ht="12.95" customHeight="1"/>
    <row r="7328" ht="12.95" customHeight="1"/>
    <row r="7329" ht="12.95" customHeight="1"/>
    <row r="7330" ht="12.95" customHeight="1"/>
    <row r="7331" ht="12.95" customHeight="1"/>
    <row r="7332" ht="12.95" customHeight="1"/>
    <row r="7333" ht="12.95" customHeight="1"/>
    <row r="7334" ht="12.95" customHeight="1"/>
    <row r="7335" ht="12.95" customHeight="1"/>
    <row r="7336" ht="12.95" customHeight="1"/>
    <row r="7337" ht="12.95" customHeight="1"/>
    <row r="7338" ht="12.95" customHeight="1"/>
    <row r="7339" ht="12.95" customHeight="1"/>
    <row r="7340" ht="12.95" customHeight="1"/>
    <row r="7341" ht="12.95" customHeight="1"/>
    <row r="7342" ht="12.95" customHeight="1"/>
    <row r="7343" ht="12.95" customHeight="1"/>
    <row r="7344" ht="12.95" customHeight="1"/>
    <row r="7345" ht="12.95" customHeight="1"/>
    <row r="7346" ht="12.95" customHeight="1"/>
    <row r="7347" ht="12.95" customHeight="1"/>
    <row r="7348" ht="12.95" customHeight="1"/>
    <row r="7349" ht="12.95" customHeight="1"/>
    <row r="7350" ht="12.95" customHeight="1"/>
    <row r="7351" ht="12.95" customHeight="1"/>
    <row r="7352" ht="12.95" customHeight="1"/>
    <row r="7353" ht="12.95" customHeight="1"/>
    <row r="7354" ht="12.95" customHeight="1"/>
    <row r="7355" ht="12.95" customHeight="1"/>
    <row r="7356" ht="12.95" customHeight="1"/>
    <row r="7357" ht="12.95" customHeight="1"/>
    <row r="7358" ht="12.95" customHeight="1"/>
    <row r="7359" ht="12.95" customHeight="1"/>
    <row r="7360" ht="12.95" customHeight="1"/>
    <row r="7361" ht="12.95" customHeight="1"/>
    <row r="7362" ht="12.95" customHeight="1"/>
    <row r="7363" ht="12.95" customHeight="1"/>
    <row r="7364" ht="12.95" customHeight="1"/>
    <row r="7365" ht="12.95" customHeight="1"/>
    <row r="7366" ht="12.95" customHeight="1"/>
    <row r="7367" ht="12.95" customHeight="1"/>
    <row r="7368" ht="12.95" customHeight="1"/>
    <row r="7369" ht="12.95" customHeight="1"/>
    <row r="7370" ht="12.95" customHeight="1"/>
    <row r="7371" ht="12.95" customHeight="1"/>
    <row r="7372" ht="12.95" customHeight="1"/>
    <row r="7373" ht="12.95" customHeight="1"/>
    <row r="7374" ht="12.95" customHeight="1"/>
    <row r="7375" ht="12.95" customHeight="1"/>
    <row r="7376" ht="12.95" customHeight="1"/>
    <row r="7377" ht="12.95" customHeight="1"/>
    <row r="7378" ht="12.95" customHeight="1"/>
    <row r="7379" ht="12.95" customHeight="1"/>
    <row r="7380" ht="12.95" customHeight="1"/>
    <row r="7381" ht="12.95" customHeight="1"/>
    <row r="7382" ht="12.95" customHeight="1"/>
    <row r="7383" ht="12.95" customHeight="1"/>
    <row r="7384" ht="12.95" customHeight="1"/>
    <row r="7385" ht="12.95" customHeight="1"/>
    <row r="7386" ht="12.95" customHeight="1"/>
    <row r="7387" ht="12.95" customHeight="1"/>
    <row r="7388" ht="12.95" customHeight="1"/>
    <row r="7389" ht="12.95" customHeight="1"/>
    <row r="7390" ht="12.95" customHeight="1"/>
    <row r="7391" ht="12.95" customHeight="1"/>
    <row r="7392" ht="12.95" customHeight="1"/>
    <row r="7393" ht="12.95" customHeight="1"/>
    <row r="7394" ht="12.95" customHeight="1"/>
    <row r="7395" ht="12.95" customHeight="1"/>
    <row r="7396" ht="12.95" customHeight="1"/>
    <row r="7397" ht="12.95" customHeight="1"/>
    <row r="7398" ht="12.95" customHeight="1"/>
    <row r="7399" ht="12.95" customHeight="1"/>
    <row r="7400" ht="12.95" customHeight="1"/>
    <row r="7401" ht="12.95" customHeight="1"/>
    <row r="7402" ht="12.95" customHeight="1"/>
    <row r="7403" ht="12.95" customHeight="1"/>
    <row r="7404" ht="12.95" customHeight="1"/>
    <row r="7405" ht="12.95" customHeight="1"/>
    <row r="7406" ht="12.95" customHeight="1"/>
    <row r="7407" ht="12.95" customHeight="1"/>
    <row r="7408" ht="12.95" customHeight="1"/>
    <row r="7409" ht="12.95" customHeight="1"/>
    <row r="7410" ht="12.95" customHeight="1"/>
    <row r="7411" ht="12.95" customHeight="1"/>
    <row r="7412" ht="12.95" customHeight="1"/>
    <row r="7413" ht="12.95" customHeight="1"/>
    <row r="7414" ht="12.95" customHeight="1"/>
    <row r="7415" ht="12.95" customHeight="1"/>
    <row r="7416" ht="12.95" customHeight="1"/>
    <row r="7417" ht="12.95" customHeight="1"/>
    <row r="7418" ht="12.95" customHeight="1"/>
    <row r="7419" ht="12.95" customHeight="1"/>
    <row r="7420" ht="12.95" customHeight="1"/>
    <row r="7421" ht="12.95" customHeight="1"/>
    <row r="7422" ht="12.95" customHeight="1"/>
    <row r="7423" ht="12.95" customHeight="1"/>
    <row r="7424" ht="12.95" customHeight="1"/>
    <row r="7425" ht="12.95" customHeight="1"/>
    <row r="7426" ht="12.95" customHeight="1"/>
    <row r="7427" ht="12.95" customHeight="1"/>
    <row r="7428" ht="12.95" customHeight="1"/>
    <row r="7429" ht="12.95" customHeight="1"/>
    <row r="7430" ht="12.95" customHeight="1"/>
    <row r="7431" ht="12.95" customHeight="1"/>
    <row r="7432" ht="12.95" customHeight="1"/>
    <row r="7433" ht="12.95" customHeight="1"/>
    <row r="7434" ht="12.95" customHeight="1"/>
    <row r="7435" ht="12.95" customHeight="1"/>
    <row r="7436" ht="12.95" customHeight="1"/>
    <row r="7437" ht="12.95" customHeight="1"/>
    <row r="7438" ht="12.95" customHeight="1"/>
    <row r="7439" ht="12.95" customHeight="1"/>
    <row r="7440" ht="12.95" customHeight="1"/>
    <row r="7441" ht="12.95" customHeight="1"/>
    <row r="7442" ht="12.95" customHeight="1"/>
    <row r="7443" ht="12.95" customHeight="1"/>
    <row r="7444" ht="12.95" customHeight="1"/>
    <row r="7445" ht="12.95" customHeight="1"/>
    <row r="7446" ht="12.95" customHeight="1"/>
    <row r="7447" ht="12.95" customHeight="1"/>
    <row r="7448" ht="12.95" customHeight="1"/>
    <row r="7449" ht="12.95" customHeight="1"/>
    <row r="7450" ht="12.95" customHeight="1"/>
    <row r="7451" ht="12.95" customHeight="1"/>
    <row r="7452" ht="12.95" customHeight="1"/>
    <row r="7453" ht="12.95" customHeight="1"/>
    <row r="7454" ht="12.95" customHeight="1"/>
    <row r="7455" ht="12.95" customHeight="1"/>
    <row r="7456" ht="12.95" customHeight="1"/>
    <row r="7457" ht="12.95" customHeight="1"/>
    <row r="7458" ht="12.95" customHeight="1"/>
    <row r="7459" ht="12.95" customHeight="1"/>
    <row r="7460" ht="12.95" customHeight="1"/>
    <row r="7461" ht="12.95" customHeight="1"/>
    <row r="7462" ht="12.95" customHeight="1"/>
    <row r="7463" ht="12.95" customHeight="1"/>
    <row r="7464" ht="12.95" customHeight="1"/>
    <row r="7465" ht="12.95" customHeight="1"/>
    <row r="7466" ht="12.95" customHeight="1"/>
    <row r="7467" ht="12.95" customHeight="1"/>
    <row r="7468" ht="12.95" customHeight="1"/>
    <row r="7469" ht="12.95" customHeight="1"/>
    <row r="7470" ht="12.95" customHeight="1"/>
    <row r="7471" ht="12.95" customHeight="1"/>
    <row r="7472" ht="12.95" customHeight="1"/>
    <row r="7473" ht="12.95" customHeight="1"/>
    <row r="7474" ht="12.95" customHeight="1"/>
    <row r="7475" ht="12.95" customHeight="1"/>
    <row r="7476" ht="12.95" customHeight="1"/>
    <row r="7477" ht="12.95" customHeight="1"/>
    <row r="7478" ht="12.95" customHeight="1"/>
    <row r="7479" ht="12.95" customHeight="1"/>
    <row r="7480" ht="12.95" customHeight="1"/>
    <row r="7481" ht="12.95" customHeight="1"/>
    <row r="7482" ht="12.95" customHeight="1"/>
    <row r="7483" ht="12.95" customHeight="1"/>
    <row r="7484" ht="12.95" customHeight="1"/>
    <row r="7485" ht="12.95" customHeight="1"/>
    <row r="7486" ht="12.95" customHeight="1"/>
    <row r="7487" ht="12.95" customHeight="1"/>
    <row r="7488" ht="12.95" customHeight="1"/>
    <row r="7489" ht="12.95" customHeight="1"/>
    <row r="7490" ht="12.95" customHeight="1"/>
    <row r="7491" ht="12.95" customHeight="1"/>
    <row r="7492" ht="12.95" customHeight="1"/>
    <row r="7493" ht="12.95" customHeight="1"/>
    <row r="7494" ht="12.95" customHeight="1"/>
    <row r="7495" ht="12.95" customHeight="1"/>
    <row r="7496" ht="12.95" customHeight="1"/>
    <row r="7497" ht="12.95" customHeight="1"/>
    <row r="7498" ht="12.95" customHeight="1"/>
    <row r="7499" ht="12.95" customHeight="1"/>
    <row r="7500" ht="12.95" customHeight="1"/>
    <row r="7501" ht="12.95" customHeight="1"/>
    <row r="7502" ht="12.95" customHeight="1"/>
    <row r="7503" ht="12.95" customHeight="1"/>
    <row r="7504" ht="12.95" customHeight="1"/>
    <row r="7505" ht="12.95" customHeight="1"/>
    <row r="7506" ht="12.95" customHeight="1"/>
    <row r="7507" ht="12.95" customHeight="1"/>
    <row r="7508" ht="12.95" customHeight="1"/>
    <row r="7509" ht="12.95" customHeight="1"/>
    <row r="7510" ht="12.95" customHeight="1"/>
    <row r="7511" ht="12.95" customHeight="1"/>
    <row r="7512" ht="12.95" customHeight="1"/>
    <row r="7513" ht="12.95" customHeight="1"/>
    <row r="7514" ht="12.95" customHeight="1"/>
    <row r="7515" ht="12.95" customHeight="1"/>
    <row r="7516" ht="12.95" customHeight="1"/>
    <row r="7517" ht="12.95" customHeight="1"/>
    <row r="7518" ht="12.95" customHeight="1"/>
    <row r="7519" ht="12.95" customHeight="1"/>
    <row r="7520" ht="12.95" customHeight="1"/>
    <row r="7521" ht="12.95" customHeight="1"/>
    <row r="7522" ht="12.95" customHeight="1"/>
    <row r="7523" ht="12.95" customHeight="1"/>
    <row r="7524" ht="12.95" customHeight="1"/>
    <row r="7525" ht="12.95" customHeight="1"/>
    <row r="7526" ht="12.95" customHeight="1"/>
    <row r="7527" ht="12.95" customHeight="1"/>
    <row r="7528" ht="12.95" customHeight="1"/>
    <row r="7529" ht="12.95" customHeight="1"/>
    <row r="7530" ht="12.95" customHeight="1"/>
    <row r="7531" ht="12.95" customHeight="1"/>
    <row r="7532" ht="12.95" customHeight="1"/>
    <row r="7533" ht="12.95" customHeight="1"/>
    <row r="7534" ht="12.95" customHeight="1"/>
    <row r="7535" ht="12.95" customHeight="1"/>
    <row r="7536" ht="12.95" customHeight="1"/>
    <row r="7537" ht="12.95" customHeight="1"/>
    <row r="7538" ht="12.95" customHeight="1"/>
    <row r="7539" ht="12.95" customHeight="1"/>
    <row r="7540" ht="12.95" customHeight="1"/>
    <row r="7541" ht="12.95" customHeight="1"/>
    <row r="7542" ht="12.95" customHeight="1"/>
    <row r="7543" ht="12.95" customHeight="1"/>
    <row r="7544" ht="12.95" customHeight="1"/>
    <row r="7545" ht="12.95" customHeight="1"/>
    <row r="7546" ht="12.95" customHeight="1"/>
    <row r="7547" ht="12.95" customHeight="1"/>
    <row r="7548" ht="12.95" customHeight="1"/>
    <row r="7549" ht="12.95" customHeight="1"/>
    <row r="7550" ht="12.95" customHeight="1"/>
    <row r="7551" ht="12.95" customHeight="1"/>
    <row r="7552" ht="12.95" customHeight="1"/>
    <row r="7553" ht="12.95" customHeight="1"/>
    <row r="7554" ht="12.95" customHeight="1"/>
    <row r="7555" ht="12.95" customHeight="1"/>
    <row r="7556" ht="12.95" customHeight="1"/>
    <row r="7557" ht="12.95" customHeight="1"/>
    <row r="7558" ht="12.95" customHeight="1"/>
    <row r="7559" ht="12.95" customHeight="1"/>
    <row r="7560" ht="12.95" customHeight="1"/>
    <row r="7561" ht="12.95" customHeight="1"/>
    <row r="7562" ht="12.95" customHeight="1"/>
    <row r="7563" ht="12.95" customHeight="1"/>
    <row r="7564" ht="12.95" customHeight="1"/>
    <row r="7565" ht="12.95" customHeight="1"/>
    <row r="7566" ht="12.95" customHeight="1"/>
    <row r="7567" ht="12.95" customHeight="1"/>
    <row r="7568" ht="12.95" customHeight="1"/>
    <row r="7569" ht="12.95" customHeight="1"/>
    <row r="7570" ht="12.95" customHeight="1"/>
    <row r="7571" ht="12.95" customHeight="1"/>
    <row r="7572" ht="12.95" customHeight="1"/>
    <row r="7573" ht="12.95" customHeight="1"/>
    <row r="7574" ht="12.95" customHeight="1"/>
    <row r="7575" ht="12.95" customHeight="1"/>
    <row r="7576" ht="12.95" customHeight="1"/>
    <row r="7577" ht="12.95" customHeight="1"/>
    <row r="7578" ht="12.95" customHeight="1"/>
    <row r="7579" ht="12.95" customHeight="1"/>
    <row r="7580" ht="12.95" customHeight="1"/>
    <row r="7581" ht="12.95" customHeight="1"/>
    <row r="7582" ht="12.95" customHeight="1"/>
    <row r="7583" ht="12.95" customHeight="1"/>
    <row r="7584" ht="12.95" customHeight="1"/>
    <row r="7585" ht="12.95" customHeight="1"/>
    <row r="7586" ht="12.95" customHeight="1"/>
    <row r="7587" ht="12.95" customHeight="1"/>
    <row r="7588" ht="12.95" customHeight="1"/>
    <row r="7589" ht="12.95" customHeight="1"/>
    <row r="7590" ht="12.95" customHeight="1"/>
    <row r="7591" ht="12.95" customHeight="1"/>
    <row r="7592" ht="12.95" customHeight="1"/>
    <row r="7593" ht="12.95" customHeight="1"/>
    <row r="7594" ht="12.95" customHeight="1"/>
    <row r="7595" ht="12.95" customHeight="1"/>
    <row r="7596" ht="12.95" customHeight="1"/>
    <row r="7597" ht="12.95" customHeight="1"/>
    <row r="7598" ht="12.95" customHeight="1"/>
    <row r="7599" ht="12.95" customHeight="1"/>
    <row r="7600" ht="12.95" customHeight="1"/>
    <row r="7601" ht="12.95" customHeight="1"/>
    <row r="7602" ht="12.95" customHeight="1"/>
    <row r="7603" ht="12.95" customHeight="1"/>
    <row r="7604" ht="12.95" customHeight="1"/>
    <row r="7605" ht="12.95" customHeight="1"/>
    <row r="7606" ht="12.95" customHeight="1"/>
    <row r="7607" ht="12.95" customHeight="1"/>
    <row r="7608" ht="12.95" customHeight="1"/>
    <row r="7609" ht="12.95" customHeight="1"/>
    <row r="7610" ht="12.95" customHeight="1"/>
    <row r="7611" ht="12.95" customHeight="1"/>
    <row r="7612" ht="12.95" customHeight="1"/>
    <row r="7613" ht="12.95" customHeight="1"/>
    <row r="7614" ht="12.95" customHeight="1"/>
    <row r="7615" ht="12.95" customHeight="1"/>
    <row r="7616" ht="12.95" customHeight="1"/>
    <row r="7617" ht="12.95" customHeight="1"/>
    <row r="7618" ht="12.95" customHeight="1"/>
    <row r="7619" ht="12.95" customHeight="1"/>
    <row r="7620" ht="12.95" customHeight="1"/>
    <row r="7621" ht="12.95" customHeight="1"/>
    <row r="7622" ht="12.95" customHeight="1"/>
    <row r="7623" ht="12.95" customHeight="1"/>
    <row r="7624" ht="12.95" customHeight="1"/>
    <row r="7625" ht="12.95" customHeight="1"/>
    <row r="7626" ht="12.95" customHeight="1"/>
    <row r="7627" ht="12.95" customHeight="1"/>
    <row r="7628" ht="12.95" customHeight="1"/>
    <row r="7629" ht="12.95" customHeight="1"/>
    <row r="7630" ht="12.95" customHeight="1"/>
    <row r="7631" ht="12.95" customHeight="1"/>
    <row r="7632" ht="12.95" customHeight="1"/>
    <row r="7633" ht="12.95" customHeight="1"/>
    <row r="7634" ht="12.95" customHeight="1"/>
    <row r="7635" ht="12.95" customHeight="1"/>
    <row r="7636" ht="12.95" customHeight="1"/>
    <row r="7637" ht="12.95" customHeight="1"/>
    <row r="7638" ht="12.95" customHeight="1"/>
    <row r="7639" ht="12.95" customHeight="1"/>
    <row r="7640" ht="12.95" customHeight="1"/>
    <row r="7641" ht="12.95" customHeight="1"/>
    <row r="7642" ht="12.95" customHeight="1"/>
    <row r="7643" ht="12.95" customHeight="1"/>
    <row r="7644" ht="12.95" customHeight="1"/>
    <row r="7645" ht="12.95" customHeight="1"/>
    <row r="7646" ht="12.95" customHeight="1"/>
    <row r="7647" ht="12.95" customHeight="1"/>
    <row r="7648" ht="12.95" customHeight="1"/>
    <row r="7649" ht="12.95" customHeight="1"/>
    <row r="7650" ht="12.95" customHeight="1"/>
    <row r="7651" ht="12.95" customHeight="1"/>
    <row r="7652" ht="12.95" customHeight="1"/>
    <row r="7653" ht="12.95" customHeight="1"/>
    <row r="7654" ht="12.95" customHeight="1"/>
    <row r="7655" ht="12.95" customHeight="1"/>
    <row r="7656" ht="12.95" customHeight="1"/>
    <row r="7657" ht="12.95" customHeight="1"/>
    <row r="7658" ht="12.95" customHeight="1"/>
    <row r="7659" ht="12.95" customHeight="1"/>
    <row r="7660" ht="12.95" customHeight="1"/>
    <row r="7661" ht="12.95" customHeight="1"/>
    <row r="7662" ht="12.95" customHeight="1"/>
    <row r="7663" ht="12.95" customHeight="1"/>
    <row r="7664" ht="12.95" customHeight="1"/>
    <row r="7665" ht="12.95" customHeight="1"/>
    <row r="7666" ht="12.95" customHeight="1"/>
    <row r="7667" ht="12.95" customHeight="1"/>
    <row r="7668" ht="12.95" customHeight="1"/>
    <row r="7669" ht="12.95" customHeight="1"/>
    <row r="7670" ht="12.95" customHeight="1"/>
    <row r="7671" ht="12.95" customHeight="1"/>
    <row r="7672" ht="12.95" customHeight="1"/>
    <row r="7673" ht="12.95" customHeight="1"/>
    <row r="7674" ht="12.95" customHeight="1"/>
    <row r="7675" ht="12.95" customHeight="1"/>
    <row r="7676" ht="12.95" customHeight="1"/>
    <row r="7677" ht="12.95" customHeight="1"/>
    <row r="7678" ht="12.95" customHeight="1"/>
    <row r="7679" ht="12.95" customHeight="1"/>
    <row r="7680" ht="12.95" customHeight="1"/>
    <row r="7681" ht="12.95" customHeight="1"/>
    <row r="7682" ht="12.95" customHeight="1"/>
    <row r="7683" ht="12.95" customHeight="1"/>
    <row r="7684" ht="12.95" customHeight="1"/>
    <row r="7685" ht="12.95" customHeight="1"/>
    <row r="7686" ht="12.95" customHeight="1"/>
    <row r="7687" ht="12.95" customHeight="1"/>
    <row r="7688" ht="12.95" customHeight="1"/>
    <row r="7689" ht="12.95" customHeight="1"/>
    <row r="7690" ht="12.95" customHeight="1"/>
    <row r="7691" ht="12.95" customHeight="1"/>
    <row r="7692" ht="12.95" customHeight="1"/>
    <row r="7693" ht="12.95" customHeight="1"/>
    <row r="7694" ht="12.95" customHeight="1"/>
    <row r="7695" ht="12.95" customHeight="1"/>
    <row r="7696" ht="12.95" customHeight="1"/>
    <row r="7697" ht="12.95" customHeight="1"/>
    <row r="7698" ht="12.95" customHeight="1"/>
    <row r="7699" ht="12.95" customHeight="1"/>
    <row r="7700" ht="12.95" customHeight="1"/>
    <row r="7701" ht="12.95" customHeight="1"/>
    <row r="7702" ht="12.95" customHeight="1"/>
    <row r="7703" ht="12.95" customHeight="1"/>
    <row r="7704" ht="12.95" customHeight="1"/>
    <row r="7705" ht="12.95" customHeight="1"/>
    <row r="7706" ht="12.95" customHeight="1"/>
    <row r="7707" ht="12.95" customHeight="1"/>
    <row r="7708" ht="12.95" customHeight="1"/>
    <row r="7709" ht="12.95" customHeight="1"/>
    <row r="7710" ht="12.95" customHeight="1"/>
    <row r="7711" ht="12.95" customHeight="1"/>
    <row r="7712" ht="12.95" customHeight="1"/>
    <row r="7713" ht="12.95" customHeight="1"/>
    <row r="7714" ht="12.95" customHeight="1"/>
    <row r="7715" ht="12.95" customHeight="1"/>
    <row r="7716" ht="12.95" customHeight="1"/>
    <row r="7717" ht="12.95" customHeight="1"/>
    <row r="7718" ht="12.95" customHeight="1"/>
    <row r="7719" ht="12.95" customHeight="1"/>
    <row r="7720" ht="12.95" customHeight="1"/>
    <row r="7721" ht="12.95" customHeight="1"/>
    <row r="7722" ht="12.95" customHeight="1"/>
    <row r="7723" ht="12.95" customHeight="1"/>
    <row r="7724" ht="12.95" customHeight="1"/>
    <row r="7725" ht="12.95" customHeight="1"/>
    <row r="7726" ht="12.95" customHeight="1"/>
    <row r="7727" ht="12.95" customHeight="1"/>
    <row r="7728" ht="12.95" customHeight="1"/>
    <row r="7729" ht="12.95" customHeight="1"/>
    <row r="7730" ht="12.95" customHeight="1"/>
    <row r="7731" ht="12.95" customHeight="1"/>
    <row r="7732" ht="12.95" customHeight="1"/>
    <row r="7733" ht="12.95" customHeight="1"/>
    <row r="7734" ht="12.95" customHeight="1"/>
    <row r="7735" ht="12.95" customHeight="1"/>
    <row r="7736" ht="12.95" customHeight="1"/>
    <row r="7737" ht="12.95" customHeight="1"/>
    <row r="7738" ht="12.95" customHeight="1"/>
    <row r="7739" ht="12.95" customHeight="1"/>
    <row r="7740" ht="12.95" customHeight="1"/>
    <row r="7741" ht="12.95" customHeight="1"/>
    <row r="7742" ht="12.95" customHeight="1"/>
    <row r="7743" ht="12.95" customHeight="1"/>
    <row r="7744" ht="12.95" customHeight="1"/>
    <row r="7745" ht="12.95" customHeight="1"/>
    <row r="7746" ht="12.95" customHeight="1"/>
    <row r="7747" ht="12.95" customHeight="1"/>
    <row r="7748" ht="12.95" customHeight="1"/>
    <row r="7749" ht="12.95" customHeight="1"/>
    <row r="7750" ht="12.95" customHeight="1"/>
    <row r="7751" ht="12.95" customHeight="1"/>
    <row r="7752" ht="12.95" customHeight="1"/>
    <row r="7753" ht="12.95" customHeight="1"/>
    <row r="7754" ht="12.95" customHeight="1"/>
    <row r="7755" ht="12.95" customHeight="1"/>
    <row r="7756" ht="12.95" customHeight="1"/>
    <row r="7757" ht="12.95" customHeight="1"/>
    <row r="7758" ht="12.95" customHeight="1"/>
    <row r="7759" ht="12.95" customHeight="1"/>
    <row r="7760" ht="12.95" customHeight="1"/>
    <row r="7761" ht="12.95" customHeight="1"/>
    <row r="7762" ht="12.95" customHeight="1"/>
    <row r="7763" ht="12.95" customHeight="1"/>
    <row r="7764" ht="12.95" customHeight="1"/>
    <row r="7765" ht="12.95" customHeight="1"/>
    <row r="7766" ht="12.95" customHeight="1"/>
    <row r="7767" ht="12.95" customHeight="1"/>
    <row r="7768" ht="12.95" customHeight="1"/>
    <row r="7769" ht="12.95" customHeight="1"/>
    <row r="7770" ht="12.95" customHeight="1"/>
    <row r="7771" ht="12.95" customHeight="1"/>
    <row r="7772" ht="12.95" customHeight="1"/>
    <row r="7773" ht="12.95" customHeight="1"/>
    <row r="7774" ht="12.95" customHeight="1"/>
    <row r="7775" ht="12.95" customHeight="1"/>
    <row r="7776" ht="12.95" customHeight="1"/>
    <row r="7777" ht="12.95" customHeight="1"/>
    <row r="7778" ht="12.95" customHeight="1"/>
    <row r="7779" ht="12.95" customHeight="1"/>
    <row r="7780" ht="12.95" customHeight="1"/>
    <row r="7781" ht="12.95" customHeight="1"/>
    <row r="7782" ht="12.95" customHeight="1"/>
    <row r="7783" ht="12.95" customHeight="1"/>
    <row r="7784" ht="12.95" customHeight="1"/>
    <row r="7785" ht="12.95" customHeight="1"/>
    <row r="7786" ht="12.95" customHeight="1"/>
    <row r="7787" ht="12.95" customHeight="1"/>
    <row r="7788" ht="12.95" customHeight="1"/>
    <row r="7789" ht="12.95" customHeight="1"/>
    <row r="7790" ht="12.95" customHeight="1"/>
    <row r="7791" ht="12.95" customHeight="1"/>
    <row r="7792" ht="12.95" customHeight="1"/>
    <row r="7793" ht="12.95" customHeight="1"/>
    <row r="7794" ht="12.95" customHeight="1"/>
    <row r="7795" ht="12.95" customHeight="1"/>
    <row r="7796" ht="12.95" customHeight="1"/>
    <row r="7797" ht="12.95" customHeight="1"/>
    <row r="7798" ht="12.95" customHeight="1"/>
    <row r="7799" ht="12.95" customHeight="1"/>
    <row r="7800" ht="12.95" customHeight="1"/>
    <row r="7801" ht="12.95" customHeight="1"/>
    <row r="7802" ht="12.95" customHeight="1"/>
    <row r="7803" ht="12.95" customHeight="1"/>
    <row r="7804" ht="12.95" customHeight="1"/>
    <row r="7805" ht="12.95" customHeight="1"/>
    <row r="7806" ht="12.95" customHeight="1"/>
    <row r="7807" ht="12.95" customHeight="1"/>
    <row r="7808" ht="12.95" customHeight="1"/>
    <row r="7809" ht="12.95" customHeight="1"/>
    <row r="7810" ht="12.95" customHeight="1"/>
    <row r="7811" ht="12.95" customHeight="1"/>
    <row r="7812" ht="12.95" customHeight="1"/>
    <row r="7813" ht="12.95" customHeight="1"/>
    <row r="7814" ht="12.95" customHeight="1"/>
    <row r="7815" ht="12.95" customHeight="1"/>
    <row r="7816" ht="12.95" customHeight="1"/>
    <row r="7817" ht="12.95" customHeight="1"/>
    <row r="7818" ht="12.95" customHeight="1"/>
    <row r="7819" ht="12.95" customHeight="1"/>
    <row r="7820" ht="12.95" customHeight="1"/>
    <row r="7821" ht="12.95" customHeight="1"/>
    <row r="7822" ht="12.95" customHeight="1"/>
    <row r="7823" ht="12.95" customHeight="1"/>
    <row r="7824" ht="12.95" customHeight="1"/>
    <row r="7825" ht="12.95" customHeight="1"/>
    <row r="7826" ht="12.95" customHeight="1"/>
    <row r="7827" ht="12.95" customHeight="1"/>
    <row r="7828" ht="12.95" customHeight="1"/>
    <row r="7829" ht="12.95" customHeight="1"/>
    <row r="7830" ht="12.95" customHeight="1"/>
    <row r="7831" ht="12.95" customHeight="1"/>
    <row r="7832" ht="12.95" customHeight="1"/>
    <row r="7833" ht="12.95" customHeight="1"/>
    <row r="7834" ht="12.95" customHeight="1"/>
    <row r="7835" ht="12.95" customHeight="1"/>
    <row r="7836" ht="12.95" customHeight="1"/>
    <row r="7837" ht="12.95" customHeight="1"/>
    <row r="7838" ht="12.95" customHeight="1"/>
    <row r="7839" ht="12.95" customHeight="1"/>
    <row r="7840" ht="12.95" customHeight="1"/>
    <row r="7841" ht="12.95" customHeight="1"/>
    <row r="7842" ht="12.95" customHeight="1"/>
    <row r="7843" ht="12.95" customHeight="1"/>
    <row r="7844" ht="12.95" customHeight="1"/>
    <row r="7845" ht="12.95" customHeight="1"/>
    <row r="7846" ht="12.95" customHeight="1"/>
    <row r="7847" ht="12.95" customHeight="1"/>
    <row r="7848" ht="12.95" customHeight="1"/>
    <row r="7849" ht="12.95" customHeight="1"/>
    <row r="7850" ht="12.95" customHeight="1"/>
    <row r="7851" ht="12.95" customHeight="1"/>
    <row r="7852" ht="12.95" customHeight="1"/>
    <row r="7853" ht="12.95" customHeight="1"/>
    <row r="7854" ht="12.95" customHeight="1"/>
    <row r="7855" ht="12.95" customHeight="1"/>
    <row r="7856" ht="12.95" customHeight="1"/>
    <row r="7857" ht="12.95" customHeight="1"/>
    <row r="7858" ht="12.95" customHeight="1"/>
    <row r="7859" ht="12.95" customHeight="1"/>
    <row r="7860" ht="12.95" customHeight="1"/>
    <row r="7861" ht="12.95" customHeight="1"/>
    <row r="7862" ht="12.95" customHeight="1"/>
    <row r="7863" ht="12.95" customHeight="1"/>
    <row r="7864" ht="12.95" customHeight="1"/>
    <row r="7865" ht="12.95" customHeight="1"/>
    <row r="7866" ht="12.95" customHeight="1"/>
    <row r="7867" ht="12.95" customHeight="1"/>
    <row r="7868" ht="12.95" customHeight="1"/>
    <row r="7869" ht="12.95" customHeight="1"/>
    <row r="7870" ht="12.95" customHeight="1"/>
    <row r="7871" ht="12.95" customHeight="1"/>
    <row r="7872" ht="12.95" customHeight="1"/>
    <row r="7873" ht="12.95" customHeight="1"/>
    <row r="7874" ht="12.95" customHeight="1"/>
    <row r="7875" ht="12.95" customHeight="1"/>
    <row r="7876" ht="12.95" customHeight="1"/>
    <row r="7877" ht="12.95" customHeight="1"/>
    <row r="7878" ht="12.95" customHeight="1"/>
    <row r="7879" ht="12.95" customHeight="1"/>
    <row r="7880" ht="12.95" customHeight="1"/>
    <row r="7881" ht="12.95" customHeight="1"/>
    <row r="7882" ht="12.95" customHeight="1"/>
    <row r="7883" ht="12.95" customHeight="1"/>
    <row r="7884" ht="12.95" customHeight="1"/>
    <row r="7885" ht="12.95" customHeight="1"/>
    <row r="7886" ht="12.95" customHeight="1"/>
    <row r="7887" ht="12.95" customHeight="1"/>
    <row r="7888" ht="12.95" customHeight="1"/>
    <row r="7889" ht="12.95" customHeight="1"/>
    <row r="7890" ht="12.95" customHeight="1"/>
    <row r="7891" ht="12.95" customHeight="1"/>
    <row r="7892" ht="12.95" customHeight="1"/>
    <row r="7893" ht="12.95" customHeight="1"/>
    <row r="7894" ht="12.95" customHeight="1"/>
    <row r="7895" ht="12.95" customHeight="1"/>
    <row r="7896" ht="12.95" customHeight="1"/>
    <row r="7897" ht="12.95" customHeight="1"/>
    <row r="7898" ht="12.95" customHeight="1"/>
    <row r="7899" ht="12.95" customHeight="1"/>
    <row r="7900" ht="12.95" customHeight="1"/>
    <row r="7901" ht="12.95" customHeight="1"/>
    <row r="7902" ht="12.95" customHeight="1"/>
    <row r="7903" ht="12.95" customHeight="1"/>
    <row r="7904" ht="12.95" customHeight="1"/>
    <row r="7905" ht="12.95" customHeight="1"/>
    <row r="7906" ht="12.95" customHeight="1"/>
    <row r="7907" ht="12.95" customHeight="1"/>
    <row r="7908" ht="12.95" customHeight="1"/>
    <row r="7909" ht="12.95" customHeight="1"/>
    <row r="7910" ht="12.95" customHeight="1"/>
    <row r="7911" ht="12.95" customHeight="1"/>
    <row r="7912" ht="12.95" customHeight="1"/>
    <row r="7913" ht="12.95" customHeight="1"/>
    <row r="7914" ht="12.95" customHeight="1"/>
    <row r="7915" ht="12.95" customHeight="1"/>
    <row r="7916" ht="12.95" customHeight="1"/>
    <row r="7917" ht="12.95" customHeight="1"/>
    <row r="7918" ht="12.95" customHeight="1"/>
    <row r="7919" ht="12.95" customHeight="1"/>
    <row r="7920" ht="12.95" customHeight="1"/>
    <row r="7921" ht="12.95" customHeight="1"/>
    <row r="7922" ht="12.95" customHeight="1"/>
    <row r="7923" ht="12.95" customHeight="1"/>
    <row r="7924" ht="12.95" customHeight="1"/>
    <row r="7925" ht="12.95" customHeight="1"/>
    <row r="7926" ht="12.95" customHeight="1"/>
    <row r="7927" ht="12.95" customHeight="1"/>
    <row r="7928" ht="12.95" customHeight="1"/>
    <row r="7929" ht="12.95" customHeight="1"/>
    <row r="7930" ht="12.95" customHeight="1"/>
    <row r="7931" ht="12.95" customHeight="1"/>
    <row r="7932" ht="12.95" customHeight="1"/>
    <row r="7933" ht="12.95" customHeight="1"/>
    <row r="7934" ht="12.95" customHeight="1"/>
    <row r="7935" ht="12.95" customHeight="1"/>
    <row r="7936" ht="12.95" customHeight="1"/>
    <row r="7937" ht="12.95" customHeight="1"/>
    <row r="7938" ht="12.95" customHeight="1"/>
    <row r="7939" ht="12.95" customHeight="1"/>
    <row r="7940" ht="12.95" customHeight="1"/>
    <row r="7941" ht="12.95" customHeight="1"/>
    <row r="7942" ht="12.95" customHeight="1"/>
    <row r="7943" ht="12.95" customHeight="1"/>
    <row r="7944" ht="12.95" customHeight="1"/>
    <row r="7945" ht="12.95" customHeight="1"/>
    <row r="7946" ht="12.95" customHeight="1"/>
    <row r="7947" ht="12.95" customHeight="1"/>
    <row r="7948" ht="12.95" customHeight="1"/>
    <row r="7949" ht="12.95" customHeight="1"/>
    <row r="7950" ht="12.95" customHeight="1"/>
    <row r="7951" ht="12.95" customHeight="1"/>
    <row r="7952" ht="12.95" customHeight="1"/>
    <row r="7953" ht="12.95" customHeight="1"/>
    <row r="7954" ht="12.95" customHeight="1"/>
    <row r="7955" ht="12.95" customHeight="1"/>
    <row r="7956" ht="12.95" customHeight="1"/>
    <row r="7957" ht="12.95" customHeight="1"/>
    <row r="7958" ht="12.95" customHeight="1"/>
    <row r="7959" ht="12.95" customHeight="1"/>
    <row r="7960" ht="12.95" customHeight="1"/>
    <row r="7961" ht="12.95" customHeight="1"/>
    <row r="7962" ht="12.95" customHeight="1"/>
    <row r="7963" ht="12.95" customHeight="1"/>
    <row r="7964" ht="12.95" customHeight="1"/>
    <row r="7965" ht="12.95" customHeight="1"/>
    <row r="7966" ht="12.95" customHeight="1"/>
    <row r="7967" ht="12.95" customHeight="1"/>
    <row r="7968" ht="12.95" customHeight="1"/>
    <row r="7969" ht="12.95" customHeight="1"/>
    <row r="7970" ht="12.95" customHeight="1"/>
    <row r="7971" ht="12.95" customHeight="1"/>
    <row r="7972" ht="12.95" customHeight="1"/>
    <row r="7973" ht="12.95" customHeight="1"/>
    <row r="7974" ht="12.95" customHeight="1"/>
    <row r="7975" ht="12.95" customHeight="1"/>
    <row r="7976" ht="12.95" customHeight="1"/>
    <row r="7977" ht="12.95" customHeight="1"/>
    <row r="7978" ht="12.95" customHeight="1"/>
    <row r="7979" ht="12.95" customHeight="1"/>
    <row r="7980" ht="12.95" customHeight="1"/>
    <row r="7981" ht="12.95" customHeight="1"/>
    <row r="7982" ht="12.95" customHeight="1"/>
    <row r="7983" ht="12.95" customHeight="1"/>
    <row r="7984" ht="12.95" customHeight="1"/>
    <row r="7985" ht="12.95" customHeight="1"/>
    <row r="7986" ht="12.95" customHeight="1"/>
    <row r="7987" ht="12.95" customHeight="1"/>
    <row r="7988" ht="12.95" customHeight="1"/>
    <row r="7989" ht="12.95" customHeight="1"/>
    <row r="7990" ht="12.95" customHeight="1"/>
    <row r="7991" ht="12.95" customHeight="1"/>
    <row r="7992" ht="12.95" customHeight="1"/>
    <row r="7993" ht="12.95" customHeight="1"/>
    <row r="7994" ht="12.95" customHeight="1"/>
    <row r="7995" ht="12.95" customHeight="1"/>
    <row r="7996" ht="12.95" customHeight="1"/>
    <row r="7997" ht="12.95" customHeight="1"/>
    <row r="7998" ht="12.95" customHeight="1"/>
    <row r="7999" ht="12.95" customHeight="1"/>
    <row r="8000" ht="12.95" customHeight="1"/>
    <row r="8001" ht="12.95" customHeight="1"/>
    <row r="8002" ht="12.95" customHeight="1"/>
    <row r="8003" ht="12.95" customHeight="1"/>
    <row r="8004" ht="12.95" customHeight="1"/>
    <row r="8005" ht="12.95" customHeight="1"/>
    <row r="8006" ht="12.95" customHeight="1"/>
    <row r="8007" ht="12.95" customHeight="1"/>
    <row r="8008" ht="12.95" customHeight="1"/>
    <row r="8009" ht="12.95" customHeight="1"/>
    <row r="8010" ht="12.95" customHeight="1"/>
    <row r="8011" ht="12.95" customHeight="1"/>
    <row r="8012" ht="12.95" customHeight="1"/>
    <row r="8013" ht="12.95" customHeight="1"/>
    <row r="8014" ht="12.95" customHeight="1"/>
    <row r="8015" ht="12.95" customHeight="1"/>
    <row r="8016" ht="12.95" customHeight="1"/>
    <row r="8017" ht="12.95" customHeight="1"/>
    <row r="8018" ht="12.95" customHeight="1"/>
    <row r="8019" ht="12.95" customHeight="1"/>
    <row r="8020" ht="12.95" customHeight="1"/>
    <row r="8021" ht="12.95" customHeight="1"/>
    <row r="8022" ht="12.95" customHeight="1"/>
    <row r="8023" ht="12.95" customHeight="1"/>
    <row r="8024" ht="12.95" customHeight="1"/>
    <row r="8025" ht="12.95" customHeight="1"/>
    <row r="8026" ht="12.95" customHeight="1"/>
    <row r="8027" ht="12.95" customHeight="1"/>
    <row r="8028" ht="12.95" customHeight="1"/>
    <row r="8029" ht="12.95" customHeight="1"/>
    <row r="8030" ht="12.95" customHeight="1"/>
    <row r="8031" ht="12.95" customHeight="1"/>
    <row r="8032" ht="12.95" customHeight="1"/>
    <row r="8033" ht="12.95" customHeight="1"/>
    <row r="8034" ht="12.95" customHeight="1"/>
    <row r="8035" ht="12.95" customHeight="1"/>
    <row r="8036" ht="12.95" customHeight="1"/>
    <row r="8037" ht="12.95" customHeight="1"/>
    <row r="8038" ht="12.95" customHeight="1"/>
    <row r="8039" ht="12.95" customHeight="1"/>
    <row r="8040" ht="12.95" customHeight="1"/>
    <row r="8041" ht="12.95" customHeight="1"/>
    <row r="8042" ht="12.95" customHeight="1"/>
    <row r="8043" ht="12.95" customHeight="1"/>
    <row r="8044" ht="12.95" customHeight="1"/>
    <row r="8045" ht="12.95" customHeight="1"/>
    <row r="8046" ht="12.95" customHeight="1"/>
    <row r="8047" ht="12.95" customHeight="1"/>
    <row r="8048" ht="12.95" customHeight="1"/>
    <row r="8049" ht="12.95" customHeight="1"/>
    <row r="8050" ht="12.95" customHeight="1"/>
    <row r="8051" ht="12.95" customHeight="1"/>
    <row r="8052" ht="12.95" customHeight="1"/>
    <row r="8053" ht="12.95" customHeight="1"/>
    <row r="8054" ht="12.95" customHeight="1"/>
    <row r="8055" ht="12.95" customHeight="1"/>
    <row r="8056" ht="12.95" customHeight="1"/>
    <row r="8057" ht="12.95" customHeight="1"/>
    <row r="8058" ht="12.95" customHeight="1"/>
    <row r="8059" ht="12.95" customHeight="1"/>
    <row r="8060" ht="12.95" customHeight="1"/>
    <row r="8061" ht="12.95" customHeight="1"/>
    <row r="8062" ht="12.95" customHeight="1"/>
    <row r="8063" ht="12.95" customHeight="1"/>
    <row r="8064" ht="12.95" customHeight="1"/>
    <row r="8065" ht="12.95" customHeight="1"/>
    <row r="8066" ht="12.95" customHeight="1"/>
    <row r="8067" ht="12.95" customHeight="1"/>
    <row r="8068" ht="12.95" customHeight="1"/>
    <row r="8069" ht="12.95" customHeight="1"/>
    <row r="8070" ht="12.95" customHeight="1"/>
    <row r="8071" ht="12.95" customHeight="1"/>
    <row r="8072" ht="12.95" customHeight="1"/>
    <row r="8073" ht="12.95" customHeight="1"/>
    <row r="8074" ht="12.95" customHeight="1"/>
    <row r="8075" ht="12.95" customHeight="1"/>
    <row r="8076" ht="12.95" customHeight="1"/>
    <row r="8077" ht="12.95" customHeight="1"/>
    <row r="8078" ht="12.95" customHeight="1"/>
    <row r="8079" ht="12.95" customHeight="1"/>
    <row r="8080" ht="12.95" customHeight="1"/>
    <row r="8081" ht="12.95" customHeight="1"/>
    <row r="8082" ht="12.95" customHeight="1"/>
    <row r="8083" ht="12.95" customHeight="1"/>
    <row r="8084" ht="12.95" customHeight="1"/>
    <row r="8085" ht="12.95" customHeight="1"/>
    <row r="8086" ht="12.95" customHeight="1"/>
    <row r="8087" ht="12.95" customHeight="1"/>
    <row r="8088" ht="12.95" customHeight="1"/>
    <row r="8089" ht="12.95" customHeight="1"/>
    <row r="8090" ht="12.95" customHeight="1"/>
    <row r="8091" ht="12.95" customHeight="1"/>
    <row r="8092" ht="12.95" customHeight="1"/>
    <row r="8093" ht="12.95" customHeight="1"/>
    <row r="8094" ht="12.95" customHeight="1"/>
    <row r="8095" ht="12.95" customHeight="1"/>
    <row r="8096" ht="12.95" customHeight="1"/>
    <row r="8097" ht="12.95" customHeight="1"/>
    <row r="8098" ht="12.95" customHeight="1"/>
    <row r="8099" ht="12.95" customHeight="1"/>
    <row r="8100" ht="12.95" customHeight="1"/>
    <row r="8101" ht="12.95" customHeight="1"/>
    <row r="8102" ht="12.95" customHeight="1"/>
    <row r="8103" ht="12.95" customHeight="1"/>
    <row r="8104" ht="12.95" customHeight="1"/>
    <row r="8105" ht="12.95" customHeight="1"/>
    <row r="8106" ht="12.95" customHeight="1"/>
    <row r="8107" ht="12.95" customHeight="1"/>
    <row r="8108" ht="12.95" customHeight="1"/>
    <row r="8109" ht="12.95" customHeight="1"/>
    <row r="8110" ht="12.95" customHeight="1"/>
    <row r="8111" ht="12.95" customHeight="1"/>
    <row r="8112" ht="12.95" customHeight="1"/>
    <row r="8113" ht="12.95" customHeight="1"/>
    <row r="8114" ht="12.95" customHeight="1"/>
    <row r="8115" ht="12.95" customHeight="1"/>
    <row r="8116" ht="12.95" customHeight="1"/>
    <row r="8117" ht="12.95" customHeight="1"/>
    <row r="8118" ht="12.95" customHeight="1"/>
    <row r="8119" ht="12.95" customHeight="1"/>
    <row r="8120" ht="12.95" customHeight="1"/>
    <row r="8121" ht="12.95" customHeight="1"/>
    <row r="8122" ht="12.95" customHeight="1"/>
    <row r="8123" ht="12.95" customHeight="1"/>
    <row r="8124" ht="12.95" customHeight="1"/>
    <row r="8125" ht="12.95" customHeight="1"/>
    <row r="8126" ht="12.95" customHeight="1"/>
    <row r="8127" ht="12.95" customHeight="1"/>
    <row r="8128" ht="12.95" customHeight="1"/>
    <row r="8129" ht="12.95" customHeight="1"/>
    <row r="8130" ht="12.95" customHeight="1"/>
    <row r="8131" ht="12.95" customHeight="1"/>
    <row r="8132" ht="12.95" customHeight="1"/>
    <row r="8133" ht="12.95" customHeight="1"/>
    <row r="8134" ht="12.95" customHeight="1"/>
    <row r="8135" ht="12.95" customHeight="1"/>
    <row r="8136" ht="12.95" customHeight="1"/>
    <row r="8137" ht="12.95" customHeight="1"/>
    <row r="8138" ht="12.95" customHeight="1"/>
    <row r="8139" ht="12.95" customHeight="1"/>
    <row r="8140" ht="12.95" customHeight="1"/>
    <row r="8141" ht="12.95" customHeight="1"/>
    <row r="8142" ht="12.95" customHeight="1"/>
    <row r="8143" ht="12.95" customHeight="1"/>
    <row r="8144" ht="12.95" customHeight="1"/>
    <row r="8145" ht="12.95" customHeight="1"/>
    <row r="8146" ht="12.95" customHeight="1"/>
    <row r="8147" ht="12.95" customHeight="1"/>
    <row r="8148" ht="12.95" customHeight="1"/>
    <row r="8149" ht="12.95" customHeight="1"/>
    <row r="8150" ht="12.95" customHeight="1"/>
    <row r="8151" ht="12.95" customHeight="1"/>
    <row r="8152" ht="12.95" customHeight="1"/>
    <row r="8153" ht="12.95" customHeight="1"/>
    <row r="8154" ht="12.95" customHeight="1"/>
    <row r="8155" ht="12.95" customHeight="1"/>
    <row r="8156" ht="12.95" customHeight="1"/>
    <row r="8157" ht="12.95" customHeight="1"/>
    <row r="8158" ht="12.95" customHeight="1"/>
    <row r="8159" ht="12.95" customHeight="1"/>
    <row r="8160" ht="12.95" customHeight="1"/>
    <row r="8161" ht="12.95" customHeight="1"/>
    <row r="8162" ht="12.95" customHeight="1"/>
    <row r="8163" ht="12.95" customHeight="1"/>
    <row r="8164" ht="12.95" customHeight="1"/>
    <row r="8165" ht="12.95" customHeight="1"/>
    <row r="8166" ht="12.95" customHeight="1"/>
    <row r="8167" ht="12.95" customHeight="1"/>
    <row r="8168" ht="12.95" customHeight="1"/>
    <row r="8169" ht="12.95" customHeight="1"/>
    <row r="8170" ht="12.95" customHeight="1"/>
    <row r="8171" ht="12.95" customHeight="1"/>
    <row r="8172" ht="12.95" customHeight="1"/>
    <row r="8173" ht="12.95" customHeight="1"/>
    <row r="8174" ht="12.95" customHeight="1"/>
    <row r="8175" ht="12.95" customHeight="1"/>
    <row r="8176" ht="12.95" customHeight="1"/>
    <row r="8177" ht="12.95" customHeight="1"/>
    <row r="8178" ht="12.95" customHeight="1"/>
    <row r="8179" ht="12.95" customHeight="1"/>
    <row r="8180" ht="12.95" customHeight="1"/>
    <row r="8181" ht="12.95" customHeight="1"/>
    <row r="8182" ht="12.95" customHeight="1"/>
    <row r="8183" ht="12.95" customHeight="1"/>
    <row r="8184" ht="12.95" customHeight="1"/>
    <row r="8185" ht="12.95" customHeight="1"/>
    <row r="8186" ht="12.95" customHeight="1"/>
    <row r="8187" ht="12.95" customHeight="1"/>
    <row r="8188" ht="12.95" customHeight="1"/>
    <row r="8189" ht="12.95" customHeight="1"/>
    <row r="8190" ht="12.95" customHeight="1"/>
    <row r="8191" ht="12.95" customHeight="1"/>
    <row r="8192" ht="12.95" customHeight="1"/>
    <row r="8193" ht="12.95" customHeight="1"/>
    <row r="8194" ht="12.95" customHeight="1"/>
    <row r="8195" ht="12.95" customHeight="1"/>
    <row r="8196" ht="12.95" customHeight="1"/>
    <row r="8197" ht="12.95" customHeight="1"/>
    <row r="8198" ht="12.95" customHeight="1"/>
    <row r="8199" ht="12.95" customHeight="1"/>
    <row r="8200" ht="12.95" customHeight="1"/>
    <row r="8201" ht="12.95" customHeight="1"/>
    <row r="8202" ht="12.95" customHeight="1"/>
    <row r="8203" ht="12.95" customHeight="1"/>
    <row r="8204" ht="12.95" customHeight="1"/>
    <row r="8205" ht="12.95" customHeight="1"/>
    <row r="8206" ht="12.95" customHeight="1"/>
    <row r="8207" ht="12.95" customHeight="1"/>
    <row r="8208" ht="12.95" customHeight="1"/>
    <row r="8209" ht="12.95" customHeight="1"/>
    <row r="8210" ht="12.95" customHeight="1"/>
    <row r="8211" ht="12.95" customHeight="1"/>
    <row r="8212" ht="12.95" customHeight="1"/>
    <row r="8213" ht="12.95" customHeight="1"/>
    <row r="8214" ht="12.95" customHeight="1"/>
    <row r="8215" ht="12.95" customHeight="1"/>
    <row r="8216" ht="12.95" customHeight="1"/>
    <row r="8217" ht="12.95" customHeight="1"/>
    <row r="8218" ht="12.95" customHeight="1"/>
    <row r="8219" ht="12.95" customHeight="1"/>
    <row r="8220" ht="12.95" customHeight="1"/>
    <row r="8221" ht="12.95" customHeight="1"/>
    <row r="8222" ht="12.95" customHeight="1"/>
    <row r="8223" ht="12.95" customHeight="1"/>
    <row r="8224" ht="12.95" customHeight="1"/>
    <row r="8225" ht="12.95" customHeight="1"/>
    <row r="8226" ht="12.95" customHeight="1"/>
    <row r="8227" ht="12.95" customHeight="1"/>
    <row r="8228" ht="12.95" customHeight="1"/>
    <row r="8229" ht="12.95" customHeight="1"/>
    <row r="8230" ht="12.95" customHeight="1"/>
    <row r="8231" ht="12.95" customHeight="1"/>
    <row r="8232" ht="12.95" customHeight="1"/>
    <row r="8233" ht="12.95" customHeight="1"/>
    <row r="8234" ht="12.95" customHeight="1"/>
    <row r="8235" ht="12.95" customHeight="1"/>
    <row r="8236" ht="12.95" customHeight="1"/>
    <row r="8237" ht="12.95" customHeight="1"/>
    <row r="8238" ht="12.95" customHeight="1"/>
    <row r="8239" ht="12.95" customHeight="1"/>
    <row r="8240" ht="12.95" customHeight="1"/>
    <row r="8241" ht="12.95" customHeight="1"/>
    <row r="8242" ht="12.95" customHeight="1"/>
    <row r="8243" ht="12.95" customHeight="1"/>
    <row r="8244" ht="12.95" customHeight="1"/>
    <row r="8245" ht="12.95" customHeight="1"/>
    <row r="8246" ht="12.95" customHeight="1"/>
    <row r="8247" ht="12.95" customHeight="1"/>
    <row r="8248" ht="12.95" customHeight="1"/>
    <row r="8249" ht="12.95" customHeight="1"/>
    <row r="8250" ht="12.95" customHeight="1"/>
    <row r="8251" ht="12.95" customHeight="1"/>
    <row r="8252" ht="12.95" customHeight="1"/>
    <row r="8253" ht="12.95" customHeight="1"/>
    <row r="8254" ht="12.95" customHeight="1"/>
    <row r="8255" ht="12.95" customHeight="1"/>
    <row r="8256" ht="12.95" customHeight="1"/>
    <row r="8257" ht="12.95" customHeight="1"/>
    <row r="8258" ht="12.95" customHeight="1"/>
    <row r="8259" ht="12.95" customHeight="1"/>
    <row r="8260" ht="12.95" customHeight="1"/>
    <row r="8261" ht="12.95" customHeight="1"/>
    <row r="8262" ht="12.95" customHeight="1"/>
    <row r="8263" ht="12.95" customHeight="1"/>
    <row r="8264" ht="12.95" customHeight="1"/>
    <row r="8265" ht="12.95" customHeight="1"/>
    <row r="8266" ht="12.95" customHeight="1"/>
    <row r="8267" ht="12.95" customHeight="1"/>
    <row r="8268" ht="12.95" customHeight="1"/>
    <row r="8269" ht="12.95" customHeight="1"/>
    <row r="8270" ht="12.95" customHeight="1"/>
    <row r="8271" ht="12.95" customHeight="1"/>
    <row r="8272" ht="12.95" customHeight="1"/>
    <row r="8273" ht="12.95" customHeight="1"/>
    <row r="8274" ht="12.95" customHeight="1"/>
    <row r="8275" ht="12.95" customHeight="1"/>
    <row r="8276" ht="12.95" customHeight="1"/>
    <row r="8277" ht="12.95" customHeight="1"/>
    <row r="8278" ht="12.95" customHeight="1"/>
    <row r="8279" ht="12.95" customHeight="1"/>
    <row r="8280" ht="12.95" customHeight="1"/>
    <row r="8281" ht="12.95" customHeight="1"/>
    <row r="8282" ht="12.95" customHeight="1"/>
    <row r="8283" ht="12.95" customHeight="1"/>
    <row r="8284" ht="12.95" customHeight="1"/>
    <row r="8285" ht="12.95" customHeight="1"/>
    <row r="8286" ht="12.95" customHeight="1"/>
    <row r="8287" ht="12.95" customHeight="1"/>
    <row r="8288" ht="12.95" customHeight="1"/>
    <row r="8289" ht="12.95" customHeight="1"/>
    <row r="8290" ht="12.95" customHeight="1"/>
    <row r="8291" ht="12.95" customHeight="1"/>
    <row r="8292" ht="12.95" customHeight="1"/>
    <row r="8293" ht="12.95" customHeight="1"/>
    <row r="8294" ht="12.95" customHeight="1"/>
    <row r="8295" ht="12.95" customHeight="1"/>
    <row r="8296" ht="12.95" customHeight="1"/>
    <row r="8297" ht="12.95" customHeight="1"/>
    <row r="8298" ht="12.95" customHeight="1"/>
    <row r="8299" ht="12.95" customHeight="1"/>
    <row r="8300" ht="12.95" customHeight="1"/>
    <row r="8301" ht="12.95" customHeight="1"/>
    <row r="8302" ht="12.95" customHeight="1"/>
    <row r="8303" ht="12.95" customHeight="1"/>
    <row r="8304" ht="12.95" customHeight="1"/>
    <row r="8305" ht="12.95" customHeight="1"/>
    <row r="8306" ht="12.95" customHeight="1"/>
    <row r="8307" ht="12.95" customHeight="1"/>
    <row r="8308" ht="12.95" customHeight="1"/>
    <row r="8309" ht="12.95" customHeight="1"/>
    <row r="8310" ht="12.95" customHeight="1"/>
    <row r="8311" ht="12.95" customHeight="1"/>
    <row r="8312" ht="12.95" customHeight="1"/>
    <row r="8313" ht="12.95" customHeight="1"/>
    <row r="8314" ht="12.95" customHeight="1"/>
    <row r="8315" ht="12.95" customHeight="1"/>
    <row r="8316" ht="12.95" customHeight="1"/>
    <row r="8317" ht="12.95" customHeight="1"/>
    <row r="8318" ht="12.95" customHeight="1"/>
    <row r="8319" ht="12.95" customHeight="1"/>
    <row r="8320" ht="12.95" customHeight="1"/>
    <row r="8321" ht="12.95" customHeight="1"/>
    <row r="8322" ht="12.95" customHeight="1"/>
    <row r="8323" ht="12.95" customHeight="1"/>
    <row r="8324" ht="12.95" customHeight="1"/>
    <row r="8325" ht="12.95" customHeight="1"/>
    <row r="8326" ht="12.95" customHeight="1"/>
    <row r="8327" ht="12.95" customHeight="1"/>
    <row r="8328" ht="12.95" customHeight="1"/>
    <row r="8329" ht="12.95" customHeight="1"/>
    <row r="8330" ht="12.95" customHeight="1"/>
    <row r="8331" ht="12.95" customHeight="1"/>
    <row r="8332" ht="12.95" customHeight="1"/>
    <row r="8333" ht="12.95" customHeight="1"/>
    <row r="8334" ht="12.95" customHeight="1"/>
    <row r="8335" ht="12.95" customHeight="1"/>
    <row r="8336" ht="12.95" customHeight="1"/>
    <row r="8337" ht="12.95" customHeight="1"/>
    <row r="8338" ht="12.95" customHeight="1"/>
    <row r="8339" ht="12.95" customHeight="1"/>
    <row r="8340" ht="12.95" customHeight="1"/>
    <row r="8341" ht="12.95" customHeight="1"/>
    <row r="8342" ht="12.95" customHeight="1"/>
    <row r="8343" ht="12.95" customHeight="1"/>
    <row r="8344" ht="12.95" customHeight="1"/>
    <row r="8345" ht="12.95" customHeight="1"/>
    <row r="8346" ht="12.95" customHeight="1"/>
    <row r="8347" ht="12.95" customHeight="1"/>
    <row r="8348" ht="12.95" customHeight="1"/>
    <row r="8349" ht="12.95" customHeight="1"/>
    <row r="8350" ht="12.95" customHeight="1"/>
    <row r="8351" ht="12.95" customHeight="1"/>
    <row r="8352" ht="12.95" customHeight="1"/>
    <row r="8353" ht="12.95" customHeight="1"/>
    <row r="8354" ht="12.95" customHeight="1"/>
    <row r="8355" ht="12.95" customHeight="1"/>
    <row r="8356" ht="12.95" customHeight="1"/>
    <row r="8357" ht="12.95" customHeight="1"/>
    <row r="8358" ht="12.95" customHeight="1"/>
    <row r="8359" ht="12.95" customHeight="1"/>
    <row r="8360" ht="12.95" customHeight="1"/>
    <row r="8361" ht="12.95" customHeight="1"/>
    <row r="8362" ht="12.95" customHeight="1"/>
    <row r="8363" ht="12.95" customHeight="1"/>
    <row r="8364" ht="12.95" customHeight="1"/>
    <row r="8365" ht="12.95" customHeight="1"/>
    <row r="8366" ht="12.95" customHeight="1"/>
    <row r="8367" ht="12.95" customHeight="1"/>
    <row r="8368" ht="12.95" customHeight="1"/>
    <row r="8369" ht="12.95" customHeight="1"/>
    <row r="8370" ht="12.95" customHeight="1"/>
    <row r="8371" ht="12.95" customHeight="1"/>
    <row r="8372" ht="12.95" customHeight="1"/>
    <row r="8373" ht="12.95" customHeight="1"/>
    <row r="8374" ht="12.95" customHeight="1"/>
    <row r="8375" ht="12.95" customHeight="1"/>
    <row r="8376" ht="12.95" customHeight="1"/>
    <row r="8377" ht="12.95" customHeight="1"/>
    <row r="8378" ht="12.95" customHeight="1"/>
    <row r="8379" ht="12.95" customHeight="1"/>
    <row r="8380" ht="12.95" customHeight="1"/>
    <row r="8381" ht="12.95" customHeight="1"/>
    <row r="8382" ht="12.95" customHeight="1"/>
    <row r="8383" ht="12.95" customHeight="1"/>
    <row r="8384" ht="12.95" customHeight="1"/>
    <row r="8385" ht="12.95" customHeight="1"/>
    <row r="8386" ht="12.95" customHeight="1"/>
    <row r="8387" ht="12.95" customHeight="1"/>
    <row r="8388" ht="12.95" customHeight="1"/>
    <row r="8389" ht="12.95" customHeight="1"/>
    <row r="8390" ht="12.95" customHeight="1"/>
    <row r="8391" ht="12.95" customHeight="1"/>
    <row r="8392" ht="12.95" customHeight="1"/>
    <row r="8393" ht="12.95" customHeight="1"/>
    <row r="8394" ht="12.95" customHeight="1"/>
    <row r="8395" ht="12.95" customHeight="1"/>
    <row r="8396" ht="12.95" customHeight="1"/>
    <row r="8397" ht="12.95" customHeight="1"/>
    <row r="8398" ht="12.95" customHeight="1"/>
    <row r="8399" ht="12.95" customHeight="1"/>
    <row r="8400" ht="12.95" customHeight="1"/>
    <row r="8401" ht="12.95" customHeight="1"/>
    <row r="8402" ht="12.95" customHeight="1"/>
    <row r="8403" ht="12.95" customHeight="1"/>
    <row r="8404" ht="12.95" customHeight="1"/>
    <row r="8405" ht="12.95" customHeight="1"/>
    <row r="8406" ht="12.95" customHeight="1"/>
    <row r="8407" ht="12.95" customHeight="1"/>
    <row r="8408" ht="12.95" customHeight="1"/>
    <row r="8409" ht="12.95" customHeight="1"/>
    <row r="8410" ht="12.95" customHeight="1"/>
    <row r="8411" ht="12.95" customHeight="1"/>
    <row r="8412" ht="12.95" customHeight="1"/>
    <row r="8413" ht="12.95" customHeight="1"/>
    <row r="8414" ht="12.95" customHeight="1"/>
    <row r="8415" ht="12.95" customHeight="1"/>
    <row r="8416" ht="12.95" customHeight="1"/>
    <row r="8417" ht="12.95" customHeight="1"/>
    <row r="8418" ht="12.95" customHeight="1"/>
    <row r="8419" ht="12.95" customHeight="1"/>
    <row r="8420" ht="12.95" customHeight="1"/>
    <row r="8421" ht="12.95" customHeight="1"/>
    <row r="8422" ht="12.95" customHeight="1"/>
    <row r="8423" ht="12.95" customHeight="1"/>
    <row r="8424" ht="12.95" customHeight="1"/>
    <row r="8425" ht="12.95" customHeight="1"/>
    <row r="8426" ht="12.95" customHeight="1"/>
    <row r="8427" ht="12.95" customHeight="1"/>
    <row r="8428" ht="12.95" customHeight="1"/>
    <row r="8429" ht="12.95" customHeight="1"/>
    <row r="8430" ht="12.95" customHeight="1"/>
    <row r="8431" ht="12.95" customHeight="1"/>
    <row r="8432" ht="12.95" customHeight="1"/>
    <row r="8433" ht="12.95" customHeight="1"/>
    <row r="8434" ht="12.95" customHeight="1"/>
    <row r="8435" ht="12.95" customHeight="1"/>
    <row r="8436" ht="12.95" customHeight="1"/>
    <row r="8437" ht="12.95" customHeight="1"/>
    <row r="8438" ht="12.95" customHeight="1"/>
    <row r="8439" ht="12.95" customHeight="1"/>
    <row r="8440" ht="12.95" customHeight="1"/>
    <row r="8441" ht="12.95" customHeight="1"/>
    <row r="8442" ht="12.95" customHeight="1"/>
    <row r="8443" ht="12.95" customHeight="1"/>
    <row r="8444" ht="12.95" customHeight="1"/>
    <row r="8445" ht="12.95" customHeight="1"/>
    <row r="8446" ht="12.95" customHeight="1"/>
    <row r="8447" ht="12.95" customHeight="1"/>
    <row r="8448" ht="12.95" customHeight="1"/>
    <row r="8449" ht="12.95" customHeight="1"/>
    <row r="8450" ht="12.95" customHeight="1"/>
    <row r="8451" ht="12.95" customHeight="1"/>
    <row r="8452" ht="12.95" customHeight="1"/>
    <row r="8453" ht="12.95" customHeight="1"/>
    <row r="8454" ht="12.95" customHeight="1"/>
    <row r="8455" ht="12.95" customHeight="1"/>
    <row r="8456" ht="12.95" customHeight="1"/>
    <row r="8457" ht="12.95" customHeight="1"/>
    <row r="8458" ht="12.95" customHeight="1"/>
    <row r="8459" ht="12.95" customHeight="1"/>
    <row r="8460" ht="12.95" customHeight="1"/>
    <row r="8461" ht="12.95" customHeight="1"/>
    <row r="8462" ht="12.95" customHeight="1"/>
    <row r="8463" ht="12.95" customHeight="1"/>
    <row r="8464" ht="12.95" customHeight="1"/>
    <row r="8465" ht="12.95" customHeight="1"/>
    <row r="8466" ht="12.95" customHeight="1"/>
    <row r="8467" ht="12.95" customHeight="1"/>
    <row r="8468" ht="12.95" customHeight="1"/>
    <row r="8469" ht="12.95" customHeight="1"/>
    <row r="8470" ht="12.95" customHeight="1"/>
    <row r="8471" ht="12.95" customHeight="1"/>
    <row r="8472" ht="12.95" customHeight="1"/>
    <row r="8473" ht="12.95" customHeight="1"/>
    <row r="8474" ht="12.95" customHeight="1"/>
    <row r="8475" ht="12.95" customHeight="1"/>
    <row r="8476" ht="12.95" customHeight="1"/>
    <row r="8477" ht="12.95" customHeight="1"/>
    <row r="8478" ht="12.95" customHeight="1"/>
    <row r="8479" ht="12.95" customHeight="1"/>
    <row r="8480" ht="12.95" customHeight="1"/>
    <row r="8481" ht="12.95" customHeight="1"/>
    <row r="8482" ht="12.95" customHeight="1"/>
    <row r="8483" ht="12.95" customHeight="1"/>
    <row r="8484" ht="12.95" customHeight="1"/>
    <row r="8485" ht="12.95" customHeight="1"/>
    <row r="8486" ht="12.95" customHeight="1"/>
    <row r="8487" ht="12.95" customHeight="1"/>
    <row r="8488" ht="12.95" customHeight="1"/>
    <row r="8489" ht="12.95" customHeight="1"/>
    <row r="8490" ht="12.95" customHeight="1"/>
    <row r="8491" ht="12.95" customHeight="1"/>
    <row r="8492" ht="12.95" customHeight="1"/>
    <row r="8493" ht="12.95" customHeight="1"/>
    <row r="8494" ht="12.95" customHeight="1"/>
    <row r="8495" ht="12.95" customHeight="1"/>
    <row r="8496" ht="12.95" customHeight="1"/>
    <row r="8497" ht="12.95" customHeight="1"/>
    <row r="8498" ht="12.95" customHeight="1"/>
    <row r="8499" ht="12.95" customHeight="1"/>
    <row r="8500" ht="12.95" customHeight="1"/>
    <row r="8501" ht="12.95" customHeight="1"/>
    <row r="8502" ht="12.95" customHeight="1"/>
    <row r="8503" ht="12.95" customHeight="1"/>
    <row r="8504" ht="12.95" customHeight="1"/>
    <row r="8505" ht="12.95" customHeight="1"/>
    <row r="8506" ht="12.95" customHeight="1"/>
    <row r="8507" ht="12.95" customHeight="1"/>
    <row r="8508" ht="12.95" customHeight="1"/>
    <row r="8509" ht="12.95" customHeight="1"/>
    <row r="8510" ht="12.95" customHeight="1"/>
    <row r="8511" ht="12.95" customHeight="1"/>
    <row r="8512" ht="12.95" customHeight="1"/>
    <row r="8513" ht="12.95" customHeight="1"/>
    <row r="8514" ht="12.95" customHeight="1"/>
    <row r="8515" ht="12.95" customHeight="1"/>
    <row r="8516" ht="12.95" customHeight="1"/>
    <row r="8517" ht="12.95" customHeight="1"/>
    <row r="8518" ht="12.95" customHeight="1"/>
    <row r="8519" ht="12.95" customHeight="1"/>
    <row r="8520" ht="12.95" customHeight="1"/>
    <row r="8521" ht="12.95" customHeight="1"/>
    <row r="8522" ht="12.95" customHeight="1"/>
    <row r="8523" ht="12.95" customHeight="1"/>
    <row r="8524" ht="12.95" customHeight="1"/>
    <row r="8525" ht="12.95" customHeight="1"/>
    <row r="8526" ht="12.95" customHeight="1"/>
    <row r="8527" ht="12.95" customHeight="1"/>
    <row r="8528" ht="12.95" customHeight="1"/>
    <row r="8529" ht="12.95" customHeight="1"/>
    <row r="8530" ht="12.95" customHeight="1"/>
    <row r="8531" ht="12.95" customHeight="1"/>
    <row r="8532" ht="12.95" customHeight="1"/>
    <row r="8533" ht="12.95" customHeight="1"/>
    <row r="8534" ht="12.95" customHeight="1"/>
    <row r="8535" ht="12.95" customHeight="1"/>
    <row r="8536" ht="12.95" customHeight="1"/>
    <row r="8537" ht="12.95" customHeight="1"/>
    <row r="8538" ht="12.95" customHeight="1"/>
    <row r="8539" ht="12.95" customHeight="1"/>
    <row r="8540" ht="12.95" customHeight="1"/>
    <row r="8541" ht="12.95" customHeight="1"/>
    <row r="8542" ht="12.95" customHeight="1"/>
    <row r="8543" ht="12.95" customHeight="1"/>
    <row r="8544" ht="12.95" customHeight="1"/>
    <row r="8545" ht="12.95" customHeight="1"/>
    <row r="8546" ht="12.95" customHeight="1"/>
    <row r="8547" ht="12.95" customHeight="1"/>
    <row r="8548" ht="12.95" customHeight="1"/>
    <row r="8549" ht="12.95" customHeight="1"/>
    <row r="8550" ht="12.95" customHeight="1"/>
    <row r="8551" ht="12.95" customHeight="1"/>
    <row r="8552" ht="12.95" customHeight="1"/>
    <row r="8553" ht="12.95" customHeight="1"/>
    <row r="8554" ht="12.95" customHeight="1"/>
    <row r="8555" ht="12.95" customHeight="1"/>
    <row r="8556" ht="12.95" customHeight="1"/>
    <row r="8557" ht="12.95" customHeight="1"/>
    <row r="8558" ht="12.95" customHeight="1"/>
    <row r="8559" ht="12.95" customHeight="1"/>
    <row r="8560" ht="12.95" customHeight="1"/>
    <row r="8561" ht="12.95" customHeight="1"/>
    <row r="8562" ht="12.95" customHeight="1"/>
    <row r="8563" ht="12.95" customHeight="1"/>
    <row r="8564" ht="12.95" customHeight="1"/>
    <row r="8565" ht="12.95" customHeight="1"/>
    <row r="8566" ht="12.95" customHeight="1"/>
    <row r="8567" ht="12.95" customHeight="1"/>
    <row r="8568" ht="12.95" customHeight="1"/>
    <row r="8569" ht="12.95" customHeight="1"/>
    <row r="8570" ht="12.95" customHeight="1"/>
    <row r="8571" ht="12.95" customHeight="1"/>
    <row r="8572" ht="12.95" customHeight="1"/>
    <row r="8573" ht="12.95" customHeight="1"/>
    <row r="8574" ht="12.95" customHeight="1"/>
    <row r="8575" ht="12.95" customHeight="1"/>
    <row r="8576" ht="12.95" customHeight="1"/>
    <row r="8577" ht="12.95" customHeight="1"/>
    <row r="8578" ht="12.95" customHeight="1"/>
    <row r="8579" ht="12.95" customHeight="1"/>
    <row r="8580" ht="12.95" customHeight="1"/>
    <row r="8581" ht="12.95" customHeight="1"/>
    <row r="8582" ht="12.95" customHeight="1"/>
    <row r="8583" ht="12.95" customHeight="1"/>
    <row r="8584" ht="12.95" customHeight="1"/>
    <row r="8585" ht="12.95" customHeight="1"/>
    <row r="8586" ht="12.95" customHeight="1"/>
    <row r="8587" ht="12.95" customHeight="1"/>
    <row r="8588" ht="12.95" customHeight="1"/>
    <row r="8589" ht="12.95" customHeight="1"/>
    <row r="8590" ht="12.95" customHeight="1"/>
    <row r="8591" ht="12.95" customHeight="1"/>
    <row r="8592" ht="12.95" customHeight="1"/>
    <row r="8593" ht="12.95" customHeight="1"/>
    <row r="8594" ht="12.95" customHeight="1"/>
    <row r="8595" ht="12.95" customHeight="1"/>
    <row r="8596" ht="12.95" customHeight="1"/>
    <row r="8597" ht="12.95" customHeight="1"/>
    <row r="8598" ht="12.95" customHeight="1"/>
    <row r="8599" ht="12.95" customHeight="1"/>
    <row r="8600" ht="12.95" customHeight="1"/>
    <row r="8601" ht="12.95" customHeight="1"/>
    <row r="8602" ht="12.95" customHeight="1"/>
    <row r="8603" ht="12.95" customHeight="1"/>
    <row r="8604" ht="12.95" customHeight="1"/>
    <row r="8605" ht="12.95" customHeight="1"/>
    <row r="8606" ht="12.95" customHeight="1"/>
    <row r="8607" ht="12.95" customHeight="1"/>
    <row r="8608" ht="12.95" customHeight="1"/>
    <row r="8609" ht="12.95" customHeight="1"/>
    <row r="8610" ht="12.95" customHeight="1"/>
    <row r="8611" ht="12.95" customHeight="1"/>
    <row r="8612" ht="12.95" customHeight="1"/>
    <row r="8613" ht="12.95" customHeight="1"/>
    <row r="8614" ht="12.95" customHeight="1"/>
    <row r="8615" ht="12.95" customHeight="1"/>
    <row r="8616" ht="12.95" customHeight="1"/>
    <row r="8617" ht="12.95" customHeight="1"/>
    <row r="8618" ht="12.95" customHeight="1"/>
    <row r="8619" ht="12.95" customHeight="1"/>
    <row r="8620" ht="12.95" customHeight="1"/>
    <row r="8621" ht="12.95" customHeight="1"/>
    <row r="8622" ht="12.95" customHeight="1"/>
    <row r="8623" ht="12.95" customHeight="1"/>
    <row r="8624" ht="12.95" customHeight="1"/>
    <row r="8625" ht="12.95" customHeight="1"/>
    <row r="8626" ht="12.95" customHeight="1"/>
    <row r="8627" ht="12.95" customHeight="1"/>
    <row r="8628" ht="12.95" customHeight="1"/>
    <row r="8629" ht="12.95" customHeight="1"/>
    <row r="8630" ht="12.95" customHeight="1"/>
    <row r="8631" ht="12.95" customHeight="1"/>
    <row r="8632" ht="12.95" customHeight="1"/>
    <row r="8633" ht="12.95" customHeight="1"/>
    <row r="8634" ht="12.95" customHeight="1"/>
    <row r="8635" ht="12.95" customHeight="1"/>
    <row r="8636" ht="12.95" customHeight="1"/>
    <row r="8637" ht="12.95" customHeight="1"/>
    <row r="8638" ht="12.95" customHeight="1"/>
    <row r="8639" ht="12.95" customHeight="1"/>
    <row r="8640" ht="12.95" customHeight="1"/>
    <row r="8641" ht="12.95" customHeight="1"/>
    <row r="8642" ht="12.95" customHeight="1"/>
    <row r="8643" ht="12.95" customHeight="1"/>
    <row r="8644" ht="12.95" customHeight="1"/>
    <row r="8645" ht="12.95" customHeight="1"/>
    <row r="8646" ht="12.95" customHeight="1"/>
    <row r="8647" ht="12.95" customHeight="1"/>
    <row r="8648" ht="12.95" customHeight="1"/>
    <row r="8649" ht="12.95" customHeight="1"/>
    <row r="8650" ht="12.95" customHeight="1"/>
    <row r="8651" ht="12.95" customHeight="1"/>
    <row r="8652" ht="12.95" customHeight="1"/>
    <row r="8653" ht="12.95" customHeight="1"/>
    <row r="8654" ht="12.95" customHeight="1"/>
    <row r="8655" ht="12.95" customHeight="1"/>
    <row r="8656" ht="12.95" customHeight="1"/>
    <row r="8657" ht="12.95" customHeight="1"/>
    <row r="8658" ht="12.95" customHeight="1"/>
    <row r="8659" ht="12.95" customHeight="1"/>
    <row r="8660" ht="12.95" customHeight="1"/>
    <row r="8661" ht="12.95" customHeight="1"/>
    <row r="8662" ht="12.95" customHeight="1"/>
    <row r="8663" ht="12.95" customHeight="1"/>
    <row r="8664" ht="12.95" customHeight="1"/>
    <row r="8665" ht="12.95" customHeight="1"/>
    <row r="8666" ht="12.95" customHeight="1"/>
    <row r="8667" ht="12.95" customHeight="1"/>
    <row r="8668" ht="12.95" customHeight="1"/>
    <row r="8669" ht="12.95" customHeight="1"/>
    <row r="8670" ht="12.95" customHeight="1"/>
    <row r="8671" ht="12.95" customHeight="1"/>
    <row r="8672" ht="12.95" customHeight="1"/>
    <row r="8673" ht="12.95" customHeight="1"/>
    <row r="8674" ht="12.95" customHeight="1"/>
    <row r="8675" ht="12.95" customHeight="1"/>
    <row r="8676" ht="12.95" customHeight="1"/>
    <row r="8677" ht="12.95" customHeight="1"/>
    <row r="8678" ht="12.95" customHeight="1"/>
    <row r="8679" ht="12.95" customHeight="1"/>
    <row r="8680" ht="12.95" customHeight="1"/>
    <row r="8681" ht="12.95" customHeight="1"/>
    <row r="8682" ht="12.95" customHeight="1"/>
    <row r="8683" ht="12.95" customHeight="1"/>
    <row r="8684" ht="12.95" customHeight="1"/>
    <row r="8685" ht="12.95" customHeight="1"/>
    <row r="8686" ht="12.95" customHeight="1"/>
    <row r="8687" ht="12.95" customHeight="1"/>
    <row r="8688" ht="12.95" customHeight="1"/>
    <row r="8689" ht="12.95" customHeight="1"/>
    <row r="8690" ht="12.95" customHeight="1"/>
    <row r="8691" ht="12.95" customHeight="1"/>
    <row r="8692" ht="12.95" customHeight="1"/>
    <row r="8693" ht="12.95" customHeight="1"/>
    <row r="8694" ht="12.95" customHeight="1"/>
    <row r="8695" ht="12.95" customHeight="1"/>
    <row r="8696" ht="12.95" customHeight="1"/>
    <row r="8697" ht="12.95" customHeight="1"/>
    <row r="8698" ht="12.95" customHeight="1"/>
    <row r="8699" ht="12.95" customHeight="1"/>
    <row r="8700" ht="12.95" customHeight="1"/>
    <row r="8701" ht="12.95" customHeight="1"/>
    <row r="8702" ht="12.95" customHeight="1"/>
    <row r="8703" ht="12.95" customHeight="1"/>
    <row r="8704" ht="12.95" customHeight="1"/>
    <row r="8705" ht="12.95" customHeight="1"/>
    <row r="8706" ht="12.95" customHeight="1"/>
    <row r="8707" ht="12.95" customHeight="1"/>
    <row r="8708" ht="12.95" customHeight="1"/>
    <row r="8709" ht="12.95" customHeight="1"/>
    <row r="8710" ht="12.95" customHeight="1"/>
    <row r="8711" ht="12.95" customHeight="1"/>
    <row r="8712" ht="12.95" customHeight="1"/>
    <row r="8713" ht="12.95" customHeight="1"/>
    <row r="8714" ht="12.95" customHeight="1"/>
    <row r="8715" ht="12.95" customHeight="1"/>
    <row r="8716" ht="12.95" customHeight="1"/>
    <row r="8717" ht="12.95" customHeight="1"/>
    <row r="8718" ht="12.95" customHeight="1"/>
    <row r="8719" ht="12.95" customHeight="1"/>
    <row r="8720" ht="12.95" customHeight="1"/>
    <row r="8721" ht="12.95" customHeight="1"/>
    <row r="8722" ht="12.95" customHeight="1"/>
    <row r="8723" ht="12.95" customHeight="1"/>
    <row r="8724" ht="12.95" customHeight="1"/>
    <row r="8725" ht="12.95" customHeight="1"/>
    <row r="8726" ht="12.95" customHeight="1"/>
    <row r="8727" ht="12.95" customHeight="1"/>
    <row r="8728" ht="12.95" customHeight="1"/>
    <row r="8729" ht="12.95" customHeight="1"/>
    <row r="8730" ht="12.95" customHeight="1"/>
    <row r="8731" ht="12.95" customHeight="1"/>
    <row r="8732" ht="12.95" customHeight="1"/>
    <row r="8733" ht="12.95" customHeight="1"/>
    <row r="8734" ht="12.95" customHeight="1"/>
    <row r="8735" ht="12.95" customHeight="1"/>
    <row r="8736" ht="12.95" customHeight="1"/>
    <row r="8737" ht="12.95" customHeight="1"/>
    <row r="8738" ht="12.95" customHeight="1"/>
    <row r="8739" ht="12.95" customHeight="1"/>
    <row r="8740" ht="12.95" customHeight="1"/>
    <row r="8741" ht="12.95" customHeight="1"/>
    <row r="8742" ht="12.95" customHeight="1"/>
    <row r="8743" ht="12.95" customHeight="1"/>
    <row r="8744" ht="12.95" customHeight="1"/>
    <row r="8745" ht="12.95" customHeight="1"/>
    <row r="8746" ht="12.95" customHeight="1"/>
    <row r="8747" ht="12.95" customHeight="1"/>
    <row r="8748" ht="12.95" customHeight="1"/>
    <row r="8749" ht="12.95" customHeight="1"/>
    <row r="8750" ht="12.95" customHeight="1"/>
    <row r="8751" ht="12.95" customHeight="1"/>
    <row r="8752" ht="12.95" customHeight="1"/>
    <row r="8753" ht="12.95" customHeight="1"/>
    <row r="8754" ht="12.95" customHeight="1"/>
    <row r="8755" ht="12.95" customHeight="1"/>
    <row r="8756" ht="12.95" customHeight="1"/>
    <row r="8757" ht="12.95" customHeight="1"/>
    <row r="8758" ht="12.95" customHeight="1"/>
    <row r="8759" ht="12.95" customHeight="1"/>
    <row r="8760" ht="12.95" customHeight="1"/>
    <row r="8761" ht="12.95" customHeight="1"/>
    <row r="8762" ht="12.95" customHeight="1"/>
    <row r="8763" ht="12.95" customHeight="1"/>
    <row r="8764" ht="12.95" customHeight="1"/>
    <row r="8765" ht="12.95" customHeight="1"/>
    <row r="8766" ht="12.95" customHeight="1"/>
    <row r="8767" ht="12.95" customHeight="1"/>
    <row r="8768" ht="12.95" customHeight="1"/>
    <row r="8769" ht="12.95" customHeight="1"/>
    <row r="8770" ht="12.95" customHeight="1"/>
    <row r="8771" ht="12.95" customHeight="1"/>
    <row r="8772" ht="12.95" customHeight="1"/>
    <row r="8773" ht="12.95" customHeight="1"/>
    <row r="8774" ht="12.95" customHeight="1"/>
    <row r="8775" ht="12.95" customHeight="1"/>
    <row r="8776" ht="12.95" customHeight="1"/>
    <row r="8777" ht="12.95" customHeight="1"/>
    <row r="8778" ht="12.95" customHeight="1"/>
    <row r="8779" ht="12.95" customHeight="1"/>
    <row r="8780" ht="12.95" customHeight="1"/>
    <row r="8781" ht="12.95" customHeight="1"/>
    <row r="8782" ht="12.95" customHeight="1"/>
    <row r="8783" ht="12.95" customHeight="1"/>
    <row r="8784" ht="12.95" customHeight="1"/>
    <row r="8785" ht="12.95" customHeight="1"/>
    <row r="8786" ht="12.95" customHeight="1"/>
    <row r="8787" ht="12.95" customHeight="1"/>
    <row r="8788" ht="12.95" customHeight="1"/>
    <row r="8789" ht="12.95" customHeight="1"/>
    <row r="8790" ht="12.95" customHeight="1"/>
    <row r="8791" ht="12.95" customHeight="1"/>
    <row r="8792" ht="12.95" customHeight="1"/>
    <row r="8793" ht="12.95" customHeight="1"/>
    <row r="8794" ht="12.95" customHeight="1"/>
    <row r="8795" ht="12.95" customHeight="1"/>
    <row r="8796" ht="12.95" customHeight="1"/>
    <row r="8797" ht="12.95" customHeight="1"/>
    <row r="8798" ht="12.95" customHeight="1"/>
    <row r="8799" ht="12.95" customHeight="1"/>
    <row r="8800" ht="12.95" customHeight="1"/>
    <row r="8801" ht="12.95" customHeight="1"/>
    <row r="8802" ht="12.95" customHeight="1"/>
    <row r="8803" ht="12.95" customHeight="1"/>
    <row r="8804" ht="12.95" customHeight="1"/>
    <row r="8805" ht="12.95" customHeight="1"/>
    <row r="8806" ht="12.95" customHeight="1"/>
    <row r="8807" ht="12.95" customHeight="1"/>
    <row r="8808" ht="12.95" customHeight="1"/>
    <row r="8809" ht="12.95" customHeight="1"/>
    <row r="8810" ht="12.95" customHeight="1"/>
    <row r="8811" ht="12.95" customHeight="1"/>
    <row r="8812" ht="12.95" customHeight="1"/>
    <row r="8813" ht="12.95" customHeight="1"/>
    <row r="8814" ht="12.95" customHeight="1"/>
    <row r="8815" ht="12.95" customHeight="1"/>
    <row r="8816" ht="12.95" customHeight="1"/>
    <row r="8817" ht="12.95" customHeight="1"/>
    <row r="8818" ht="12.95" customHeight="1"/>
    <row r="8819" ht="12.95" customHeight="1"/>
    <row r="8820" ht="12.95" customHeight="1"/>
    <row r="8821" ht="12.95" customHeight="1"/>
    <row r="8822" ht="12.95" customHeight="1"/>
    <row r="8823" ht="12.95" customHeight="1"/>
    <row r="8824" ht="12.95" customHeight="1"/>
    <row r="8825" ht="12.95" customHeight="1"/>
    <row r="8826" ht="12.95" customHeight="1"/>
    <row r="8827" ht="12.95" customHeight="1"/>
    <row r="8828" ht="12.95" customHeight="1"/>
    <row r="8829" ht="12.95" customHeight="1"/>
    <row r="8830" ht="12.95" customHeight="1"/>
    <row r="8831" ht="12.95" customHeight="1"/>
    <row r="8832" ht="12.95" customHeight="1"/>
    <row r="8833" ht="12.95" customHeight="1"/>
    <row r="8834" ht="12.95" customHeight="1"/>
    <row r="8835" ht="12.95" customHeight="1"/>
    <row r="8836" ht="12.95" customHeight="1"/>
    <row r="8837" ht="12.95" customHeight="1"/>
    <row r="8838" ht="12.95" customHeight="1"/>
    <row r="8839" ht="12.95" customHeight="1"/>
    <row r="8840" ht="12.95" customHeight="1"/>
    <row r="8841" ht="12.95" customHeight="1"/>
    <row r="8842" ht="12.95" customHeight="1"/>
    <row r="8843" ht="12.95" customHeight="1"/>
    <row r="8844" ht="12.95" customHeight="1"/>
    <row r="8845" ht="12.95" customHeight="1"/>
    <row r="8846" ht="12.95" customHeight="1"/>
    <row r="8847" ht="12.95" customHeight="1"/>
    <row r="8848" ht="12.95" customHeight="1"/>
    <row r="8849" ht="12.95" customHeight="1"/>
    <row r="8850" ht="12.95" customHeight="1"/>
    <row r="8851" ht="12.95" customHeight="1"/>
    <row r="8852" ht="12.95" customHeight="1"/>
    <row r="8853" ht="12.95" customHeight="1"/>
    <row r="8854" ht="12.95" customHeight="1"/>
    <row r="8855" ht="12.95" customHeight="1"/>
    <row r="8856" ht="12.95" customHeight="1"/>
    <row r="8857" ht="12.95" customHeight="1"/>
    <row r="8858" ht="12.95" customHeight="1"/>
    <row r="8859" ht="12.95" customHeight="1"/>
    <row r="8860" ht="12.95" customHeight="1"/>
    <row r="8861" ht="12.95" customHeight="1"/>
    <row r="8862" ht="12.95" customHeight="1"/>
    <row r="8863" ht="12.95" customHeight="1"/>
    <row r="8864" ht="12.95" customHeight="1"/>
    <row r="8865" ht="12.95" customHeight="1"/>
    <row r="8866" ht="12.95" customHeight="1"/>
    <row r="8867" ht="12.95" customHeight="1"/>
    <row r="8868" ht="12.95" customHeight="1"/>
    <row r="8869" ht="12.95" customHeight="1"/>
    <row r="8870" ht="12.95" customHeight="1"/>
    <row r="8871" ht="12.95" customHeight="1"/>
    <row r="8872" ht="12.95" customHeight="1"/>
    <row r="8873" ht="12.95" customHeight="1"/>
    <row r="8874" ht="12.95" customHeight="1"/>
    <row r="8875" ht="12.95" customHeight="1"/>
    <row r="8876" ht="12.95" customHeight="1"/>
    <row r="8877" ht="12.95" customHeight="1"/>
    <row r="8878" ht="12.95" customHeight="1"/>
    <row r="8879" ht="12.95" customHeight="1"/>
    <row r="8880" ht="12.95" customHeight="1"/>
    <row r="8881" ht="12.95" customHeight="1"/>
    <row r="8882" ht="12.95" customHeight="1"/>
    <row r="8883" ht="12.95" customHeight="1"/>
    <row r="8884" ht="12.95" customHeight="1"/>
    <row r="8885" ht="12.95" customHeight="1"/>
    <row r="8886" ht="12.95" customHeight="1"/>
    <row r="8887" ht="12.95" customHeight="1"/>
    <row r="8888" ht="12.95" customHeight="1"/>
    <row r="8889" ht="12.95" customHeight="1"/>
    <row r="8890" ht="12.95" customHeight="1"/>
    <row r="8891" ht="12.95" customHeight="1"/>
    <row r="8892" ht="12.95" customHeight="1"/>
    <row r="8893" ht="12.95" customHeight="1"/>
    <row r="8894" ht="12.95" customHeight="1"/>
    <row r="8895" ht="12.95" customHeight="1"/>
    <row r="8896" ht="12.95" customHeight="1"/>
    <row r="8897" ht="12.95" customHeight="1"/>
    <row r="8898" ht="12.95" customHeight="1"/>
    <row r="8899" ht="12.95" customHeight="1"/>
    <row r="8900" ht="12.95" customHeight="1"/>
    <row r="8901" ht="12.95" customHeight="1"/>
    <row r="8902" ht="12.95" customHeight="1"/>
    <row r="8903" ht="12.95" customHeight="1"/>
    <row r="8904" ht="12.95" customHeight="1"/>
    <row r="8905" ht="12.95" customHeight="1"/>
    <row r="8906" ht="12.95" customHeight="1"/>
    <row r="8907" ht="12.95" customHeight="1"/>
    <row r="8908" ht="12.95" customHeight="1"/>
    <row r="8909" ht="12.95" customHeight="1"/>
    <row r="8910" ht="12.95" customHeight="1"/>
    <row r="8911" ht="12.95" customHeight="1"/>
    <row r="8912" ht="12.95" customHeight="1"/>
    <row r="8913" ht="12.95" customHeight="1"/>
    <row r="8914" ht="12.95" customHeight="1"/>
    <row r="8915" ht="12.95" customHeight="1"/>
    <row r="8916" ht="12.95" customHeight="1"/>
    <row r="8917" ht="12.95" customHeight="1"/>
    <row r="8918" ht="12.95" customHeight="1"/>
    <row r="8919" ht="12.95" customHeight="1"/>
    <row r="8920" ht="12.95" customHeight="1"/>
    <row r="8921" ht="12.95" customHeight="1"/>
    <row r="8922" ht="12.95" customHeight="1"/>
    <row r="8923" ht="12.95" customHeight="1"/>
    <row r="8924" ht="12.95" customHeight="1"/>
    <row r="8925" ht="12.95" customHeight="1"/>
    <row r="8926" ht="12.95" customHeight="1"/>
    <row r="8927" ht="12.95" customHeight="1"/>
    <row r="8928" ht="12.95" customHeight="1"/>
    <row r="8929" ht="12.95" customHeight="1"/>
    <row r="8930" ht="12.95" customHeight="1"/>
    <row r="8931" ht="12.95" customHeight="1"/>
    <row r="8932" ht="12.95" customHeight="1"/>
    <row r="8933" ht="12.95" customHeight="1"/>
    <row r="8934" ht="12.95" customHeight="1"/>
    <row r="8935" ht="12.95" customHeight="1"/>
    <row r="8936" ht="12.95" customHeight="1"/>
    <row r="8937" ht="12.95" customHeight="1"/>
    <row r="8938" ht="12.95" customHeight="1"/>
    <row r="8939" ht="12.95" customHeight="1"/>
    <row r="8940" ht="12.95" customHeight="1"/>
    <row r="8941" ht="12.95" customHeight="1"/>
    <row r="8942" ht="12.95" customHeight="1"/>
    <row r="8943" ht="12.95" customHeight="1"/>
    <row r="8944" ht="12.95" customHeight="1"/>
    <row r="8945" ht="12.95" customHeight="1"/>
    <row r="8946" ht="12.95" customHeight="1"/>
    <row r="8947" ht="12.95" customHeight="1"/>
    <row r="8948" ht="12.95" customHeight="1"/>
    <row r="8949" ht="12.95" customHeight="1"/>
    <row r="8950" ht="12.95" customHeight="1"/>
    <row r="8951" ht="12.95" customHeight="1"/>
    <row r="8952" ht="12.95" customHeight="1"/>
    <row r="8953" ht="12.95" customHeight="1"/>
    <row r="8954" ht="12.95" customHeight="1"/>
    <row r="8955" ht="12.95" customHeight="1"/>
    <row r="8956" ht="12.95" customHeight="1"/>
    <row r="8957" ht="12.95" customHeight="1"/>
    <row r="8958" ht="12.95" customHeight="1"/>
    <row r="8959" ht="12.95" customHeight="1"/>
    <row r="8960" ht="12.95" customHeight="1"/>
    <row r="8961" ht="12.95" customHeight="1"/>
    <row r="8962" ht="12.95" customHeight="1"/>
    <row r="8963" ht="12.95" customHeight="1"/>
    <row r="8964" ht="12.95" customHeight="1"/>
    <row r="8965" ht="12.95" customHeight="1"/>
    <row r="8966" ht="12.95" customHeight="1"/>
    <row r="8967" ht="12.95" customHeight="1"/>
    <row r="8968" ht="12.95" customHeight="1"/>
    <row r="8969" ht="12.95" customHeight="1"/>
    <row r="8970" ht="12.95" customHeight="1"/>
    <row r="8971" ht="12.95" customHeight="1"/>
    <row r="8972" ht="12.95" customHeight="1"/>
    <row r="8973" ht="12.95" customHeight="1"/>
    <row r="8974" ht="12.95" customHeight="1"/>
    <row r="8975" ht="12.95" customHeight="1"/>
    <row r="8976" ht="12.95" customHeight="1"/>
    <row r="8977" ht="12.95" customHeight="1"/>
    <row r="8978" ht="12.95" customHeight="1"/>
    <row r="8979" ht="12.95" customHeight="1"/>
    <row r="8980" ht="12.95" customHeight="1"/>
    <row r="8981" ht="12.95" customHeight="1"/>
    <row r="8982" ht="12.95" customHeight="1"/>
    <row r="8983" ht="12.95" customHeight="1"/>
    <row r="8984" ht="12.95" customHeight="1"/>
    <row r="8985" ht="12.95" customHeight="1"/>
    <row r="8986" ht="12.95" customHeight="1"/>
    <row r="8987" ht="12.95" customHeight="1"/>
    <row r="8988" ht="12.95" customHeight="1"/>
    <row r="8989" ht="12.95" customHeight="1"/>
    <row r="8990" ht="12.95" customHeight="1"/>
    <row r="8991" ht="12.95" customHeight="1"/>
    <row r="8992" ht="12.95" customHeight="1"/>
    <row r="8993" ht="12.95" customHeight="1"/>
    <row r="8994" ht="12.95" customHeight="1"/>
    <row r="8995" ht="12.95" customHeight="1"/>
    <row r="8996" ht="12.95" customHeight="1"/>
    <row r="8997" ht="12.95" customHeight="1"/>
    <row r="8998" ht="12.95" customHeight="1"/>
    <row r="8999" ht="12.95" customHeight="1"/>
    <row r="9000" ht="12.95" customHeight="1"/>
    <row r="9001" ht="12.95" customHeight="1"/>
    <row r="9002" ht="12.95" customHeight="1"/>
    <row r="9003" ht="12.95" customHeight="1"/>
    <row r="9004" ht="12.95" customHeight="1"/>
    <row r="9005" ht="12.95" customHeight="1"/>
    <row r="9006" ht="12.95" customHeight="1"/>
    <row r="9007" ht="12.95" customHeight="1"/>
    <row r="9008" ht="12.95" customHeight="1"/>
    <row r="9009" ht="12.95" customHeight="1"/>
    <row r="9010" ht="12.95" customHeight="1"/>
    <row r="9011" ht="12.95" customHeight="1"/>
    <row r="9012" ht="12.95" customHeight="1"/>
    <row r="9013" ht="12.95" customHeight="1"/>
    <row r="9014" ht="12.95" customHeight="1"/>
    <row r="9015" ht="12.95" customHeight="1"/>
    <row r="9016" ht="12.95" customHeight="1"/>
    <row r="9017" ht="12.95" customHeight="1"/>
    <row r="9018" ht="12.95" customHeight="1"/>
    <row r="9019" ht="12.95" customHeight="1"/>
    <row r="9020" ht="12.95" customHeight="1"/>
    <row r="9021" ht="12.95" customHeight="1"/>
    <row r="9022" ht="12.95" customHeight="1"/>
    <row r="9023" ht="12.95" customHeight="1"/>
    <row r="9024" ht="12.95" customHeight="1"/>
    <row r="9025" ht="12.95" customHeight="1"/>
    <row r="9026" ht="12.95" customHeight="1"/>
    <row r="9027" ht="12.95" customHeight="1"/>
    <row r="9028" ht="12.95" customHeight="1"/>
    <row r="9029" ht="12.95" customHeight="1"/>
    <row r="9030" ht="12.95" customHeight="1"/>
    <row r="9031" ht="12.95" customHeight="1"/>
    <row r="9032" ht="12.95" customHeight="1"/>
    <row r="9033" ht="12.95" customHeight="1"/>
    <row r="9034" ht="12.95" customHeight="1"/>
    <row r="9035" ht="12.95" customHeight="1"/>
    <row r="9036" ht="12.95" customHeight="1"/>
    <row r="9037" ht="12.95" customHeight="1"/>
    <row r="9038" ht="12.95" customHeight="1"/>
    <row r="9039" ht="12.95" customHeight="1"/>
    <row r="9040" ht="12.95" customHeight="1"/>
    <row r="9041" ht="12.95" customHeight="1"/>
    <row r="9042" ht="12.95" customHeight="1"/>
    <row r="9043" ht="12.95" customHeight="1"/>
    <row r="9044" ht="12.95" customHeight="1"/>
    <row r="9045" ht="12.95" customHeight="1"/>
    <row r="9046" ht="12.95" customHeight="1"/>
    <row r="9047" ht="12.95" customHeight="1"/>
    <row r="9048" ht="12.95" customHeight="1"/>
    <row r="9049" ht="12.95" customHeight="1"/>
    <row r="9050" ht="12.95" customHeight="1"/>
    <row r="9051" ht="12.95" customHeight="1"/>
    <row r="9052" ht="12.95" customHeight="1"/>
    <row r="9053" ht="12.95" customHeight="1"/>
    <row r="9054" ht="12.95" customHeight="1"/>
    <row r="9055" ht="12.95" customHeight="1"/>
    <row r="9056" ht="12.95" customHeight="1"/>
    <row r="9057" ht="12.95" customHeight="1"/>
    <row r="9058" ht="12.95" customHeight="1"/>
    <row r="9059" ht="12.95" customHeight="1"/>
    <row r="9060" ht="12.95" customHeight="1"/>
    <row r="9061" ht="12.95" customHeight="1"/>
    <row r="9062" ht="12.95" customHeight="1"/>
    <row r="9063" ht="12.95" customHeight="1"/>
    <row r="9064" ht="12.95" customHeight="1"/>
    <row r="9065" ht="12.95" customHeight="1"/>
    <row r="9066" ht="12.95" customHeight="1"/>
    <row r="9067" ht="12.95" customHeight="1"/>
    <row r="9068" ht="12.95" customHeight="1"/>
    <row r="9069" ht="12.95" customHeight="1"/>
    <row r="9070" ht="12.95" customHeight="1"/>
    <row r="9071" ht="12.95" customHeight="1"/>
    <row r="9072" ht="12.95" customHeight="1"/>
    <row r="9073" ht="12.95" customHeight="1"/>
    <row r="9074" ht="12.95" customHeight="1"/>
    <row r="9075" ht="12.95" customHeight="1"/>
    <row r="9076" ht="12.95" customHeight="1"/>
    <row r="9077" ht="12.95" customHeight="1"/>
    <row r="9078" ht="12.95" customHeight="1"/>
    <row r="9079" ht="12.95" customHeight="1"/>
    <row r="9080" ht="12.95" customHeight="1"/>
    <row r="9081" ht="12.95" customHeight="1"/>
    <row r="9082" ht="12.95" customHeight="1"/>
    <row r="9083" ht="12.95" customHeight="1"/>
    <row r="9084" ht="12.95" customHeight="1"/>
    <row r="9085" ht="12.95" customHeight="1"/>
    <row r="9086" ht="12.95" customHeight="1"/>
    <row r="9087" ht="12.95" customHeight="1"/>
    <row r="9088" ht="12.95" customHeight="1"/>
    <row r="9089" ht="12.95" customHeight="1"/>
    <row r="9090" ht="12.95" customHeight="1"/>
    <row r="9091" ht="12.95" customHeight="1"/>
    <row r="9092" ht="12.95" customHeight="1"/>
    <row r="9093" ht="12.95" customHeight="1"/>
    <row r="9094" ht="12.95" customHeight="1"/>
    <row r="9095" ht="12.95" customHeight="1"/>
    <row r="9096" ht="12.95" customHeight="1"/>
    <row r="9097" ht="12.95" customHeight="1"/>
    <row r="9098" ht="12.95" customHeight="1"/>
    <row r="9099" ht="12.95" customHeight="1"/>
    <row r="9100" ht="12.95" customHeight="1"/>
    <row r="9101" ht="12.95" customHeight="1"/>
    <row r="9102" ht="12.95" customHeight="1"/>
    <row r="9103" ht="12.95" customHeight="1"/>
    <row r="9104" ht="12.95" customHeight="1"/>
    <row r="9105" ht="12.95" customHeight="1"/>
    <row r="9106" ht="12.95" customHeight="1"/>
    <row r="9107" ht="12.95" customHeight="1"/>
    <row r="9108" ht="12.95" customHeight="1"/>
    <row r="9109" ht="12.95" customHeight="1"/>
    <row r="9110" ht="12.95" customHeight="1"/>
    <row r="9111" ht="12.95" customHeight="1"/>
    <row r="9112" ht="12.95" customHeight="1"/>
    <row r="9113" ht="12.95" customHeight="1"/>
    <row r="9114" ht="12.95" customHeight="1"/>
    <row r="9115" ht="12.95" customHeight="1"/>
    <row r="9116" ht="12.95" customHeight="1"/>
    <row r="9117" ht="12.95" customHeight="1"/>
    <row r="9118" ht="12.95" customHeight="1"/>
    <row r="9119" ht="12.95" customHeight="1"/>
    <row r="9120" ht="12.95" customHeight="1"/>
    <row r="9121" ht="12.95" customHeight="1"/>
    <row r="9122" ht="12.95" customHeight="1"/>
    <row r="9123" ht="12.95" customHeight="1"/>
    <row r="9124" ht="12.95" customHeight="1"/>
    <row r="9125" ht="12.95" customHeight="1"/>
    <row r="9126" ht="12.95" customHeight="1"/>
    <row r="9127" ht="12.95" customHeight="1"/>
    <row r="9128" ht="12.95" customHeight="1"/>
    <row r="9129" ht="12.95" customHeight="1"/>
    <row r="9130" ht="12.95" customHeight="1"/>
    <row r="9131" ht="12.95" customHeight="1"/>
    <row r="9132" ht="12.95" customHeight="1"/>
    <row r="9133" ht="12.95" customHeight="1"/>
    <row r="9134" ht="12.95" customHeight="1"/>
    <row r="9135" ht="12.95" customHeight="1"/>
    <row r="9136" ht="12.95" customHeight="1"/>
    <row r="9137" ht="12.95" customHeight="1"/>
    <row r="9138" ht="12.95" customHeight="1"/>
    <row r="9139" ht="12.95" customHeight="1"/>
    <row r="9140" ht="12.95" customHeight="1"/>
    <row r="9141" ht="12.95" customHeight="1"/>
    <row r="9142" ht="12.95" customHeight="1"/>
    <row r="9143" ht="12.95" customHeight="1"/>
    <row r="9144" ht="12.95" customHeight="1"/>
    <row r="9145" ht="12.95" customHeight="1"/>
    <row r="9146" ht="12.95" customHeight="1"/>
    <row r="9147" ht="12.95" customHeight="1"/>
    <row r="9148" ht="12.95" customHeight="1"/>
    <row r="9149" ht="12.95" customHeight="1"/>
    <row r="9150" ht="12.95" customHeight="1"/>
    <row r="9151" ht="12.95" customHeight="1"/>
    <row r="9152" ht="12.95" customHeight="1"/>
    <row r="9153" ht="12.95" customHeight="1"/>
    <row r="9154" ht="12.95" customHeight="1"/>
    <row r="9155" ht="12.95" customHeight="1"/>
    <row r="9156" ht="12.95" customHeight="1"/>
    <row r="9157" ht="12.95" customHeight="1"/>
    <row r="9158" ht="12.95" customHeight="1"/>
    <row r="9159" ht="12.95" customHeight="1"/>
    <row r="9160" ht="12.95" customHeight="1"/>
    <row r="9161" ht="12.95" customHeight="1"/>
    <row r="9162" ht="12.95" customHeight="1"/>
    <row r="9163" ht="12.95" customHeight="1"/>
    <row r="9164" ht="12.95" customHeight="1"/>
    <row r="9165" ht="12.95" customHeight="1"/>
    <row r="9166" ht="12.95" customHeight="1"/>
    <row r="9167" ht="12.95" customHeight="1"/>
    <row r="9168" ht="12.95" customHeight="1"/>
    <row r="9169" ht="12.95" customHeight="1"/>
    <row r="9170" ht="12.95" customHeight="1"/>
    <row r="9171" ht="12.95" customHeight="1"/>
    <row r="9172" ht="12.95" customHeight="1"/>
    <row r="9173" ht="12.95" customHeight="1"/>
    <row r="9174" ht="12.95" customHeight="1"/>
    <row r="9175" ht="12.95" customHeight="1"/>
    <row r="9176" ht="12.95" customHeight="1"/>
    <row r="9177" ht="12.95" customHeight="1"/>
    <row r="9178" ht="12.95" customHeight="1"/>
    <row r="9179" ht="12.95" customHeight="1"/>
    <row r="9180" ht="12.95" customHeight="1"/>
    <row r="9181" ht="12.95" customHeight="1"/>
    <row r="9182" ht="12.95" customHeight="1"/>
    <row r="9183" ht="12.95" customHeight="1"/>
    <row r="9184" ht="12.95" customHeight="1"/>
    <row r="9185" ht="12.95" customHeight="1"/>
    <row r="9186" ht="12.95" customHeight="1"/>
    <row r="9187" ht="12.95" customHeight="1"/>
    <row r="9188" ht="12.95" customHeight="1"/>
    <row r="9189" ht="12.95" customHeight="1"/>
    <row r="9190" ht="12.95" customHeight="1"/>
    <row r="9191" ht="12.95" customHeight="1"/>
    <row r="9192" ht="12.95" customHeight="1"/>
    <row r="9193" ht="12.95" customHeight="1"/>
    <row r="9194" ht="12.95" customHeight="1"/>
    <row r="9195" ht="12.95" customHeight="1"/>
    <row r="9196" ht="12.95" customHeight="1"/>
    <row r="9197" ht="12.95" customHeight="1"/>
    <row r="9198" ht="12.95" customHeight="1"/>
    <row r="9199" ht="12.95" customHeight="1"/>
    <row r="9200" ht="12.95" customHeight="1"/>
    <row r="9201" ht="12.95" customHeight="1"/>
    <row r="9202" ht="12.95" customHeight="1"/>
    <row r="9203" ht="12.95" customHeight="1"/>
    <row r="9204" ht="12.95" customHeight="1"/>
    <row r="9205" ht="12.95" customHeight="1"/>
    <row r="9206" ht="12.95" customHeight="1"/>
    <row r="9207" ht="12.95" customHeight="1"/>
    <row r="9208" ht="12.95" customHeight="1"/>
    <row r="9209" ht="12.95" customHeight="1"/>
    <row r="9210" ht="12.95" customHeight="1"/>
    <row r="9211" ht="12.95" customHeight="1"/>
    <row r="9212" ht="12.95" customHeight="1"/>
    <row r="9213" ht="12.95" customHeight="1"/>
    <row r="9214" ht="12.95" customHeight="1"/>
    <row r="9215" ht="12.95" customHeight="1"/>
    <row r="9216" ht="12.95" customHeight="1"/>
    <row r="9217" ht="12.95" customHeight="1"/>
    <row r="9218" ht="12.95" customHeight="1"/>
    <row r="9219" ht="12.95" customHeight="1"/>
    <row r="9220" ht="12.95" customHeight="1"/>
    <row r="9221" ht="12.95" customHeight="1"/>
    <row r="9222" ht="12.95" customHeight="1"/>
    <row r="9223" ht="12.95" customHeight="1"/>
    <row r="9224" ht="12.95" customHeight="1"/>
    <row r="9225" ht="12.95" customHeight="1"/>
    <row r="9226" ht="12.95" customHeight="1"/>
    <row r="9227" ht="12.95" customHeight="1"/>
    <row r="9228" ht="12.95" customHeight="1"/>
    <row r="9229" ht="12.95" customHeight="1"/>
    <row r="9230" ht="12.95" customHeight="1"/>
    <row r="9231" ht="12.95" customHeight="1"/>
    <row r="9232" ht="12.95" customHeight="1"/>
    <row r="9233" ht="12.95" customHeight="1"/>
    <row r="9234" ht="12.95" customHeight="1"/>
    <row r="9235" ht="12.95" customHeight="1"/>
    <row r="9236" ht="12.95" customHeight="1"/>
    <row r="9237" ht="12.95" customHeight="1"/>
    <row r="9238" ht="12.95" customHeight="1"/>
    <row r="9239" ht="12.95" customHeight="1"/>
    <row r="9240" ht="12.95" customHeight="1"/>
    <row r="9241" ht="12.95" customHeight="1"/>
    <row r="9242" ht="12.95" customHeight="1"/>
    <row r="9243" ht="12.95" customHeight="1"/>
    <row r="9244" ht="12.95" customHeight="1"/>
    <row r="9245" ht="12.95" customHeight="1"/>
    <row r="9246" ht="12.95" customHeight="1"/>
    <row r="9247" ht="12.95" customHeight="1"/>
    <row r="9248" ht="12.95" customHeight="1"/>
    <row r="9249" ht="12.95" customHeight="1"/>
    <row r="9250" ht="12.95" customHeight="1"/>
    <row r="9251" ht="12.95" customHeight="1"/>
    <row r="9252" ht="12.95" customHeight="1"/>
    <row r="9253" ht="12.95" customHeight="1"/>
    <row r="9254" ht="12.95" customHeight="1"/>
    <row r="9255" ht="12.95" customHeight="1"/>
    <row r="9256" ht="12.95" customHeight="1"/>
    <row r="9257" ht="12.95" customHeight="1"/>
    <row r="9258" ht="12.95" customHeight="1"/>
    <row r="9259" ht="12.95" customHeight="1"/>
    <row r="9260" ht="12.95" customHeight="1"/>
    <row r="9261" ht="12.95" customHeight="1"/>
    <row r="9262" ht="12.95" customHeight="1"/>
    <row r="9263" ht="12.95" customHeight="1"/>
    <row r="9264" ht="12.95" customHeight="1"/>
    <row r="9265" ht="12.95" customHeight="1"/>
    <row r="9266" ht="12.95" customHeight="1"/>
    <row r="9267" ht="12.95" customHeight="1"/>
    <row r="9268" ht="12.95" customHeight="1"/>
    <row r="9269" ht="12.95" customHeight="1"/>
    <row r="9270" ht="12.95" customHeight="1"/>
    <row r="9271" ht="12.95" customHeight="1"/>
    <row r="9272" ht="12.95" customHeight="1"/>
    <row r="9273" ht="12.95" customHeight="1"/>
    <row r="9274" ht="12.95" customHeight="1"/>
    <row r="9275" ht="12.95" customHeight="1"/>
    <row r="9276" ht="12.95" customHeight="1"/>
    <row r="9277" ht="12.95" customHeight="1"/>
    <row r="9278" ht="12.95" customHeight="1"/>
    <row r="9279" ht="12.95" customHeight="1"/>
    <row r="9280" ht="12.95" customHeight="1"/>
    <row r="9281" ht="12.95" customHeight="1"/>
    <row r="9282" ht="12.95" customHeight="1"/>
    <row r="9283" ht="12.95" customHeight="1"/>
    <row r="9284" ht="12.95" customHeight="1"/>
    <row r="9285" ht="12.95" customHeight="1"/>
    <row r="9286" ht="12.95" customHeight="1"/>
    <row r="9287" ht="12.95" customHeight="1"/>
    <row r="9288" ht="12.95" customHeight="1"/>
    <row r="9289" ht="12.95" customHeight="1"/>
    <row r="9290" ht="12.95" customHeight="1"/>
    <row r="9291" ht="12.95" customHeight="1"/>
    <row r="9292" ht="12.95" customHeight="1"/>
    <row r="9293" ht="12.95" customHeight="1"/>
    <row r="9294" ht="12.95" customHeight="1"/>
    <row r="9295" ht="12.95" customHeight="1"/>
    <row r="9296" ht="12.95" customHeight="1"/>
    <row r="9297" ht="12.95" customHeight="1"/>
    <row r="9298" ht="12.95" customHeight="1"/>
    <row r="9299" ht="12.95" customHeight="1"/>
    <row r="9300" ht="12.95" customHeight="1"/>
    <row r="9301" ht="12.95" customHeight="1"/>
    <row r="9302" ht="12.95" customHeight="1"/>
    <row r="9303" ht="12.95" customHeight="1"/>
    <row r="9304" ht="12.95" customHeight="1"/>
    <row r="9305" ht="12.95" customHeight="1"/>
    <row r="9306" ht="12.95" customHeight="1"/>
    <row r="9307" ht="12.95" customHeight="1"/>
    <row r="9308" ht="12.95" customHeight="1"/>
    <row r="9309" ht="12.95" customHeight="1"/>
    <row r="9310" ht="12.95" customHeight="1"/>
    <row r="9311" ht="12.95" customHeight="1"/>
    <row r="9312" ht="12.95" customHeight="1"/>
    <row r="9313" ht="12.95" customHeight="1"/>
    <row r="9314" ht="12.95" customHeight="1"/>
    <row r="9315" ht="12.95" customHeight="1"/>
    <row r="9316" ht="12.95" customHeight="1"/>
    <row r="9317" ht="12.95" customHeight="1"/>
    <row r="9318" ht="12.95" customHeight="1"/>
    <row r="9319" ht="12.95" customHeight="1"/>
    <row r="9320" ht="12.95" customHeight="1"/>
    <row r="9321" ht="12.95" customHeight="1"/>
    <row r="9322" ht="12.95" customHeight="1"/>
    <row r="9323" ht="12.95" customHeight="1"/>
    <row r="9324" ht="12.95" customHeight="1"/>
    <row r="9325" ht="12.95" customHeight="1"/>
    <row r="9326" ht="12.95" customHeight="1"/>
    <row r="9327" ht="12.95" customHeight="1"/>
    <row r="9328" ht="12.95" customHeight="1"/>
    <row r="9329" ht="12.95" customHeight="1"/>
    <row r="9330" ht="12.95" customHeight="1"/>
    <row r="9331" ht="12.95" customHeight="1"/>
    <row r="9332" ht="12.95" customHeight="1"/>
    <row r="9333" ht="12.95" customHeight="1"/>
    <row r="9334" ht="12.95" customHeight="1"/>
    <row r="9335" ht="12.95" customHeight="1"/>
    <row r="9336" ht="12.95" customHeight="1"/>
    <row r="9337" ht="12.95" customHeight="1"/>
    <row r="9338" ht="12.95" customHeight="1"/>
    <row r="9339" ht="12.95" customHeight="1"/>
    <row r="9340" ht="12.95" customHeight="1"/>
    <row r="9341" ht="12.95" customHeight="1"/>
    <row r="9342" ht="12.95" customHeight="1"/>
    <row r="9343" ht="12.95" customHeight="1"/>
    <row r="9344" ht="12.95" customHeight="1"/>
    <row r="9345" ht="12.95" customHeight="1"/>
    <row r="9346" ht="12.95" customHeight="1"/>
    <row r="9347" ht="12.95" customHeight="1"/>
    <row r="9348" ht="12.95" customHeight="1"/>
    <row r="9349" ht="12.95" customHeight="1"/>
    <row r="9350" ht="12.95" customHeight="1"/>
    <row r="9351" ht="12.95" customHeight="1"/>
    <row r="9352" ht="12.95" customHeight="1"/>
    <row r="9353" ht="12.95" customHeight="1"/>
    <row r="9354" ht="12.95" customHeight="1"/>
    <row r="9355" ht="12.95" customHeight="1"/>
    <row r="9356" ht="12.95" customHeight="1"/>
    <row r="9357" ht="12.95" customHeight="1"/>
    <row r="9358" ht="12.95" customHeight="1"/>
    <row r="9359" ht="12.95" customHeight="1"/>
    <row r="9360" ht="12.95" customHeight="1"/>
    <row r="9361" ht="12.95" customHeight="1"/>
    <row r="9362" ht="12.95" customHeight="1"/>
    <row r="9363" ht="12.95" customHeight="1"/>
    <row r="9364" ht="12.95" customHeight="1"/>
    <row r="9365" ht="12.95" customHeight="1"/>
    <row r="9366" ht="12.95" customHeight="1"/>
    <row r="9367" ht="12.95" customHeight="1"/>
    <row r="9368" ht="12.95" customHeight="1"/>
    <row r="9369" ht="12.95" customHeight="1"/>
    <row r="9370" ht="12.95" customHeight="1"/>
    <row r="9371" ht="12.95" customHeight="1"/>
    <row r="9372" ht="12.95" customHeight="1"/>
    <row r="9373" ht="12.95" customHeight="1"/>
    <row r="9374" ht="12.95" customHeight="1"/>
    <row r="9375" ht="12.95" customHeight="1"/>
    <row r="9376" ht="12.95" customHeight="1"/>
    <row r="9377" ht="12.95" customHeight="1"/>
    <row r="9378" ht="12.95" customHeight="1"/>
    <row r="9379" ht="12.95" customHeight="1"/>
    <row r="9380" ht="12.95" customHeight="1"/>
    <row r="9381" ht="12.95" customHeight="1"/>
    <row r="9382" ht="12.95" customHeight="1"/>
    <row r="9383" ht="12.95" customHeight="1"/>
    <row r="9384" ht="12.95" customHeight="1"/>
    <row r="9385" ht="12.95" customHeight="1"/>
    <row r="9386" ht="12.95" customHeight="1"/>
    <row r="9387" ht="12.95" customHeight="1"/>
    <row r="9388" ht="12.95" customHeight="1"/>
    <row r="9389" ht="12.95" customHeight="1"/>
    <row r="9390" ht="12.95" customHeight="1"/>
    <row r="9391" ht="12.95" customHeight="1"/>
    <row r="9392" ht="12.95" customHeight="1"/>
    <row r="9393" ht="12.95" customHeight="1"/>
    <row r="9394" ht="12.95" customHeight="1"/>
    <row r="9395" ht="12.95" customHeight="1"/>
    <row r="9396" ht="12.95" customHeight="1"/>
    <row r="9397" ht="12.95" customHeight="1"/>
    <row r="9398" ht="12.95" customHeight="1"/>
    <row r="9399" ht="12.95" customHeight="1"/>
    <row r="9400" ht="12.95" customHeight="1"/>
    <row r="9401" ht="12.95" customHeight="1"/>
    <row r="9402" ht="12.95" customHeight="1"/>
    <row r="9403" ht="12.95" customHeight="1"/>
    <row r="9404" ht="12.95" customHeight="1"/>
    <row r="9405" ht="12.95" customHeight="1"/>
    <row r="9406" ht="12.95" customHeight="1"/>
    <row r="9407" ht="12.95" customHeight="1"/>
    <row r="9408" ht="12.95" customHeight="1"/>
    <row r="9409" ht="12.95" customHeight="1"/>
    <row r="9410" ht="12.95" customHeight="1"/>
    <row r="9411" ht="12.95" customHeight="1"/>
    <row r="9412" ht="12.95" customHeight="1"/>
    <row r="9413" ht="12.95" customHeight="1"/>
    <row r="9414" ht="12.95" customHeight="1"/>
    <row r="9415" ht="12.95" customHeight="1"/>
    <row r="9416" ht="12.95" customHeight="1"/>
    <row r="9417" ht="12.95" customHeight="1"/>
    <row r="9418" ht="12.95" customHeight="1"/>
    <row r="9419" ht="12.95" customHeight="1"/>
    <row r="9420" ht="12.95" customHeight="1"/>
    <row r="9421" ht="12.95" customHeight="1"/>
    <row r="9422" ht="12.95" customHeight="1"/>
    <row r="9423" ht="12.95" customHeight="1"/>
    <row r="9424" ht="12.95" customHeight="1"/>
    <row r="9425" ht="12.95" customHeight="1"/>
    <row r="9426" ht="12.95" customHeight="1"/>
    <row r="9427" ht="12.95" customHeight="1"/>
    <row r="9428" ht="12.95" customHeight="1"/>
    <row r="9429" ht="12.95" customHeight="1"/>
    <row r="9430" ht="12.95" customHeight="1"/>
    <row r="9431" ht="12.95" customHeight="1"/>
    <row r="9432" ht="12.95" customHeight="1"/>
    <row r="9433" ht="12.95" customHeight="1"/>
    <row r="9434" ht="12.95" customHeight="1"/>
    <row r="9435" ht="12.95" customHeight="1"/>
    <row r="9436" ht="12.95" customHeight="1"/>
    <row r="9437" ht="12.95" customHeight="1"/>
    <row r="9438" ht="12.95" customHeight="1"/>
    <row r="9439" ht="12.95" customHeight="1"/>
    <row r="9440" ht="12.95" customHeight="1"/>
    <row r="9441" ht="12.95" customHeight="1"/>
    <row r="9442" ht="12.95" customHeight="1"/>
    <row r="9443" ht="12.95" customHeight="1"/>
    <row r="9444" ht="12.95" customHeight="1"/>
    <row r="9445" ht="12.95" customHeight="1"/>
    <row r="9446" ht="12.95" customHeight="1"/>
    <row r="9447" ht="12.95" customHeight="1"/>
    <row r="9448" ht="12.95" customHeight="1"/>
    <row r="9449" ht="12.95" customHeight="1"/>
    <row r="9450" ht="12.95" customHeight="1"/>
    <row r="9451" ht="12.95" customHeight="1"/>
    <row r="9452" ht="12.95" customHeight="1"/>
    <row r="9453" ht="12.95" customHeight="1"/>
    <row r="9454" ht="12.95" customHeight="1"/>
    <row r="9455" ht="12.95" customHeight="1"/>
    <row r="9456" ht="12.95" customHeight="1"/>
    <row r="9457" ht="12.95" customHeight="1"/>
    <row r="9458" ht="12.95" customHeight="1"/>
    <row r="9459" ht="12.95" customHeight="1"/>
    <row r="9460" ht="12.95" customHeight="1"/>
    <row r="9461" ht="12.95" customHeight="1"/>
    <row r="9462" ht="12.95" customHeight="1"/>
    <row r="9463" ht="12.95" customHeight="1"/>
    <row r="9464" ht="12.95" customHeight="1"/>
    <row r="9465" ht="12.95" customHeight="1"/>
    <row r="9466" ht="12.95" customHeight="1"/>
    <row r="9467" ht="12.95" customHeight="1"/>
    <row r="9468" ht="12.95" customHeight="1"/>
    <row r="9469" ht="12.95" customHeight="1"/>
    <row r="9470" ht="12.95" customHeight="1"/>
    <row r="9471" ht="12.95" customHeight="1"/>
    <row r="9472" ht="12.95" customHeight="1"/>
    <row r="9473" ht="12.95" customHeight="1"/>
    <row r="9474" ht="12.95" customHeight="1"/>
    <row r="9475" ht="12.95" customHeight="1"/>
    <row r="9476" ht="12.95" customHeight="1"/>
    <row r="9477" ht="12.95" customHeight="1"/>
    <row r="9478" ht="12.95" customHeight="1"/>
    <row r="9479" ht="12.95" customHeight="1"/>
    <row r="9480" ht="12.95" customHeight="1"/>
    <row r="9481" ht="12.95" customHeight="1"/>
    <row r="9482" ht="12.95" customHeight="1"/>
    <row r="9483" ht="12.95" customHeight="1"/>
    <row r="9484" ht="12.95" customHeight="1"/>
    <row r="9485" ht="12.95" customHeight="1"/>
    <row r="9486" ht="12.95" customHeight="1"/>
    <row r="9487" ht="12.95" customHeight="1"/>
    <row r="9488" ht="12.95" customHeight="1"/>
    <row r="9489" ht="12.95" customHeight="1"/>
    <row r="9490" ht="12.95" customHeight="1"/>
    <row r="9491" ht="12.95" customHeight="1"/>
    <row r="9492" ht="12.95" customHeight="1"/>
    <row r="9493" ht="12.95" customHeight="1"/>
    <row r="9494" ht="12.95" customHeight="1"/>
    <row r="9495" ht="12.95" customHeight="1"/>
    <row r="9496" ht="12.95" customHeight="1"/>
    <row r="9497" ht="12.95" customHeight="1"/>
    <row r="9498" ht="12.95" customHeight="1"/>
    <row r="9499" ht="12.95" customHeight="1"/>
    <row r="9500" ht="12.95" customHeight="1"/>
    <row r="9501" ht="12.95" customHeight="1"/>
    <row r="9502" ht="12.95" customHeight="1"/>
    <row r="9503" ht="12.95" customHeight="1"/>
    <row r="9504" ht="12.95" customHeight="1"/>
    <row r="9505" ht="12.95" customHeight="1"/>
    <row r="9506" ht="12.95" customHeight="1"/>
    <row r="9507" ht="12.95" customHeight="1"/>
    <row r="9508" ht="12.95" customHeight="1"/>
    <row r="9509" ht="12.95" customHeight="1"/>
    <row r="9510" ht="12.95" customHeight="1"/>
    <row r="9511" ht="12.95" customHeight="1"/>
    <row r="9512" ht="12.95" customHeight="1"/>
    <row r="9513" ht="12.95" customHeight="1"/>
    <row r="9514" ht="12.95" customHeight="1"/>
    <row r="9515" ht="12.95" customHeight="1"/>
    <row r="9516" ht="12.95" customHeight="1"/>
    <row r="9517" ht="12.95" customHeight="1"/>
    <row r="9518" ht="12.95" customHeight="1"/>
    <row r="9519" ht="12.95" customHeight="1"/>
    <row r="9520" ht="12.95" customHeight="1"/>
    <row r="9521" ht="12.95" customHeight="1"/>
    <row r="9522" ht="12.95" customHeight="1"/>
    <row r="9523" ht="12.95" customHeight="1"/>
    <row r="9524" ht="12.95" customHeight="1"/>
    <row r="9525" ht="12.95" customHeight="1"/>
    <row r="9526" ht="12.95" customHeight="1"/>
    <row r="9527" ht="12.95" customHeight="1"/>
    <row r="9528" ht="12.95" customHeight="1"/>
    <row r="9529" ht="12.95" customHeight="1"/>
    <row r="9530" ht="12.95" customHeight="1"/>
    <row r="9531" ht="12.95" customHeight="1"/>
    <row r="9532" ht="12.95" customHeight="1"/>
    <row r="9533" ht="12.95" customHeight="1"/>
    <row r="9534" ht="12.95" customHeight="1"/>
    <row r="9535" ht="12.95" customHeight="1"/>
    <row r="9536" ht="12.95" customHeight="1"/>
    <row r="9537" ht="12.95" customHeight="1"/>
    <row r="9538" ht="12.95" customHeight="1"/>
    <row r="9539" ht="12.95" customHeight="1"/>
    <row r="9540" ht="12.95" customHeight="1"/>
    <row r="9541" ht="12.95" customHeight="1"/>
    <row r="9542" ht="12.95" customHeight="1"/>
    <row r="9543" ht="12.95" customHeight="1"/>
    <row r="9544" ht="12.95" customHeight="1"/>
    <row r="9545" ht="12.95" customHeight="1"/>
    <row r="9546" ht="12.95" customHeight="1"/>
    <row r="9547" ht="12.95" customHeight="1"/>
    <row r="9548" ht="12.95" customHeight="1"/>
    <row r="9549" ht="12.95" customHeight="1"/>
    <row r="9550" ht="12.95" customHeight="1"/>
    <row r="9551" ht="12.95" customHeight="1"/>
    <row r="9552" ht="12.95" customHeight="1"/>
    <row r="9553" ht="12.95" customHeight="1"/>
    <row r="9554" ht="12.95" customHeight="1"/>
    <row r="9555" ht="12.95" customHeight="1"/>
    <row r="9556" ht="12.95" customHeight="1"/>
    <row r="9557" ht="12.95" customHeight="1"/>
    <row r="9558" ht="12.95" customHeight="1"/>
    <row r="9559" ht="12.95" customHeight="1"/>
    <row r="9560" ht="12.95" customHeight="1"/>
    <row r="9561" ht="12.95" customHeight="1"/>
    <row r="9562" ht="12.95" customHeight="1"/>
    <row r="9563" ht="12.95" customHeight="1"/>
    <row r="9564" ht="12.95" customHeight="1"/>
    <row r="9565" ht="12.95" customHeight="1"/>
    <row r="9566" ht="12.95" customHeight="1"/>
    <row r="9567" ht="12.95" customHeight="1"/>
    <row r="9568" ht="12.95" customHeight="1"/>
    <row r="9569" ht="12.95" customHeight="1"/>
    <row r="9570" ht="12.95" customHeight="1"/>
    <row r="9571" ht="12.95" customHeight="1"/>
    <row r="9572" ht="12.95" customHeight="1"/>
    <row r="9573" ht="12.95" customHeight="1"/>
    <row r="9574" ht="12.95" customHeight="1"/>
    <row r="9575" ht="12.95" customHeight="1"/>
    <row r="9576" ht="12.95" customHeight="1"/>
    <row r="9577" ht="12.95" customHeight="1"/>
    <row r="9578" ht="12.95" customHeight="1"/>
    <row r="9579" ht="12.95" customHeight="1"/>
    <row r="9580" ht="12.95" customHeight="1"/>
    <row r="9581" ht="12.95" customHeight="1"/>
    <row r="9582" ht="12.95" customHeight="1"/>
    <row r="9583" ht="12.95" customHeight="1"/>
    <row r="9584" ht="12.95" customHeight="1"/>
    <row r="9585" ht="12.95" customHeight="1"/>
    <row r="9586" ht="12.95" customHeight="1"/>
    <row r="9587" ht="12.95" customHeight="1"/>
    <row r="9588" ht="12.95" customHeight="1"/>
    <row r="9589" ht="12.95" customHeight="1"/>
    <row r="9590" ht="12.95" customHeight="1"/>
    <row r="9591" ht="12.95" customHeight="1"/>
    <row r="9592" ht="12.95" customHeight="1"/>
    <row r="9593" ht="12.95" customHeight="1"/>
    <row r="9594" ht="12.95" customHeight="1"/>
    <row r="9595" ht="12.95" customHeight="1"/>
    <row r="9596" ht="12.95" customHeight="1"/>
    <row r="9597" ht="12.95" customHeight="1"/>
    <row r="9598" ht="12.95" customHeight="1"/>
    <row r="9599" ht="12.95" customHeight="1"/>
    <row r="9600" ht="12.95" customHeight="1"/>
    <row r="9601" ht="12.95" customHeight="1"/>
    <row r="9602" ht="12.95" customHeight="1"/>
    <row r="9603" ht="12.95" customHeight="1"/>
    <row r="9604" ht="12.95" customHeight="1"/>
    <row r="9605" ht="12.95" customHeight="1"/>
    <row r="9606" ht="12.95" customHeight="1"/>
    <row r="9607" ht="12.95" customHeight="1"/>
    <row r="9608" ht="12.95" customHeight="1"/>
    <row r="9609" ht="12.95" customHeight="1"/>
    <row r="9610" ht="12.95" customHeight="1"/>
    <row r="9611" ht="12.95" customHeight="1"/>
    <row r="9612" ht="12.95" customHeight="1"/>
    <row r="9613" ht="12.95" customHeight="1"/>
    <row r="9614" ht="12.95" customHeight="1"/>
    <row r="9615" ht="12.95" customHeight="1"/>
    <row r="9616" ht="12.95" customHeight="1"/>
    <row r="9617" ht="12.95" customHeight="1"/>
    <row r="9618" ht="12.95" customHeight="1"/>
    <row r="9619" ht="12.95" customHeight="1"/>
    <row r="9620" ht="12.95" customHeight="1"/>
    <row r="9621" ht="12.95" customHeight="1"/>
    <row r="9622" ht="12.95" customHeight="1"/>
    <row r="9623" ht="12.95" customHeight="1"/>
    <row r="9624" ht="12.95" customHeight="1"/>
    <row r="9625" ht="12.95" customHeight="1"/>
    <row r="9626" ht="12.95" customHeight="1"/>
    <row r="9627" ht="12.95" customHeight="1"/>
    <row r="9628" ht="12.95" customHeight="1"/>
    <row r="9629" ht="12.95" customHeight="1"/>
    <row r="9630" ht="12.95" customHeight="1"/>
    <row r="9631" ht="12.95" customHeight="1"/>
    <row r="9632" ht="12.95" customHeight="1"/>
    <row r="9633" ht="12.95" customHeight="1"/>
    <row r="9634" ht="12.95" customHeight="1"/>
    <row r="9635" ht="12.95" customHeight="1"/>
    <row r="9636" ht="12.95" customHeight="1"/>
    <row r="9637" ht="12.95" customHeight="1"/>
    <row r="9638" ht="12.95" customHeight="1"/>
    <row r="9639" ht="12.95" customHeight="1"/>
    <row r="9640" ht="12.95" customHeight="1"/>
    <row r="9641" ht="12.95" customHeight="1"/>
    <row r="9642" ht="12.95" customHeight="1"/>
    <row r="9643" ht="12.95" customHeight="1"/>
    <row r="9644" ht="12.95" customHeight="1"/>
    <row r="9645" ht="12.95" customHeight="1"/>
    <row r="9646" ht="12.95" customHeight="1"/>
    <row r="9647" ht="12.95" customHeight="1"/>
    <row r="9648" ht="12.95" customHeight="1"/>
    <row r="9649" ht="12.95" customHeight="1"/>
    <row r="9650" ht="12.95" customHeight="1"/>
    <row r="9651" ht="12.95" customHeight="1"/>
    <row r="9652" ht="12.95" customHeight="1"/>
    <row r="9653" ht="12.95" customHeight="1"/>
    <row r="9654" ht="12.95" customHeight="1"/>
    <row r="9655" ht="12.95" customHeight="1"/>
    <row r="9656" ht="12.95" customHeight="1"/>
    <row r="9657" ht="12.95" customHeight="1"/>
    <row r="9658" ht="12.95" customHeight="1"/>
    <row r="9659" ht="12.95" customHeight="1"/>
    <row r="9660" ht="12.95" customHeight="1"/>
    <row r="9661" ht="12.95" customHeight="1"/>
    <row r="9662" ht="12.95" customHeight="1"/>
    <row r="9663" ht="12.95" customHeight="1"/>
    <row r="9664" ht="12.95" customHeight="1"/>
    <row r="9665" ht="12.95" customHeight="1"/>
    <row r="9666" ht="12.95" customHeight="1"/>
    <row r="9667" ht="12.95" customHeight="1"/>
    <row r="9668" ht="12.95" customHeight="1"/>
    <row r="9669" ht="12.95" customHeight="1"/>
    <row r="9670" ht="12.95" customHeight="1"/>
    <row r="9671" ht="12.95" customHeight="1"/>
    <row r="9672" ht="12.95" customHeight="1"/>
    <row r="9673" ht="12.95" customHeight="1"/>
    <row r="9674" ht="12.95" customHeight="1"/>
    <row r="9675" ht="12.95" customHeight="1"/>
    <row r="9676" ht="12.95" customHeight="1"/>
    <row r="9677" ht="12.95" customHeight="1"/>
    <row r="9678" ht="12.95" customHeight="1"/>
    <row r="9679" ht="12.95" customHeight="1"/>
    <row r="9680" ht="12.95" customHeight="1"/>
    <row r="9681" ht="12.95" customHeight="1"/>
    <row r="9682" ht="12.95" customHeight="1"/>
    <row r="9683" ht="12.95" customHeight="1"/>
    <row r="9684" ht="12.95" customHeight="1"/>
    <row r="9685" ht="12.95" customHeight="1"/>
    <row r="9686" ht="12.95" customHeight="1"/>
    <row r="9687" ht="12.95" customHeight="1"/>
    <row r="9688" ht="12.95" customHeight="1"/>
    <row r="9689" ht="12.95" customHeight="1"/>
    <row r="9690" ht="12.95" customHeight="1"/>
    <row r="9691" ht="12.95" customHeight="1"/>
    <row r="9692" ht="12.95" customHeight="1"/>
    <row r="9693" ht="12.95" customHeight="1"/>
    <row r="9694" ht="12.95" customHeight="1"/>
    <row r="9695" ht="12.95" customHeight="1"/>
    <row r="9696" ht="12.95" customHeight="1"/>
    <row r="9697" ht="12.95" customHeight="1"/>
    <row r="9698" ht="12.95" customHeight="1"/>
    <row r="9699" ht="12.95" customHeight="1"/>
    <row r="9700" ht="12.95" customHeight="1"/>
    <row r="9701" ht="12.95" customHeight="1"/>
    <row r="9702" ht="12.95" customHeight="1"/>
    <row r="9703" ht="12.95" customHeight="1"/>
    <row r="9704" ht="12.95" customHeight="1"/>
    <row r="9705" ht="12.95" customHeight="1"/>
    <row r="9706" ht="12.95" customHeight="1"/>
    <row r="9707" ht="12.95" customHeight="1"/>
    <row r="9708" ht="12.95" customHeight="1"/>
    <row r="9709" ht="12.95" customHeight="1"/>
    <row r="9710" ht="12.95" customHeight="1"/>
    <row r="9711" ht="12.95" customHeight="1"/>
    <row r="9712" ht="12.95" customHeight="1"/>
    <row r="9713" ht="12.95" customHeight="1"/>
    <row r="9714" ht="12.95" customHeight="1"/>
    <row r="9715" ht="12.95" customHeight="1"/>
    <row r="9716" ht="12.95" customHeight="1"/>
    <row r="9717" ht="12.95" customHeight="1"/>
    <row r="9718" ht="12.95" customHeight="1"/>
    <row r="9719" ht="12.95" customHeight="1"/>
    <row r="9720" ht="12.95" customHeight="1"/>
    <row r="9721" ht="12.95" customHeight="1"/>
    <row r="9722" ht="12.95" customHeight="1"/>
    <row r="9723" ht="12.95" customHeight="1"/>
    <row r="9724" ht="12.95" customHeight="1"/>
    <row r="9725" ht="12.95" customHeight="1"/>
    <row r="9726" ht="12.95" customHeight="1"/>
    <row r="9727" ht="12.95" customHeight="1"/>
    <row r="9728" ht="12.95" customHeight="1"/>
    <row r="9729" ht="12.95" customHeight="1"/>
    <row r="9730" ht="12.95" customHeight="1"/>
    <row r="9731" ht="12.95" customHeight="1"/>
    <row r="9732" ht="12.95" customHeight="1"/>
    <row r="9733" ht="12.95" customHeight="1"/>
    <row r="9734" ht="12.95" customHeight="1"/>
    <row r="9735" ht="12.95" customHeight="1"/>
    <row r="9736" ht="12.95" customHeight="1"/>
    <row r="9737" ht="12.95" customHeight="1"/>
    <row r="9738" ht="12.95" customHeight="1"/>
    <row r="9739" ht="12.95" customHeight="1"/>
    <row r="9740" ht="12.95" customHeight="1"/>
    <row r="9741" ht="12.95" customHeight="1"/>
    <row r="9742" ht="12.95" customHeight="1"/>
    <row r="9743" ht="12.95" customHeight="1"/>
    <row r="9744" ht="12.95" customHeight="1"/>
    <row r="9745" ht="12.95" customHeight="1"/>
    <row r="9746" ht="12.95" customHeight="1"/>
    <row r="9747" ht="12.95" customHeight="1"/>
    <row r="9748" ht="12.95" customHeight="1"/>
    <row r="9749" ht="12.95" customHeight="1"/>
    <row r="9750" ht="12.95" customHeight="1"/>
    <row r="9751" ht="12.95" customHeight="1"/>
    <row r="9752" ht="12.95" customHeight="1"/>
    <row r="9753" ht="12.95" customHeight="1"/>
    <row r="9754" ht="12.95" customHeight="1"/>
    <row r="9755" ht="12.95" customHeight="1"/>
    <row r="9756" ht="12.95" customHeight="1"/>
    <row r="9757" ht="12.95" customHeight="1"/>
    <row r="9758" ht="12.95" customHeight="1"/>
    <row r="9759" ht="12.95" customHeight="1"/>
    <row r="9760" ht="12.95" customHeight="1"/>
    <row r="9761" ht="12.95" customHeight="1"/>
    <row r="9762" ht="12.95" customHeight="1"/>
    <row r="9763" ht="12.95" customHeight="1"/>
    <row r="9764" ht="12.95" customHeight="1"/>
    <row r="9765" ht="12.95" customHeight="1"/>
    <row r="9766" ht="12.95" customHeight="1"/>
    <row r="9767" ht="12.95" customHeight="1"/>
    <row r="9768" ht="12.95" customHeight="1"/>
    <row r="9769" ht="12.95" customHeight="1"/>
    <row r="9770" ht="12.95" customHeight="1"/>
    <row r="9771" ht="12.95" customHeight="1"/>
    <row r="9772" ht="12.95" customHeight="1"/>
    <row r="9773" ht="12.95" customHeight="1"/>
    <row r="9774" ht="12.95" customHeight="1"/>
    <row r="9775" ht="12.95" customHeight="1"/>
    <row r="9776" ht="12.95" customHeight="1"/>
    <row r="9777" ht="12.95" customHeight="1"/>
    <row r="9778" ht="12.95" customHeight="1"/>
    <row r="9779" ht="12.95" customHeight="1"/>
    <row r="9780" ht="12.95" customHeight="1"/>
    <row r="9781" ht="12.95" customHeight="1"/>
    <row r="9782" ht="12.95" customHeight="1"/>
    <row r="9783" ht="12.95" customHeight="1"/>
    <row r="9784" ht="12.95" customHeight="1"/>
    <row r="9785" ht="12.95" customHeight="1"/>
    <row r="9786" ht="12.95" customHeight="1"/>
    <row r="9787" ht="12.95" customHeight="1"/>
    <row r="9788" ht="12.95" customHeight="1"/>
    <row r="9789" ht="12.95" customHeight="1"/>
    <row r="9790" ht="12.95" customHeight="1"/>
    <row r="9791" ht="12.95" customHeight="1"/>
    <row r="9792" ht="12.95" customHeight="1"/>
    <row r="9793" ht="12.95" customHeight="1"/>
    <row r="9794" ht="12.95" customHeight="1"/>
    <row r="9795" ht="12.95" customHeight="1"/>
    <row r="9796" ht="12.95" customHeight="1"/>
    <row r="9797" ht="12.95" customHeight="1"/>
    <row r="9798" ht="12.95" customHeight="1"/>
    <row r="9799" ht="12.95" customHeight="1"/>
    <row r="9800" ht="12.95" customHeight="1"/>
    <row r="9801" ht="12.95" customHeight="1"/>
    <row r="9802" ht="12.95" customHeight="1"/>
    <row r="9803" ht="12.95" customHeight="1"/>
    <row r="9804" ht="12.95" customHeight="1"/>
    <row r="9805" ht="12.95" customHeight="1"/>
    <row r="9806" ht="12.95" customHeight="1"/>
    <row r="9807" ht="12.95" customHeight="1"/>
    <row r="9808" ht="12.95" customHeight="1"/>
    <row r="9809" ht="12.95" customHeight="1"/>
    <row r="9810" ht="12.95" customHeight="1"/>
    <row r="9811" ht="12.95" customHeight="1"/>
    <row r="9812" ht="12.95" customHeight="1"/>
    <row r="9813" ht="12.95" customHeight="1"/>
    <row r="9814" ht="12.95" customHeight="1"/>
    <row r="9815" ht="12.95" customHeight="1"/>
    <row r="9816" ht="12.95" customHeight="1"/>
    <row r="9817" ht="12.95" customHeight="1"/>
    <row r="9818" ht="12.95" customHeight="1"/>
    <row r="9819" ht="12.95" customHeight="1"/>
    <row r="9820" ht="12.95" customHeight="1"/>
    <row r="9821" ht="12.95" customHeight="1"/>
    <row r="9822" ht="12.95" customHeight="1"/>
    <row r="9823" ht="12.95" customHeight="1"/>
    <row r="9824" ht="12.95" customHeight="1"/>
    <row r="9825" ht="12.95" customHeight="1"/>
    <row r="9826" ht="12.95" customHeight="1"/>
    <row r="9827" ht="12.95" customHeight="1"/>
    <row r="9828" ht="12.95" customHeight="1"/>
    <row r="9829" ht="12.95" customHeight="1"/>
    <row r="9830" ht="12.95" customHeight="1"/>
    <row r="9831" ht="12.95" customHeight="1"/>
    <row r="9832" ht="12.95" customHeight="1"/>
    <row r="9833" ht="12.95" customHeight="1"/>
    <row r="9834" ht="12.95" customHeight="1"/>
    <row r="9835" ht="12.95" customHeight="1"/>
    <row r="9836" ht="12.95" customHeight="1"/>
    <row r="9837" ht="12.95" customHeight="1"/>
    <row r="9838" ht="12.95" customHeight="1"/>
    <row r="9839" ht="12.95" customHeight="1"/>
    <row r="9840" ht="12.95" customHeight="1"/>
    <row r="9841" ht="12.95" customHeight="1"/>
    <row r="9842" ht="12.95" customHeight="1"/>
    <row r="9843" ht="12.95" customHeight="1"/>
    <row r="9844" ht="12.95" customHeight="1"/>
    <row r="9845" ht="12.95" customHeight="1"/>
    <row r="9846" ht="12.95" customHeight="1"/>
    <row r="9847" ht="12.95" customHeight="1"/>
    <row r="9848" ht="12.95" customHeight="1"/>
    <row r="9849" ht="12.95" customHeight="1"/>
    <row r="9850" ht="12.95" customHeight="1"/>
    <row r="9851" ht="12.95" customHeight="1"/>
    <row r="9852" ht="12.95" customHeight="1"/>
    <row r="9853" ht="12.95" customHeight="1"/>
    <row r="9854" ht="12.95" customHeight="1"/>
    <row r="9855" ht="12.95" customHeight="1"/>
    <row r="9856" ht="12.95" customHeight="1"/>
    <row r="9857" ht="12.95" customHeight="1"/>
    <row r="9858" ht="12.95" customHeight="1"/>
    <row r="9859" ht="12.95" customHeight="1"/>
    <row r="9860" ht="12.95" customHeight="1"/>
    <row r="9861" ht="12.95" customHeight="1"/>
    <row r="9862" ht="12.95" customHeight="1"/>
    <row r="9863" ht="12.95" customHeight="1"/>
    <row r="9864" ht="12.95" customHeight="1"/>
    <row r="9865" ht="12.95" customHeight="1"/>
    <row r="9866" ht="12.95" customHeight="1"/>
    <row r="9867" ht="12.95" customHeight="1"/>
    <row r="9868" ht="12.95" customHeight="1"/>
    <row r="9869" ht="12.95" customHeight="1"/>
    <row r="9870" ht="12.95" customHeight="1"/>
    <row r="9871" ht="12.95" customHeight="1"/>
    <row r="9872" ht="12.95" customHeight="1"/>
    <row r="9873" ht="12.95" customHeight="1"/>
    <row r="9874" ht="12.95" customHeight="1"/>
    <row r="9875" ht="12.95" customHeight="1"/>
    <row r="9876" ht="12.95" customHeight="1"/>
    <row r="9877" ht="12.95" customHeight="1"/>
    <row r="9878" ht="12.95" customHeight="1"/>
    <row r="9879" ht="12.95" customHeight="1"/>
    <row r="9880" ht="12.95" customHeight="1"/>
    <row r="9881" ht="12.95" customHeight="1"/>
    <row r="9882" ht="12.95" customHeight="1"/>
    <row r="9883" ht="12.95" customHeight="1"/>
    <row r="9884" ht="12.95" customHeight="1"/>
    <row r="9885" ht="12.95" customHeight="1"/>
    <row r="9886" ht="12.95" customHeight="1"/>
    <row r="9887" ht="12.95" customHeight="1"/>
    <row r="9888" ht="12.95" customHeight="1"/>
    <row r="9889" ht="12.95" customHeight="1"/>
    <row r="9890" ht="12.95" customHeight="1"/>
    <row r="9891" ht="12.95" customHeight="1"/>
    <row r="9892" ht="12.95" customHeight="1"/>
    <row r="9893" ht="12.95" customHeight="1"/>
    <row r="9894" ht="12.95" customHeight="1"/>
    <row r="9895" ht="12.95" customHeight="1"/>
    <row r="9896" ht="12.95" customHeight="1"/>
    <row r="9897" ht="12.95" customHeight="1"/>
    <row r="9898" ht="12.95" customHeight="1"/>
    <row r="9899" ht="12.95" customHeight="1"/>
    <row r="9900" ht="12.95" customHeight="1"/>
    <row r="9901" ht="12.95" customHeight="1"/>
    <row r="9902" ht="12.95" customHeight="1"/>
    <row r="9903" ht="12.95" customHeight="1"/>
    <row r="9904" ht="12.95" customHeight="1"/>
    <row r="9905" ht="12.95" customHeight="1"/>
    <row r="9906" ht="12.95" customHeight="1"/>
    <row r="9907" ht="12.95" customHeight="1"/>
    <row r="9908" ht="12.95" customHeight="1"/>
    <row r="9909" ht="12.95" customHeight="1"/>
    <row r="9910" ht="12.95" customHeight="1"/>
    <row r="9911" ht="12.95" customHeight="1"/>
    <row r="9912" ht="12.95" customHeight="1"/>
    <row r="9913" ht="12.95" customHeight="1"/>
    <row r="9914" ht="12.95" customHeight="1"/>
    <row r="9915" ht="12.95" customHeight="1"/>
    <row r="9916" ht="12.95" customHeight="1"/>
    <row r="9917" ht="12.95" customHeight="1"/>
    <row r="9918" ht="12.95" customHeight="1"/>
    <row r="9919" ht="12.95" customHeight="1"/>
    <row r="9920" ht="12.95" customHeight="1"/>
    <row r="9921" ht="12.95" customHeight="1"/>
    <row r="9922" ht="12.95" customHeight="1"/>
    <row r="9923" ht="12.95" customHeight="1"/>
    <row r="9924" ht="12.95" customHeight="1"/>
    <row r="9925" ht="12.95" customHeight="1"/>
    <row r="9926" ht="12.95" customHeight="1"/>
    <row r="9927" ht="12.95" customHeight="1"/>
    <row r="9928" ht="12.95" customHeight="1"/>
    <row r="9929" ht="12.95" customHeight="1"/>
    <row r="9930" ht="12.95" customHeight="1"/>
    <row r="9931" ht="12.95" customHeight="1"/>
    <row r="9932" ht="12.95" customHeight="1"/>
    <row r="9933" ht="12.95" customHeight="1"/>
    <row r="9934" ht="12.95" customHeight="1"/>
    <row r="9935" ht="12.95" customHeight="1"/>
    <row r="9936" ht="12.95" customHeight="1"/>
    <row r="9937" ht="12.95" customHeight="1"/>
    <row r="9938" ht="12.95" customHeight="1"/>
    <row r="9939" ht="12.95" customHeight="1"/>
    <row r="9940" ht="12.95" customHeight="1"/>
    <row r="9941" ht="12.95" customHeight="1"/>
    <row r="9942" ht="12.95" customHeight="1"/>
    <row r="9943" ht="12.95" customHeight="1"/>
    <row r="9944" ht="12.95" customHeight="1"/>
    <row r="9945" ht="12.95" customHeight="1"/>
    <row r="9946" ht="12.95" customHeight="1"/>
    <row r="9947" ht="12.95" customHeight="1"/>
    <row r="9948" ht="12.95" customHeight="1"/>
    <row r="9949" ht="12.95" customHeight="1"/>
    <row r="9950" ht="12.95" customHeight="1"/>
    <row r="9951" ht="12.95" customHeight="1"/>
    <row r="9952" ht="12.95" customHeight="1"/>
    <row r="9953" ht="12.95" customHeight="1"/>
    <row r="9954" ht="12.95" customHeight="1"/>
    <row r="9955" ht="12.95" customHeight="1"/>
    <row r="9956" ht="12.95" customHeight="1"/>
    <row r="9957" ht="12.95" customHeight="1"/>
    <row r="9958" ht="12.95" customHeight="1"/>
    <row r="9959" ht="12.95" customHeight="1"/>
    <row r="9960" ht="12.95" customHeight="1"/>
    <row r="9961" ht="12.95" customHeight="1"/>
    <row r="9962" ht="12.95" customHeight="1"/>
    <row r="9963" ht="12.95" customHeight="1"/>
    <row r="9964" ht="12.95" customHeight="1"/>
    <row r="9965" ht="12.95" customHeight="1"/>
    <row r="9966" ht="12.95" customHeight="1"/>
    <row r="9967" ht="12.95" customHeight="1"/>
    <row r="9968" ht="12.95" customHeight="1"/>
    <row r="9969" ht="12.95" customHeight="1"/>
    <row r="9970" ht="12.95" customHeight="1"/>
    <row r="9971" ht="12.95" customHeight="1"/>
    <row r="9972" ht="12.95" customHeight="1"/>
    <row r="9973" ht="12.95" customHeight="1"/>
    <row r="9974" ht="12.95" customHeight="1"/>
    <row r="9975" ht="12.95" customHeight="1"/>
    <row r="9976" ht="12.95" customHeight="1"/>
    <row r="9977" ht="12.95" customHeight="1"/>
    <row r="9978" ht="12.95" customHeight="1"/>
    <row r="9979" ht="12.95" customHeight="1"/>
    <row r="9980" ht="12.95" customHeight="1"/>
    <row r="9981" ht="12.95" customHeight="1"/>
    <row r="9982" ht="12.95" customHeight="1"/>
    <row r="9983" ht="12.95" customHeight="1"/>
    <row r="9984" ht="12.95" customHeight="1"/>
    <row r="9985" ht="12.95" customHeight="1"/>
    <row r="9986" ht="12.95" customHeight="1"/>
    <row r="9987" ht="12.95" customHeight="1"/>
    <row r="9988" ht="12.95" customHeight="1"/>
    <row r="9989" ht="12.95" customHeight="1"/>
    <row r="9990" ht="12.95" customHeight="1"/>
    <row r="9991" ht="12.95" customHeight="1"/>
    <row r="9992" ht="12.95" customHeight="1"/>
    <row r="9993" ht="12.95" customHeight="1"/>
    <row r="9994" ht="12.95" customHeight="1"/>
    <row r="9995" ht="12.95" customHeight="1"/>
    <row r="9996" ht="12.95" customHeight="1"/>
    <row r="9997" ht="12.95" customHeight="1"/>
    <row r="9998" ht="12.95" customHeight="1"/>
    <row r="9999" ht="12.95" customHeight="1"/>
    <row r="10000" ht="12.95" customHeight="1"/>
    <row r="10001" ht="12.95" customHeight="1"/>
    <row r="10002" ht="12.95" customHeight="1"/>
    <row r="10003" ht="12.95" customHeight="1"/>
    <row r="10004" ht="12.95" customHeight="1"/>
    <row r="10005" ht="12.95" customHeight="1"/>
    <row r="10006" ht="12.95" customHeight="1"/>
    <row r="10007" ht="12.95" customHeight="1"/>
    <row r="10008" ht="12.95" customHeight="1"/>
    <row r="10009" ht="12.95" customHeight="1"/>
    <row r="10010" ht="12.95" customHeight="1"/>
    <row r="10011" ht="12.95" customHeight="1"/>
    <row r="10012" ht="12.95" customHeight="1"/>
    <row r="10013" ht="12.95" customHeight="1"/>
    <row r="10014" ht="12.95" customHeight="1"/>
    <row r="10015" ht="12.95" customHeight="1"/>
    <row r="10016" ht="12.95" customHeight="1"/>
    <row r="10017" ht="12.95" customHeight="1"/>
    <row r="10018" ht="12.95" customHeight="1"/>
    <row r="10019" ht="12.95" customHeight="1"/>
    <row r="10020" ht="12.95" customHeight="1"/>
    <row r="10021" ht="12.95" customHeight="1"/>
    <row r="10022" ht="12.95" customHeight="1"/>
    <row r="10023" ht="12.95" customHeight="1"/>
    <row r="10024" ht="12.95" customHeight="1"/>
    <row r="10025" ht="12.95" customHeight="1"/>
    <row r="10026" ht="12.95" customHeight="1"/>
    <row r="10027" ht="12.95" customHeight="1"/>
    <row r="10028" ht="12.95" customHeight="1"/>
    <row r="10029" ht="12.95" customHeight="1"/>
    <row r="10030" ht="12.95" customHeight="1"/>
    <row r="10031" ht="12.95" customHeight="1"/>
    <row r="10032" ht="12.95" customHeight="1"/>
    <row r="10033" ht="12.95" customHeight="1"/>
    <row r="10034" ht="12.95" customHeight="1"/>
    <row r="10035" ht="12.95" customHeight="1"/>
    <row r="10036" ht="12.95" customHeight="1"/>
    <row r="10037" ht="12.95" customHeight="1"/>
    <row r="10038" ht="12.95" customHeight="1"/>
    <row r="10039" ht="12.95" customHeight="1"/>
    <row r="10040" ht="12.95" customHeight="1"/>
    <row r="10041" ht="12.95" customHeight="1"/>
    <row r="10042" ht="12.95" customHeight="1"/>
    <row r="10043" ht="12.95" customHeight="1"/>
    <row r="10044" ht="12.95" customHeight="1"/>
    <row r="10045" ht="12.95" customHeight="1"/>
    <row r="10046" ht="12.95" customHeight="1"/>
    <row r="10047" ht="12.95" customHeight="1"/>
    <row r="10048" ht="12.95" customHeight="1"/>
    <row r="10049" ht="12.95" customHeight="1"/>
    <row r="10050" ht="12.95" customHeight="1"/>
    <row r="10051" ht="12.95" customHeight="1"/>
    <row r="10052" ht="12.95" customHeight="1"/>
    <row r="10053" ht="12.95" customHeight="1"/>
    <row r="10054" ht="12.95" customHeight="1"/>
    <row r="10055" ht="12.95" customHeight="1"/>
    <row r="10056" ht="12.95" customHeight="1"/>
    <row r="10057" ht="12.95" customHeight="1"/>
    <row r="10058" ht="12.95" customHeight="1"/>
    <row r="10059" ht="12.95" customHeight="1"/>
    <row r="10060" ht="12.95" customHeight="1"/>
    <row r="10061" ht="12.95" customHeight="1"/>
    <row r="10062" ht="12.95" customHeight="1"/>
    <row r="10063" ht="12.95" customHeight="1"/>
    <row r="10064" ht="12.95" customHeight="1"/>
    <row r="10065" ht="12.95" customHeight="1"/>
    <row r="10066" ht="12.95" customHeight="1"/>
    <row r="10067" ht="12.95" customHeight="1"/>
    <row r="10068" ht="12.95" customHeight="1"/>
    <row r="10069" ht="12.95" customHeight="1"/>
    <row r="10070" ht="12.95" customHeight="1"/>
    <row r="10071" ht="12.95" customHeight="1"/>
    <row r="10072" ht="12.95" customHeight="1"/>
    <row r="10073" ht="12.95" customHeight="1"/>
    <row r="10074" ht="12.95" customHeight="1"/>
    <row r="10075" ht="12.95" customHeight="1"/>
    <row r="10076" ht="12.95" customHeight="1"/>
    <row r="10077" ht="12.95" customHeight="1"/>
    <row r="10078" ht="12.95" customHeight="1"/>
    <row r="10079" ht="12.95" customHeight="1"/>
    <row r="10080" ht="12.95" customHeight="1"/>
    <row r="10081" ht="12.95" customHeight="1"/>
    <row r="10082" ht="12.95" customHeight="1"/>
    <row r="10083" ht="12.95" customHeight="1"/>
    <row r="10084" ht="12.95" customHeight="1"/>
    <row r="10085" ht="12.95" customHeight="1"/>
    <row r="10086" ht="12.95" customHeight="1"/>
    <row r="10087" ht="12.95" customHeight="1"/>
    <row r="10088" ht="12.95" customHeight="1"/>
    <row r="10089" ht="12.95" customHeight="1"/>
    <row r="10090" ht="12.95" customHeight="1"/>
    <row r="10091" ht="12.95" customHeight="1"/>
    <row r="10092" ht="12.95" customHeight="1"/>
    <row r="10093" ht="12.95" customHeight="1"/>
    <row r="10094" ht="12.95" customHeight="1"/>
    <row r="10095" ht="12.95" customHeight="1"/>
    <row r="10096" ht="12.95" customHeight="1"/>
    <row r="10097" ht="12.95" customHeight="1"/>
    <row r="10098" ht="12.95" customHeight="1"/>
    <row r="10099" ht="12.95" customHeight="1"/>
    <row r="10100" ht="12.95" customHeight="1"/>
    <row r="10101" ht="12.95" customHeight="1"/>
    <row r="10102" ht="12.95" customHeight="1"/>
    <row r="10103" ht="12.95" customHeight="1"/>
    <row r="10104" ht="12.95" customHeight="1"/>
    <row r="10105" ht="12.95" customHeight="1"/>
    <row r="10106" ht="12.95" customHeight="1"/>
    <row r="10107" ht="12.95" customHeight="1"/>
    <row r="10108" ht="12.95" customHeight="1"/>
    <row r="10109" ht="12.95" customHeight="1"/>
    <row r="10110" ht="12.95" customHeight="1"/>
    <row r="10111" ht="12.95" customHeight="1"/>
    <row r="10112" ht="12.95" customHeight="1"/>
    <row r="10113" ht="12.95" customHeight="1"/>
    <row r="10114" ht="12.95" customHeight="1"/>
    <row r="10115" ht="12.95" customHeight="1"/>
    <row r="10116" ht="12.95" customHeight="1"/>
    <row r="10117" ht="12.95" customHeight="1"/>
    <row r="10118" ht="12.95" customHeight="1"/>
    <row r="10119" ht="12.95" customHeight="1"/>
    <row r="10120" ht="12.95" customHeight="1"/>
    <row r="10121" ht="12.95" customHeight="1"/>
    <row r="10122" ht="12.95" customHeight="1"/>
    <row r="10123" ht="12.95" customHeight="1"/>
    <row r="10124" ht="12.95" customHeight="1"/>
    <row r="10125" ht="12.95" customHeight="1"/>
    <row r="10126" ht="12.95" customHeight="1"/>
    <row r="10127" ht="12.95" customHeight="1"/>
    <row r="10128" ht="12.95" customHeight="1"/>
    <row r="10129" ht="12.95" customHeight="1"/>
    <row r="10130" ht="12.95" customHeight="1"/>
    <row r="10131" ht="12.95" customHeight="1"/>
    <row r="10132" ht="12.95" customHeight="1"/>
    <row r="10133" ht="12.95" customHeight="1"/>
    <row r="10134" ht="12.95" customHeight="1"/>
    <row r="10135" ht="12.95" customHeight="1"/>
    <row r="10136" ht="12.95" customHeight="1"/>
    <row r="10137" ht="12.95" customHeight="1"/>
    <row r="10138" ht="12.95" customHeight="1"/>
    <row r="10139" ht="12.95" customHeight="1"/>
    <row r="10140" ht="12.95" customHeight="1"/>
    <row r="10141" ht="12.95" customHeight="1"/>
    <row r="10142" ht="12.95" customHeight="1"/>
    <row r="10143" ht="12.95" customHeight="1"/>
    <row r="10144" ht="12.95" customHeight="1"/>
    <row r="10145" ht="12.95" customHeight="1"/>
    <row r="10146" ht="12.95" customHeight="1"/>
    <row r="10147" ht="12.95" customHeight="1"/>
    <row r="10148" ht="12.95" customHeight="1"/>
    <row r="10149" ht="12.95" customHeight="1"/>
    <row r="10150" ht="12.95" customHeight="1"/>
    <row r="10151" ht="12.95" customHeight="1"/>
    <row r="10152" ht="12.95" customHeight="1"/>
    <row r="10153" ht="12.95" customHeight="1"/>
    <row r="10154" ht="12.95" customHeight="1"/>
    <row r="10155" ht="12.95" customHeight="1"/>
    <row r="10156" ht="12.95" customHeight="1"/>
    <row r="10157" ht="12.95" customHeight="1"/>
    <row r="10158" ht="12.95" customHeight="1"/>
    <row r="10159" ht="12.95" customHeight="1"/>
    <row r="10160" ht="12.95" customHeight="1"/>
    <row r="10161" ht="12.95" customHeight="1"/>
    <row r="10162" ht="12.95" customHeight="1"/>
    <row r="10163" ht="12.95" customHeight="1"/>
    <row r="10164" ht="12.95" customHeight="1"/>
    <row r="10165" ht="12.95" customHeight="1"/>
    <row r="10166" ht="12.95" customHeight="1"/>
    <row r="10167" ht="12.95" customHeight="1"/>
    <row r="10168" ht="12.95" customHeight="1"/>
    <row r="10169" ht="12.95" customHeight="1"/>
    <row r="10170" ht="12.95" customHeight="1"/>
    <row r="10171" ht="12.95" customHeight="1"/>
    <row r="10172" ht="12.95" customHeight="1"/>
    <row r="10173" ht="12.95" customHeight="1"/>
    <row r="10174" ht="12.95" customHeight="1"/>
    <row r="10175" ht="12.95" customHeight="1"/>
    <row r="10176" ht="12.95" customHeight="1"/>
    <row r="10177" ht="12.95" customHeight="1"/>
    <row r="10178" ht="12.95" customHeight="1"/>
    <row r="10179" ht="12.95" customHeight="1"/>
    <row r="10180" ht="12.95" customHeight="1"/>
    <row r="10181" ht="12.95" customHeight="1"/>
    <row r="10182" ht="12.95" customHeight="1"/>
    <row r="10183" ht="12.95" customHeight="1"/>
    <row r="10184" ht="12.95" customHeight="1"/>
    <row r="10185" ht="12.95" customHeight="1"/>
    <row r="10186" ht="12.95" customHeight="1"/>
    <row r="10187" ht="12.95" customHeight="1"/>
    <row r="10188" ht="12.95" customHeight="1"/>
    <row r="10189" ht="12.95" customHeight="1"/>
    <row r="10190" ht="12.95" customHeight="1"/>
    <row r="10191" ht="12.95" customHeight="1"/>
    <row r="10192" ht="12.95" customHeight="1"/>
    <row r="10193" ht="12.95" customHeight="1"/>
    <row r="10194" ht="12.95" customHeight="1"/>
    <row r="10195" ht="12.95" customHeight="1"/>
    <row r="10196" ht="12.95" customHeight="1"/>
    <row r="10197" ht="12.95" customHeight="1"/>
    <row r="10198" ht="12.95" customHeight="1"/>
    <row r="10199" ht="12.95" customHeight="1"/>
    <row r="10200" ht="12.95" customHeight="1"/>
    <row r="10201" ht="12.95" customHeight="1"/>
    <row r="10202" ht="12.95" customHeight="1"/>
    <row r="10203" ht="12.95" customHeight="1"/>
    <row r="10204" ht="12.95" customHeight="1"/>
    <row r="10205" ht="12.95" customHeight="1"/>
    <row r="10206" ht="12.95" customHeight="1"/>
    <row r="10207" ht="12.95" customHeight="1"/>
    <row r="10208" ht="12.95" customHeight="1"/>
    <row r="10209" ht="12.95" customHeight="1"/>
    <row r="10210" ht="12.95" customHeight="1"/>
    <row r="10211" ht="12.95" customHeight="1"/>
    <row r="10212" ht="12.95" customHeight="1"/>
    <row r="10213" ht="12.95" customHeight="1"/>
    <row r="10214" ht="12.95" customHeight="1"/>
    <row r="10215" ht="12.95" customHeight="1"/>
    <row r="10216" ht="12.95" customHeight="1"/>
    <row r="10217" ht="12.95" customHeight="1"/>
    <row r="10218" ht="12.95" customHeight="1"/>
    <row r="10219" ht="12.95" customHeight="1"/>
    <row r="10220" ht="12.95" customHeight="1"/>
    <row r="10221" ht="12.95" customHeight="1"/>
    <row r="10222" ht="12.95" customHeight="1"/>
    <row r="10223" ht="12.95" customHeight="1"/>
    <row r="10224" ht="12.95" customHeight="1"/>
    <row r="10225" ht="12.95" customHeight="1"/>
    <row r="10226" ht="12.95" customHeight="1"/>
    <row r="10227" ht="12.95" customHeight="1"/>
    <row r="10228" ht="12.95" customHeight="1"/>
    <row r="10229" ht="12.95" customHeight="1"/>
    <row r="10230" ht="12.95" customHeight="1"/>
    <row r="10231" ht="12.95" customHeight="1"/>
    <row r="10232" ht="12.95" customHeight="1"/>
    <row r="10233" ht="12.95" customHeight="1"/>
    <row r="10234" ht="12.95" customHeight="1"/>
    <row r="10235" ht="12.95" customHeight="1"/>
    <row r="10236" ht="12.95" customHeight="1"/>
    <row r="10237" ht="12.95" customHeight="1"/>
    <row r="10238" ht="12.95" customHeight="1"/>
    <row r="10239" ht="12.95" customHeight="1"/>
    <row r="10240" ht="12.95" customHeight="1"/>
    <row r="10241" ht="12.95" customHeight="1"/>
    <row r="10242" ht="12.95" customHeight="1"/>
    <row r="10243" ht="12.95" customHeight="1"/>
    <row r="10244" ht="12.95" customHeight="1"/>
    <row r="10245" ht="12.95" customHeight="1"/>
    <row r="10246" ht="12.95" customHeight="1"/>
    <row r="10247" ht="12.95" customHeight="1"/>
    <row r="10248" ht="12.95" customHeight="1"/>
    <row r="10249" ht="12.95" customHeight="1"/>
    <row r="10250" ht="12.95" customHeight="1"/>
    <row r="10251" ht="12.95" customHeight="1"/>
    <row r="10252" ht="12.95" customHeight="1"/>
    <row r="10253" ht="12.95" customHeight="1"/>
    <row r="10254" ht="12.95" customHeight="1"/>
    <row r="10255" ht="12.95" customHeight="1"/>
    <row r="10256" ht="12.95" customHeight="1"/>
    <row r="10257" ht="12.95" customHeight="1"/>
    <row r="10258" ht="12.95" customHeight="1"/>
    <row r="10259" ht="12.95" customHeight="1"/>
    <row r="10260" ht="12.95" customHeight="1"/>
    <row r="10261" ht="12.95" customHeight="1"/>
    <row r="10262" ht="12.95" customHeight="1"/>
    <row r="10263" ht="12.95" customHeight="1"/>
    <row r="10264" ht="12.95" customHeight="1"/>
    <row r="10265" ht="12.95" customHeight="1"/>
    <row r="10266" ht="12.95" customHeight="1"/>
    <row r="10267" ht="12.95" customHeight="1"/>
    <row r="10268" ht="12.95" customHeight="1"/>
    <row r="10269" ht="12.95" customHeight="1"/>
    <row r="10270" ht="12.95" customHeight="1"/>
    <row r="10271" ht="12.95" customHeight="1"/>
    <row r="10272" ht="12.95" customHeight="1"/>
    <row r="10273" ht="12.95" customHeight="1"/>
    <row r="10274" ht="12.95" customHeight="1"/>
    <row r="10275" ht="12.95" customHeight="1"/>
    <row r="10276" ht="12.95" customHeight="1"/>
    <row r="10277" ht="12.95" customHeight="1"/>
    <row r="10278" ht="12.95" customHeight="1"/>
    <row r="10279" ht="12.95" customHeight="1"/>
    <row r="10280" ht="12.95" customHeight="1"/>
    <row r="10281" ht="12.95" customHeight="1"/>
    <row r="10282" ht="12.95" customHeight="1"/>
    <row r="10283" ht="12.95" customHeight="1"/>
    <row r="10284" ht="12.95" customHeight="1"/>
    <row r="10285" ht="12.95" customHeight="1"/>
    <row r="10286" ht="12.95" customHeight="1"/>
    <row r="10287" ht="12.95" customHeight="1"/>
    <row r="10288" ht="12.95" customHeight="1"/>
    <row r="10289" ht="12.95" customHeight="1"/>
    <row r="10290" ht="12.95" customHeight="1"/>
    <row r="10291" ht="12.95" customHeight="1"/>
    <row r="10292" ht="12.95" customHeight="1"/>
    <row r="10293" ht="12.95" customHeight="1"/>
    <row r="10294" ht="12.95" customHeight="1"/>
    <row r="10295" ht="12.95" customHeight="1"/>
    <row r="10296" ht="12.95" customHeight="1"/>
    <row r="10297" ht="12.95" customHeight="1"/>
    <row r="10298" ht="12.95" customHeight="1"/>
    <row r="10299" ht="12.95" customHeight="1"/>
    <row r="10300" ht="12.95" customHeight="1"/>
    <row r="10301" ht="12.95" customHeight="1"/>
    <row r="10302" ht="12.95" customHeight="1"/>
    <row r="10303" ht="12.95" customHeight="1"/>
    <row r="10304" ht="12.95" customHeight="1"/>
    <row r="10305" ht="12.95" customHeight="1"/>
    <row r="10306" ht="12.95" customHeight="1"/>
    <row r="10307" ht="12.95" customHeight="1"/>
    <row r="10308" ht="12.95" customHeight="1"/>
    <row r="10309" ht="12.95" customHeight="1"/>
    <row r="10310" ht="12.95" customHeight="1"/>
    <row r="10311" ht="12.95" customHeight="1"/>
    <row r="10312" ht="12.95" customHeight="1"/>
    <row r="10313" ht="12.95" customHeight="1"/>
    <row r="10314" ht="12.95" customHeight="1"/>
    <row r="10315" ht="12.95" customHeight="1"/>
    <row r="10316" ht="12.95" customHeight="1"/>
    <row r="10317" ht="12.95" customHeight="1"/>
    <row r="10318" ht="12.95" customHeight="1"/>
    <row r="10319" ht="12.95" customHeight="1"/>
    <row r="10320" ht="12.95" customHeight="1"/>
    <row r="10321" ht="12.95" customHeight="1"/>
    <row r="10322" ht="12.95" customHeight="1"/>
    <row r="10323" ht="12.95" customHeight="1"/>
    <row r="10324" ht="12.95" customHeight="1"/>
    <row r="10325" ht="12.95" customHeight="1"/>
    <row r="10326" ht="12.95" customHeight="1"/>
    <row r="10327" ht="12.95" customHeight="1"/>
    <row r="10328" ht="12.95" customHeight="1"/>
    <row r="10329" ht="12.95" customHeight="1"/>
    <row r="10330" ht="12.95" customHeight="1"/>
    <row r="10331" ht="12.95" customHeight="1"/>
    <row r="10332" ht="12.95" customHeight="1"/>
    <row r="10333" ht="12.95" customHeight="1"/>
    <row r="10334" ht="12.95" customHeight="1"/>
    <row r="10335" ht="12.95" customHeight="1"/>
    <row r="10336" ht="12.95" customHeight="1"/>
    <row r="10337" ht="12.95" customHeight="1"/>
    <row r="10338" ht="12.95" customHeight="1"/>
    <row r="10339" ht="12.95" customHeight="1"/>
    <row r="10340" ht="12.95" customHeight="1"/>
    <row r="10341" ht="12.95" customHeight="1"/>
    <row r="10342" ht="12.95" customHeight="1"/>
    <row r="10343" ht="12.95" customHeight="1"/>
    <row r="10344" ht="12.95" customHeight="1"/>
    <row r="10345" ht="12.95" customHeight="1"/>
    <row r="10346" ht="12.95" customHeight="1"/>
    <row r="10347" ht="12.95" customHeight="1"/>
    <row r="10348" ht="12.95" customHeight="1"/>
    <row r="10349" ht="12.95" customHeight="1"/>
    <row r="10350" ht="12.95" customHeight="1"/>
    <row r="10351" ht="12.95" customHeight="1"/>
    <row r="10352" ht="12.95" customHeight="1"/>
    <row r="10353" ht="12.95" customHeight="1"/>
    <row r="10354" ht="12.95" customHeight="1"/>
    <row r="10355" ht="12.95" customHeight="1"/>
    <row r="10356" ht="12.95" customHeight="1"/>
    <row r="10357" ht="12.95" customHeight="1"/>
    <row r="10358" ht="12.95" customHeight="1"/>
    <row r="10359" ht="12.95" customHeight="1"/>
    <row r="10360" ht="12.95" customHeight="1"/>
    <row r="10361" ht="12.95" customHeight="1"/>
    <row r="10362" ht="12.95" customHeight="1"/>
    <row r="10363" ht="12.95" customHeight="1"/>
    <row r="10364" ht="12.95" customHeight="1"/>
    <row r="10365" ht="12.95" customHeight="1"/>
    <row r="10366" ht="12.95" customHeight="1"/>
    <row r="10367" ht="12.95" customHeight="1"/>
    <row r="10368" ht="12.95" customHeight="1"/>
    <row r="10369" ht="12.95" customHeight="1"/>
    <row r="10370" ht="12.95" customHeight="1"/>
    <row r="10371" ht="12.95" customHeight="1"/>
    <row r="10372" ht="12.95" customHeight="1"/>
    <row r="10373" ht="12.95" customHeight="1"/>
    <row r="10374" ht="12.95" customHeight="1"/>
    <row r="10375" ht="12.95" customHeight="1"/>
    <row r="10376" ht="12.95" customHeight="1"/>
    <row r="10377" ht="12.95" customHeight="1"/>
    <row r="10378" ht="12.95" customHeight="1"/>
    <row r="10379" ht="12.95" customHeight="1"/>
    <row r="10380" ht="12.95" customHeight="1"/>
    <row r="10381" ht="12.95" customHeight="1"/>
    <row r="10382" ht="12.95" customHeight="1"/>
    <row r="10383" ht="12.95" customHeight="1"/>
    <row r="10384" ht="12.95" customHeight="1"/>
    <row r="10385" ht="12.95" customHeight="1"/>
    <row r="10386" ht="12.95" customHeight="1"/>
    <row r="10387" ht="12.95" customHeight="1"/>
    <row r="10388" ht="12.95" customHeight="1"/>
    <row r="10389" ht="12.95" customHeight="1"/>
    <row r="10390" ht="12.95" customHeight="1"/>
    <row r="10391" ht="12.95" customHeight="1"/>
    <row r="10392" ht="12.95" customHeight="1"/>
    <row r="10393" ht="12.95" customHeight="1"/>
    <row r="10394" ht="12.95" customHeight="1"/>
    <row r="10395" ht="12.95" customHeight="1"/>
    <row r="10396" ht="12.95" customHeight="1"/>
    <row r="10397" ht="12.95" customHeight="1"/>
    <row r="10398" ht="12.95" customHeight="1"/>
    <row r="10399" ht="12.95" customHeight="1"/>
    <row r="10400" ht="12.95" customHeight="1"/>
    <row r="10401" ht="12.95" customHeight="1"/>
    <row r="10402" ht="12.95" customHeight="1"/>
    <row r="10403" ht="12.95" customHeight="1"/>
    <row r="10404" ht="12.95" customHeight="1"/>
    <row r="10405" ht="12.95" customHeight="1"/>
    <row r="10406" ht="12.95" customHeight="1"/>
    <row r="10407" ht="12.95" customHeight="1"/>
    <row r="10408" ht="12.95" customHeight="1"/>
    <row r="10409" ht="12.95" customHeight="1"/>
    <row r="10410" ht="12.95" customHeight="1"/>
    <row r="10411" ht="12.95" customHeight="1"/>
    <row r="10412" ht="12.95" customHeight="1"/>
    <row r="10413" ht="12.95" customHeight="1"/>
    <row r="10414" ht="12.95" customHeight="1"/>
    <row r="10415" ht="12.95" customHeight="1"/>
    <row r="10416" ht="12.95" customHeight="1"/>
    <row r="10417" ht="12.95" customHeight="1"/>
    <row r="10418" ht="12.95" customHeight="1"/>
    <row r="10419" ht="12.95" customHeight="1"/>
    <row r="10420" ht="12.95" customHeight="1"/>
    <row r="10421" ht="12.95" customHeight="1"/>
    <row r="10422" ht="12.95" customHeight="1"/>
    <row r="10423" ht="12.95" customHeight="1"/>
    <row r="10424" ht="12.95" customHeight="1"/>
    <row r="10425" ht="12.95" customHeight="1"/>
    <row r="10426" ht="12.95" customHeight="1"/>
    <row r="10427" ht="12.95" customHeight="1"/>
    <row r="10428" ht="12.95" customHeight="1"/>
    <row r="10429" ht="12.95" customHeight="1"/>
    <row r="10430" ht="12.95" customHeight="1"/>
    <row r="10431" ht="12.95" customHeight="1"/>
    <row r="10432" ht="12.95" customHeight="1"/>
    <row r="10433" ht="12.95" customHeight="1"/>
    <row r="10434" ht="12.95" customHeight="1"/>
    <row r="10435" ht="12.95" customHeight="1"/>
    <row r="10436" ht="12.95" customHeight="1"/>
    <row r="10437" ht="12.95" customHeight="1"/>
    <row r="10438" ht="12.95" customHeight="1"/>
    <row r="10439" ht="12.95" customHeight="1"/>
    <row r="10440" ht="12.95" customHeight="1"/>
    <row r="10441" ht="12.95" customHeight="1"/>
    <row r="10442" ht="12.95" customHeight="1"/>
    <row r="10443" ht="12.95" customHeight="1"/>
    <row r="10444" ht="12.95" customHeight="1"/>
    <row r="10445" ht="12.95" customHeight="1"/>
    <row r="10446" ht="12.95" customHeight="1"/>
    <row r="10447" ht="12.95" customHeight="1"/>
    <row r="10448" ht="12.95" customHeight="1"/>
    <row r="10449" ht="12.95" customHeight="1"/>
    <row r="10450" ht="12.95" customHeight="1"/>
    <row r="10451" ht="12.95" customHeight="1"/>
    <row r="10452" ht="12.95" customHeight="1"/>
    <row r="10453" ht="12.95" customHeight="1"/>
    <row r="10454" ht="12.95" customHeight="1"/>
    <row r="10455" ht="12.95" customHeight="1"/>
    <row r="10456" ht="12.95" customHeight="1"/>
    <row r="10457" ht="12.95" customHeight="1"/>
    <row r="10458" ht="12.95" customHeight="1"/>
    <row r="10459" ht="12.95" customHeight="1"/>
    <row r="10460" ht="12.95" customHeight="1"/>
    <row r="10461" ht="12.95" customHeight="1"/>
    <row r="10462" ht="12.95" customHeight="1"/>
    <row r="10463" ht="12.95" customHeight="1"/>
    <row r="10464" ht="12.95" customHeight="1"/>
    <row r="10465" ht="12.95" customHeight="1"/>
    <row r="10466" ht="12.95" customHeight="1"/>
    <row r="10467" ht="12.95" customHeight="1"/>
    <row r="10468" ht="12.95" customHeight="1"/>
    <row r="10469" ht="12.95" customHeight="1"/>
    <row r="10470" ht="12.95" customHeight="1"/>
    <row r="10471" ht="12.95" customHeight="1"/>
    <row r="10472" ht="12.95" customHeight="1"/>
    <row r="10473" ht="12.95" customHeight="1"/>
    <row r="10474" ht="12.95" customHeight="1"/>
    <row r="10475" ht="12.95" customHeight="1"/>
    <row r="10476" ht="12.95" customHeight="1"/>
    <row r="10477" ht="12.95" customHeight="1"/>
    <row r="10478" ht="12.95" customHeight="1"/>
    <row r="10479" ht="12.95" customHeight="1"/>
    <row r="10480" ht="12.95" customHeight="1"/>
    <row r="10481" ht="12.95" customHeight="1"/>
    <row r="10482" ht="12.95" customHeight="1"/>
    <row r="10483" ht="12.95" customHeight="1"/>
    <row r="10484" ht="12.95" customHeight="1"/>
    <row r="10485" ht="12.95" customHeight="1"/>
    <row r="10486" ht="12.95" customHeight="1"/>
    <row r="10487" ht="12.95" customHeight="1"/>
    <row r="10488" ht="12.95" customHeight="1"/>
    <row r="10489" ht="12.95" customHeight="1"/>
    <row r="10490" ht="12.95" customHeight="1"/>
    <row r="10491" ht="12.95" customHeight="1"/>
    <row r="10492" ht="12.95" customHeight="1"/>
    <row r="10493" ht="12.95" customHeight="1"/>
    <row r="10494" ht="12.95" customHeight="1"/>
    <row r="10495" ht="12.95" customHeight="1"/>
    <row r="10496" ht="12.95" customHeight="1"/>
    <row r="10497" ht="12.95" customHeight="1"/>
    <row r="10498" ht="12.95" customHeight="1"/>
    <row r="10499" ht="12.95" customHeight="1"/>
    <row r="10500" ht="12.95" customHeight="1"/>
    <row r="10501" ht="12.95" customHeight="1"/>
    <row r="10502" ht="12.95" customHeight="1"/>
    <row r="10503" ht="12.95" customHeight="1"/>
    <row r="10504" ht="12.95" customHeight="1"/>
    <row r="10505" ht="12.95" customHeight="1"/>
    <row r="10506" ht="12.95" customHeight="1"/>
    <row r="10507" ht="12.95" customHeight="1"/>
    <row r="10508" ht="12.95" customHeight="1"/>
    <row r="10509" ht="12.95" customHeight="1"/>
    <row r="10510" ht="12.95" customHeight="1"/>
    <row r="10511" ht="12.95" customHeight="1"/>
    <row r="10512" ht="12.95" customHeight="1"/>
    <row r="10513" ht="12.95" customHeight="1"/>
    <row r="10514" ht="12.95" customHeight="1"/>
    <row r="10515" ht="12.95" customHeight="1"/>
    <row r="10516" ht="12.95" customHeight="1"/>
    <row r="10517" ht="12.95" customHeight="1"/>
    <row r="10518" ht="12.95" customHeight="1"/>
    <row r="10519" ht="12.95" customHeight="1"/>
    <row r="10520" ht="12.95" customHeight="1"/>
    <row r="10521" ht="12.95" customHeight="1"/>
    <row r="10522" ht="12.95" customHeight="1"/>
    <row r="10523" ht="12.95" customHeight="1"/>
    <row r="10524" ht="12.95" customHeight="1"/>
    <row r="10525" ht="12.95" customHeight="1"/>
    <row r="10526" ht="12.95" customHeight="1"/>
    <row r="10527" ht="12.95" customHeight="1"/>
    <row r="10528" ht="12.95" customHeight="1"/>
    <row r="10529" ht="12.95" customHeight="1"/>
    <row r="10530" ht="12.95" customHeight="1"/>
    <row r="10531" ht="12.95" customHeight="1"/>
    <row r="10532" ht="12.95" customHeight="1"/>
    <row r="10533" ht="12.95" customHeight="1"/>
    <row r="10534" ht="12.95" customHeight="1"/>
    <row r="10535" ht="12.95" customHeight="1"/>
    <row r="10536" ht="12.95" customHeight="1"/>
    <row r="10537" ht="12.95" customHeight="1"/>
    <row r="10538" ht="12.95" customHeight="1"/>
    <row r="10539" ht="12.95" customHeight="1"/>
    <row r="10540" ht="12.95" customHeight="1"/>
    <row r="10541" ht="12.95" customHeight="1"/>
    <row r="10542" ht="12.95" customHeight="1"/>
    <row r="10543" ht="12.95" customHeight="1"/>
    <row r="10544" ht="12.95" customHeight="1"/>
    <row r="10545" ht="12.95" customHeight="1"/>
    <row r="10546" ht="12.95" customHeight="1"/>
    <row r="10547" ht="12.95" customHeight="1"/>
    <row r="10548" ht="12.95" customHeight="1"/>
    <row r="10549" ht="12.95" customHeight="1"/>
    <row r="10550" ht="12.95" customHeight="1"/>
    <row r="10551" ht="12.95" customHeight="1"/>
    <row r="10552" ht="12.95" customHeight="1"/>
    <row r="10553" ht="12.95" customHeight="1"/>
    <row r="10554" ht="12.95" customHeight="1"/>
    <row r="10555" ht="12.95" customHeight="1"/>
    <row r="10556" ht="12.95" customHeight="1"/>
    <row r="10557" ht="12.95" customHeight="1"/>
    <row r="10558" ht="12.95" customHeight="1"/>
    <row r="10559" ht="12.95" customHeight="1"/>
    <row r="10560" ht="12.95" customHeight="1"/>
    <row r="10561" ht="12.95" customHeight="1"/>
    <row r="10562" ht="12.95" customHeight="1"/>
    <row r="10563" ht="12.95" customHeight="1"/>
    <row r="10564" ht="12.95" customHeight="1"/>
    <row r="10565" ht="12.95" customHeight="1"/>
    <row r="10566" ht="12.95" customHeight="1"/>
    <row r="10567" ht="12.95" customHeight="1"/>
    <row r="10568" ht="12.95" customHeight="1"/>
    <row r="10569" ht="12.95" customHeight="1"/>
    <row r="10570" ht="12.95" customHeight="1"/>
    <row r="10571" ht="12.95" customHeight="1"/>
    <row r="10572" ht="12.95" customHeight="1"/>
    <row r="10573" ht="12.95" customHeight="1"/>
    <row r="10574" ht="12.95" customHeight="1"/>
    <row r="10575" ht="12.95" customHeight="1"/>
    <row r="10576" ht="12.95" customHeight="1"/>
    <row r="10577" ht="12.95" customHeight="1"/>
    <row r="10578" ht="12.95" customHeight="1"/>
    <row r="10579" ht="12.95" customHeight="1"/>
    <row r="10580" ht="12.95" customHeight="1"/>
    <row r="10581" ht="12.95" customHeight="1"/>
    <row r="10582" ht="12.95" customHeight="1"/>
    <row r="10583" ht="12.95" customHeight="1"/>
    <row r="10584" ht="12.95" customHeight="1"/>
    <row r="10585" ht="12.95" customHeight="1"/>
    <row r="10586" ht="12.95" customHeight="1"/>
    <row r="10587" ht="12.95" customHeight="1"/>
    <row r="10588" ht="12.95" customHeight="1"/>
    <row r="10589" ht="12.95" customHeight="1"/>
    <row r="10590" ht="12.95" customHeight="1"/>
    <row r="10591" ht="12.95" customHeight="1"/>
    <row r="10592" ht="12.95" customHeight="1"/>
    <row r="10593" ht="12.95" customHeight="1"/>
    <row r="10594" ht="12.95" customHeight="1"/>
    <row r="10595" ht="12.95" customHeight="1"/>
    <row r="10596" ht="12.95" customHeight="1"/>
    <row r="10597" ht="12.95" customHeight="1"/>
    <row r="10598" ht="12.95" customHeight="1"/>
    <row r="10599" ht="12.95" customHeight="1"/>
    <row r="10600" ht="12.95" customHeight="1"/>
    <row r="10601" ht="12.95" customHeight="1"/>
    <row r="10602" ht="12.95" customHeight="1"/>
    <row r="10603" ht="12.95" customHeight="1"/>
    <row r="10604" ht="12.95" customHeight="1"/>
    <row r="10605" ht="12.95" customHeight="1"/>
    <row r="10606" ht="12.95" customHeight="1"/>
    <row r="10607" ht="12.95" customHeight="1"/>
    <row r="10608" ht="12.95" customHeight="1"/>
    <row r="10609" ht="12.95" customHeight="1"/>
    <row r="10610" ht="12.95" customHeight="1"/>
    <row r="10611" ht="12.95" customHeight="1"/>
    <row r="10612" ht="12.95" customHeight="1"/>
    <row r="10613" ht="12.95" customHeight="1"/>
    <row r="10614" ht="12.95" customHeight="1"/>
    <row r="10615" ht="12.95" customHeight="1"/>
    <row r="10616" ht="12.95" customHeight="1"/>
    <row r="10617" ht="12.95" customHeight="1"/>
    <row r="10618" ht="12.95" customHeight="1"/>
    <row r="10619" ht="12.95" customHeight="1"/>
    <row r="10620" ht="12.95" customHeight="1"/>
    <row r="10621" ht="12.95" customHeight="1"/>
    <row r="10622" ht="12.95" customHeight="1"/>
    <row r="10623" ht="12.95" customHeight="1"/>
    <row r="10624" ht="12.95" customHeight="1"/>
    <row r="10625" ht="12.95" customHeight="1"/>
    <row r="10626" ht="12.95" customHeight="1"/>
    <row r="10627" ht="12.95" customHeight="1"/>
    <row r="10628" ht="12.95" customHeight="1"/>
    <row r="10629" ht="12.95" customHeight="1"/>
    <row r="10630" ht="12.95" customHeight="1"/>
    <row r="10631" ht="12.95" customHeight="1"/>
    <row r="10632" ht="12.95" customHeight="1"/>
    <row r="10633" ht="12.95" customHeight="1"/>
    <row r="10634" ht="12.95" customHeight="1"/>
    <row r="10635" ht="12.95" customHeight="1"/>
    <row r="10636" ht="12.95" customHeight="1"/>
    <row r="10637" ht="12.95" customHeight="1"/>
    <row r="10638" ht="12.95" customHeight="1"/>
    <row r="10639" ht="12.95" customHeight="1"/>
    <row r="10640" ht="12.95" customHeight="1"/>
    <row r="10641" ht="12.95" customHeight="1"/>
    <row r="10642" ht="12.95" customHeight="1"/>
    <row r="10643" ht="12.95" customHeight="1"/>
    <row r="10644" ht="12.95" customHeight="1"/>
    <row r="10645" ht="12.95" customHeight="1"/>
    <row r="10646" ht="12.95" customHeight="1"/>
    <row r="10647" ht="12.95" customHeight="1"/>
    <row r="10648" ht="12.95" customHeight="1"/>
    <row r="10649" ht="12.95" customHeight="1"/>
    <row r="10650" ht="12.95" customHeight="1"/>
    <row r="10651" ht="12.95" customHeight="1"/>
    <row r="10652" ht="12.95" customHeight="1"/>
    <row r="10653" ht="12.95" customHeight="1"/>
    <row r="10654" ht="12.95" customHeight="1"/>
    <row r="10655" ht="12.95" customHeight="1"/>
    <row r="10656" ht="12.95" customHeight="1"/>
    <row r="10657" ht="12.95" customHeight="1"/>
    <row r="10658" ht="12.95" customHeight="1"/>
    <row r="10659" ht="12.95" customHeight="1"/>
    <row r="10660" ht="12.95" customHeight="1"/>
    <row r="10661" ht="12.95" customHeight="1"/>
    <row r="10662" ht="12.95" customHeight="1"/>
    <row r="10663" ht="12.95" customHeight="1"/>
    <row r="10664" ht="12.95" customHeight="1"/>
    <row r="10665" ht="12.95" customHeight="1"/>
    <row r="10666" ht="12.95" customHeight="1"/>
    <row r="10667" ht="12.95" customHeight="1"/>
    <row r="10668" ht="12.95" customHeight="1"/>
    <row r="10669" ht="12.95" customHeight="1"/>
    <row r="10670" ht="12.95" customHeight="1"/>
    <row r="10671" ht="12.95" customHeight="1"/>
    <row r="10672" ht="12.95" customHeight="1"/>
    <row r="10673" ht="12.95" customHeight="1"/>
    <row r="10674" ht="12.95" customHeight="1"/>
    <row r="10675" ht="12.95" customHeight="1"/>
    <row r="10676" ht="12.95" customHeight="1"/>
    <row r="10677" ht="12.95" customHeight="1"/>
    <row r="10678" ht="12.95" customHeight="1"/>
    <row r="10679" ht="12.95" customHeight="1"/>
    <row r="10680" ht="12.95" customHeight="1"/>
    <row r="10681" ht="12.95" customHeight="1"/>
    <row r="10682" ht="12.95" customHeight="1"/>
    <row r="10683" ht="12.95" customHeight="1"/>
    <row r="10684" ht="12.95" customHeight="1"/>
    <row r="10685" ht="12.95" customHeight="1"/>
    <row r="10686" ht="12.95" customHeight="1"/>
    <row r="10687" ht="12.95" customHeight="1"/>
    <row r="10688" ht="12.95" customHeight="1"/>
    <row r="10689" ht="12.95" customHeight="1"/>
    <row r="10690" ht="12.95" customHeight="1"/>
    <row r="10691" ht="12.95" customHeight="1"/>
    <row r="10692" ht="12.95" customHeight="1"/>
    <row r="10693" ht="12.95" customHeight="1"/>
    <row r="10694" ht="12.95" customHeight="1"/>
    <row r="10695" ht="12.95" customHeight="1"/>
    <row r="10696" ht="12.95" customHeight="1"/>
    <row r="10697" ht="12.95" customHeight="1"/>
    <row r="10698" ht="12.95" customHeight="1"/>
    <row r="10699" ht="12.95" customHeight="1"/>
    <row r="10700" ht="12.95" customHeight="1"/>
    <row r="10701" ht="12.95" customHeight="1"/>
    <row r="10702" ht="12.95" customHeight="1"/>
    <row r="10703" ht="12.95" customHeight="1"/>
    <row r="10704" ht="12.95" customHeight="1"/>
    <row r="10705" ht="12.95" customHeight="1"/>
    <row r="10706" ht="12.95" customHeight="1"/>
    <row r="10707" ht="12.95" customHeight="1"/>
    <row r="10708" ht="12.95" customHeight="1"/>
    <row r="10709" ht="12.95" customHeight="1"/>
    <row r="10710" ht="12.95" customHeight="1"/>
    <row r="10711" ht="12.95" customHeight="1"/>
    <row r="10712" ht="12.95" customHeight="1"/>
    <row r="10713" ht="12.95" customHeight="1"/>
    <row r="10714" ht="12.95" customHeight="1"/>
    <row r="10715" ht="12.95" customHeight="1"/>
    <row r="10716" ht="12.95" customHeight="1"/>
    <row r="10717" ht="12.95" customHeight="1"/>
    <row r="10718" ht="12.95" customHeight="1"/>
    <row r="10719" ht="12.95" customHeight="1"/>
    <row r="10720" ht="12.95" customHeight="1"/>
    <row r="10721" ht="12.95" customHeight="1"/>
    <row r="10722" ht="12.95" customHeight="1"/>
    <row r="10723" ht="12.95" customHeight="1"/>
    <row r="10724" ht="12.95" customHeight="1"/>
    <row r="10725" ht="12.95" customHeight="1"/>
    <row r="10726" ht="12.95" customHeight="1"/>
    <row r="10727" ht="12.95" customHeight="1"/>
    <row r="10728" ht="12.95" customHeight="1"/>
    <row r="10729" ht="12.95" customHeight="1"/>
    <row r="10730" ht="12.95" customHeight="1"/>
    <row r="10731" ht="12.95" customHeight="1"/>
    <row r="10732" ht="12.95" customHeight="1"/>
    <row r="10733" ht="12.95" customHeight="1"/>
    <row r="10734" ht="12.95" customHeight="1"/>
    <row r="10735" ht="12.95" customHeight="1"/>
    <row r="10736" ht="12.95" customHeight="1"/>
    <row r="10737" ht="12.95" customHeight="1"/>
    <row r="10738" ht="12.95" customHeight="1"/>
    <row r="10739" ht="12.95" customHeight="1"/>
    <row r="10740" ht="12.95" customHeight="1"/>
    <row r="10741" ht="12.95" customHeight="1"/>
    <row r="10742" ht="12.95" customHeight="1"/>
    <row r="10743" ht="12.95" customHeight="1"/>
    <row r="10744" ht="12.95" customHeight="1"/>
    <row r="10745" ht="12.95" customHeight="1"/>
    <row r="10746" ht="12.95" customHeight="1"/>
    <row r="10747" ht="12.95" customHeight="1"/>
    <row r="10748" ht="12.95" customHeight="1"/>
    <row r="10749" ht="12.95" customHeight="1"/>
    <row r="10750" ht="12.95" customHeight="1"/>
    <row r="10751" ht="12.95" customHeight="1"/>
    <row r="10752" ht="12.95" customHeight="1"/>
    <row r="10753" ht="12.95" customHeight="1"/>
    <row r="10754" ht="12.95" customHeight="1"/>
    <row r="10755" ht="12.95" customHeight="1"/>
    <row r="10756" ht="12.95" customHeight="1"/>
    <row r="10757" ht="12.95" customHeight="1"/>
    <row r="10758" ht="12.95" customHeight="1"/>
    <row r="10759" ht="12.95" customHeight="1"/>
    <row r="10760" ht="12.95" customHeight="1"/>
    <row r="10761" ht="12.95" customHeight="1"/>
    <row r="10762" ht="12.95" customHeight="1"/>
    <row r="10763" ht="12.95" customHeight="1"/>
    <row r="10764" ht="12.95" customHeight="1"/>
    <row r="10765" ht="12.95" customHeight="1"/>
    <row r="10766" ht="12.95" customHeight="1"/>
    <row r="10767" ht="12.95" customHeight="1"/>
    <row r="10768" ht="12.95" customHeight="1"/>
    <row r="10769" ht="12.95" customHeight="1"/>
    <row r="10770" ht="12.95" customHeight="1"/>
    <row r="10771" ht="12.95" customHeight="1"/>
    <row r="10772" ht="12.95" customHeight="1"/>
    <row r="10773" ht="12.95" customHeight="1"/>
    <row r="10774" ht="12.95" customHeight="1"/>
    <row r="10775" ht="12.95" customHeight="1"/>
    <row r="10776" ht="12.95" customHeight="1"/>
    <row r="10777" ht="12.95" customHeight="1"/>
    <row r="10778" ht="12.95" customHeight="1"/>
    <row r="10779" ht="12.95" customHeight="1"/>
    <row r="10780" ht="12.95" customHeight="1"/>
    <row r="10781" ht="12.95" customHeight="1"/>
    <row r="10782" ht="12.95" customHeight="1"/>
    <row r="10783" ht="12.95" customHeight="1"/>
    <row r="10784" ht="12.95" customHeight="1"/>
    <row r="10785" ht="12.95" customHeight="1"/>
    <row r="10786" ht="12.95" customHeight="1"/>
    <row r="10787" ht="12.95" customHeight="1"/>
    <row r="10788" ht="12.95" customHeight="1"/>
    <row r="10789" ht="12.95" customHeight="1"/>
    <row r="10790" ht="12.95" customHeight="1"/>
    <row r="10791" ht="12.95" customHeight="1"/>
    <row r="10792" ht="12.95" customHeight="1"/>
    <row r="10793" ht="12.95" customHeight="1"/>
    <row r="10794" ht="12.95" customHeight="1"/>
    <row r="10795" ht="12.95" customHeight="1"/>
    <row r="10796" ht="12.95" customHeight="1"/>
    <row r="10797" ht="12.95" customHeight="1"/>
    <row r="10798" ht="12.95" customHeight="1"/>
    <row r="10799" ht="12.95" customHeight="1"/>
    <row r="10800" ht="12.95" customHeight="1"/>
    <row r="10801" ht="12.95" customHeight="1"/>
    <row r="10802" ht="12.95" customHeight="1"/>
    <row r="10803" ht="12.95" customHeight="1"/>
    <row r="10804" ht="12.95" customHeight="1"/>
    <row r="10805" ht="12.95" customHeight="1"/>
    <row r="10806" ht="12.95" customHeight="1"/>
    <row r="10807" ht="12.95" customHeight="1"/>
    <row r="10808" ht="12.95" customHeight="1"/>
    <row r="10809" ht="12.95" customHeight="1"/>
    <row r="10810" ht="12.95" customHeight="1"/>
    <row r="10811" ht="12.95" customHeight="1"/>
    <row r="10812" ht="12.95" customHeight="1"/>
    <row r="10813" ht="12.95" customHeight="1"/>
    <row r="10814" ht="12.95" customHeight="1"/>
    <row r="10815" ht="12.95" customHeight="1"/>
    <row r="10816" ht="12.95" customHeight="1"/>
    <row r="10817" ht="12.95" customHeight="1"/>
    <row r="10818" ht="12.95" customHeight="1"/>
    <row r="10819" ht="12.95" customHeight="1"/>
    <row r="10820" ht="12.95" customHeight="1"/>
    <row r="10821" ht="12.95" customHeight="1"/>
    <row r="10822" ht="12.95" customHeight="1"/>
    <row r="10823" ht="12.95" customHeight="1"/>
    <row r="10824" ht="12.95" customHeight="1"/>
    <row r="10825" ht="12.95" customHeight="1"/>
    <row r="10826" ht="12.95" customHeight="1"/>
    <row r="10827" ht="12.95" customHeight="1"/>
    <row r="10828" ht="12.95" customHeight="1"/>
    <row r="10829" ht="12.95" customHeight="1"/>
    <row r="10830" ht="12.95" customHeight="1"/>
    <row r="10831" ht="12.95" customHeight="1"/>
    <row r="10832" ht="12.95" customHeight="1"/>
    <row r="10833" ht="12.95" customHeight="1"/>
    <row r="10834" ht="12.95" customHeight="1"/>
    <row r="10835" ht="12.95" customHeight="1"/>
    <row r="10836" ht="12.95" customHeight="1"/>
    <row r="10837" ht="12.95" customHeight="1"/>
    <row r="10838" ht="12.95" customHeight="1"/>
    <row r="10839" ht="12.95" customHeight="1"/>
    <row r="10840" ht="12.95" customHeight="1"/>
    <row r="10841" ht="12.95" customHeight="1"/>
    <row r="10842" ht="12.95" customHeight="1"/>
    <row r="10843" ht="12.95" customHeight="1"/>
    <row r="10844" ht="12.95" customHeight="1"/>
    <row r="10845" ht="12.95" customHeight="1"/>
    <row r="10846" ht="12.95" customHeight="1"/>
    <row r="10847" ht="12.95" customHeight="1"/>
    <row r="10848" ht="12.95" customHeight="1"/>
    <row r="10849" ht="12.95" customHeight="1"/>
    <row r="10850" ht="12.95" customHeight="1"/>
    <row r="10851" ht="12.95" customHeight="1"/>
    <row r="10852" ht="12.95" customHeight="1"/>
    <row r="10853" ht="12.95" customHeight="1"/>
    <row r="10854" ht="12.95" customHeight="1"/>
    <row r="10855" ht="12.95" customHeight="1"/>
    <row r="10856" ht="12.95" customHeight="1"/>
    <row r="10857" ht="12.95" customHeight="1"/>
    <row r="10858" ht="12.95" customHeight="1"/>
    <row r="10859" ht="12.95" customHeight="1"/>
    <row r="10860" ht="12.95" customHeight="1"/>
    <row r="10861" ht="12.95" customHeight="1"/>
    <row r="10862" ht="12.95" customHeight="1"/>
    <row r="10863" ht="12.95" customHeight="1"/>
    <row r="10864" ht="12.95" customHeight="1"/>
    <row r="10865" ht="12.95" customHeight="1"/>
    <row r="10866" ht="12.95" customHeight="1"/>
    <row r="10867" ht="12.95" customHeight="1"/>
    <row r="10868" ht="12.95" customHeight="1"/>
    <row r="10869" ht="12.95" customHeight="1"/>
    <row r="10870" ht="12.95" customHeight="1"/>
    <row r="10871" ht="12.95" customHeight="1"/>
    <row r="10872" ht="12.95" customHeight="1"/>
    <row r="10873" ht="12.95" customHeight="1"/>
    <row r="10874" ht="12.95" customHeight="1"/>
    <row r="10875" ht="12.95" customHeight="1"/>
    <row r="10876" ht="12.95" customHeight="1"/>
    <row r="10877" ht="12.95" customHeight="1"/>
    <row r="10878" ht="12.95" customHeight="1"/>
    <row r="10879" ht="12.95" customHeight="1"/>
    <row r="10880" ht="12.95" customHeight="1"/>
    <row r="10881" ht="12.95" customHeight="1"/>
    <row r="10882" ht="12.95" customHeight="1"/>
    <row r="10883" ht="12.95" customHeight="1"/>
    <row r="10884" ht="12.95" customHeight="1"/>
    <row r="10885" ht="12.95" customHeight="1"/>
    <row r="10886" ht="12.95" customHeight="1"/>
    <row r="10887" ht="12.95" customHeight="1"/>
    <row r="10888" ht="12.95" customHeight="1"/>
    <row r="10889" ht="12.95" customHeight="1"/>
    <row r="10890" ht="12.95" customHeight="1"/>
    <row r="10891" ht="12.95" customHeight="1"/>
    <row r="10892" ht="12.95" customHeight="1"/>
    <row r="10893" ht="12.95" customHeight="1"/>
    <row r="10894" ht="12.95" customHeight="1"/>
    <row r="10895" ht="12.95" customHeight="1"/>
    <row r="10896" ht="12.95" customHeight="1"/>
    <row r="10897" ht="12.95" customHeight="1"/>
    <row r="10898" ht="12.95" customHeight="1"/>
    <row r="10899" ht="12.95" customHeight="1"/>
    <row r="10900" ht="12.95" customHeight="1"/>
    <row r="10901" ht="12.95" customHeight="1"/>
    <row r="10902" ht="12.95" customHeight="1"/>
    <row r="10903" ht="12.95" customHeight="1"/>
    <row r="10904" ht="12.95" customHeight="1"/>
    <row r="10905" ht="12.95" customHeight="1"/>
    <row r="10906" ht="12.95" customHeight="1"/>
    <row r="10907" ht="12.95" customHeight="1"/>
    <row r="10908" ht="12.95" customHeight="1"/>
    <row r="10909" ht="12.95" customHeight="1"/>
    <row r="10910" ht="12.95" customHeight="1"/>
    <row r="10911" ht="12.95" customHeight="1"/>
    <row r="10912" ht="12.95" customHeight="1"/>
    <row r="10913" ht="12.95" customHeight="1"/>
    <row r="10914" ht="12.95" customHeight="1"/>
    <row r="10915" ht="12.95" customHeight="1"/>
    <row r="10916" ht="12.95" customHeight="1"/>
    <row r="10917" ht="12.95" customHeight="1"/>
    <row r="10918" ht="12.95" customHeight="1"/>
    <row r="10919" ht="12.95" customHeight="1"/>
    <row r="10920" ht="12.95" customHeight="1"/>
    <row r="10921" ht="12.95" customHeight="1"/>
    <row r="10922" ht="12.95" customHeight="1"/>
    <row r="10923" ht="12.95" customHeight="1"/>
    <row r="10924" ht="12.95" customHeight="1"/>
    <row r="10925" ht="12.95" customHeight="1"/>
    <row r="10926" ht="12.95" customHeight="1"/>
    <row r="10927" ht="12.95" customHeight="1"/>
    <row r="10928" ht="12.95" customHeight="1"/>
    <row r="10929" ht="12.95" customHeight="1"/>
    <row r="10930" ht="12.95" customHeight="1"/>
    <row r="10931" ht="12.95" customHeight="1"/>
    <row r="10932" ht="12.95" customHeight="1"/>
    <row r="10933" ht="12.95" customHeight="1"/>
    <row r="10934" ht="12.95" customHeight="1"/>
    <row r="10935" ht="12.95" customHeight="1"/>
    <row r="10936" ht="12.95" customHeight="1"/>
    <row r="10937" ht="12.95" customHeight="1"/>
    <row r="10938" ht="12.95" customHeight="1"/>
    <row r="10939" ht="12.95" customHeight="1"/>
    <row r="10940" ht="12.95" customHeight="1"/>
    <row r="10941" ht="12.95" customHeight="1"/>
    <row r="10942" ht="12.95" customHeight="1"/>
    <row r="10943" ht="12.95" customHeight="1"/>
    <row r="10944" ht="12.95" customHeight="1"/>
    <row r="10945" ht="12.95" customHeight="1"/>
    <row r="10946" ht="12.95" customHeight="1"/>
    <row r="10947" ht="12.95" customHeight="1"/>
    <row r="10948" ht="12.95" customHeight="1"/>
    <row r="10949" ht="12.95" customHeight="1"/>
    <row r="10950" ht="12.95" customHeight="1"/>
    <row r="10951" ht="12.95" customHeight="1"/>
    <row r="10952" ht="12.95" customHeight="1"/>
    <row r="10953" ht="12.95" customHeight="1"/>
    <row r="10954" ht="12.95" customHeight="1"/>
  </sheetData>
  <mergeCells count="10">
    <mergeCell ref="D42:D43"/>
    <mergeCell ref="F42:F43"/>
    <mergeCell ref="B1:G1"/>
    <mergeCell ref="B2:G2"/>
    <mergeCell ref="B5:B8"/>
    <mergeCell ref="C5:C8"/>
    <mergeCell ref="D5:D8"/>
    <mergeCell ref="E5:E8"/>
    <mergeCell ref="F5:F8"/>
    <mergeCell ref="G5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A7228"/>
  <sheetViews>
    <sheetView showGridLines="0" zoomScaleNormal="100" workbookViewId="0">
      <selection activeCell="B1" sqref="B1:K1"/>
    </sheetView>
  </sheetViews>
  <sheetFormatPr defaultRowHeight="12.95" customHeight="1"/>
  <cols>
    <col min="1" max="1" width="6.7109375" style="352" customWidth="1"/>
    <col min="2" max="2" width="21.7109375" style="20" customWidth="1"/>
    <col min="3" max="11" width="10.28515625" style="20" customWidth="1"/>
    <col min="12" max="12" width="6.7109375" style="352" customWidth="1"/>
    <col min="13" max="13" width="12.85546875" style="352" bestFit="1" customWidth="1"/>
    <col min="14" max="16384" width="9.140625" style="352"/>
  </cols>
  <sheetData>
    <row r="1" spans="2:27" ht="21" customHeight="1">
      <c r="B1" s="743" t="s">
        <v>530</v>
      </c>
      <c r="C1" s="743"/>
      <c r="D1" s="743"/>
      <c r="E1" s="743"/>
      <c r="F1" s="743"/>
      <c r="G1" s="743"/>
      <c r="H1" s="743"/>
      <c r="I1" s="743"/>
      <c r="J1" s="743"/>
      <c r="K1" s="743"/>
    </row>
    <row r="2" spans="2:27" ht="12.75" customHeight="1">
      <c r="B2" s="743" t="s">
        <v>531</v>
      </c>
      <c r="C2" s="743"/>
      <c r="D2" s="743"/>
      <c r="E2" s="743"/>
      <c r="F2" s="743"/>
      <c r="G2" s="743"/>
      <c r="H2" s="743"/>
      <c r="I2" s="743"/>
      <c r="J2" s="743"/>
      <c r="K2" s="743"/>
    </row>
    <row r="3" spans="2:27" s="26" customFormat="1" ht="12.7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M3" s="6" t="s">
        <v>6</v>
      </c>
    </row>
    <row r="4" spans="2:27" s="26" customFormat="1" ht="12.75" customHeight="1">
      <c r="B4" s="327" t="s">
        <v>444</v>
      </c>
      <c r="C4" s="330"/>
      <c r="D4" s="330"/>
      <c r="E4" s="330"/>
      <c r="F4" s="330"/>
      <c r="G4" s="422"/>
      <c r="H4" s="330"/>
      <c r="I4" s="330"/>
      <c r="J4" s="330"/>
      <c r="K4" s="19" t="s">
        <v>7</v>
      </c>
    </row>
    <row r="5" spans="2:27" s="21" customFormat="1" ht="24" customHeight="1">
      <c r="B5" s="789" t="s">
        <v>391</v>
      </c>
      <c r="C5" s="730" t="s">
        <v>532</v>
      </c>
      <c r="D5" s="423" t="s">
        <v>533</v>
      </c>
      <c r="E5" s="730" t="s">
        <v>534</v>
      </c>
      <c r="F5" s="834" t="s">
        <v>535</v>
      </c>
      <c r="G5" s="849"/>
      <c r="H5" s="849"/>
      <c r="I5" s="850"/>
      <c r="J5" s="423" t="s">
        <v>533</v>
      </c>
      <c r="K5" s="424" t="s">
        <v>536</v>
      </c>
    </row>
    <row r="6" spans="2:27" s="21" customFormat="1" ht="12.75" customHeight="1">
      <c r="B6" s="807"/>
      <c r="C6" s="731"/>
      <c r="D6" s="425" t="s">
        <v>537</v>
      </c>
      <c r="E6" s="731"/>
      <c r="F6" s="730" t="s">
        <v>3</v>
      </c>
      <c r="G6" s="730" t="s">
        <v>538</v>
      </c>
      <c r="H6" s="222" t="s">
        <v>539</v>
      </c>
      <c r="I6" s="730" t="s">
        <v>41</v>
      </c>
      <c r="J6" s="425" t="s">
        <v>540</v>
      </c>
      <c r="K6" s="426" t="s">
        <v>541</v>
      </c>
    </row>
    <row r="7" spans="2:27" s="21" customFormat="1" ht="12.75" customHeight="1">
      <c r="B7" s="807"/>
      <c r="C7" s="731"/>
      <c r="D7" s="425" t="s">
        <v>542</v>
      </c>
      <c r="E7" s="731"/>
      <c r="F7" s="731"/>
      <c r="G7" s="731"/>
      <c r="H7" s="223" t="s">
        <v>543</v>
      </c>
      <c r="I7" s="731"/>
      <c r="J7" s="425" t="s">
        <v>542</v>
      </c>
      <c r="K7" s="426" t="s">
        <v>544</v>
      </c>
    </row>
    <row r="8" spans="2:27" s="21" customFormat="1" ht="12.75" customHeight="1">
      <c r="B8" s="807"/>
      <c r="C8" s="731"/>
      <c r="D8" s="425" t="s">
        <v>545</v>
      </c>
      <c r="E8" s="731"/>
      <c r="F8" s="731"/>
      <c r="G8" s="731"/>
      <c r="H8" s="223" t="s">
        <v>546</v>
      </c>
      <c r="I8" s="731"/>
      <c r="J8" s="425" t="s">
        <v>547</v>
      </c>
      <c r="K8" s="426" t="s">
        <v>548</v>
      </c>
    </row>
    <row r="9" spans="2:27" s="21" customFormat="1" ht="12.75" customHeight="1">
      <c r="B9" s="848"/>
      <c r="C9" s="732"/>
      <c r="D9" s="427"/>
      <c r="E9" s="732"/>
      <c r="F9" s="732"/>
      <c r="G9" s="732"/>
      <c r="H9" s="224" t="s">
        <v>549</v>
      </c>
      <c r="I9" s="732"/>
      <c r="J9" s="428"/>
      <c r="K9" s="429"/>
    </row>
    <row r="10" spans="2:27" s="15" customFormat="1" ht="12.75" customHeight="1"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2:27" s="15" customFormat="1" ht="19.5" customHeight="1">
      <c r="B11" s="336" t="s">
        <v>390</v>
      </c>
      <c r="C11" s="430">
        <f>SUM(C12:C22)</f>
        <v>124</v>
      </c>
      <c r="D11" s="430">
        <f t="shared" ref="D11:K11" si="0">SUM(D12:D22)</f>
        <v>1</v>
      </c>
      <c r="E11" s="430">
        <f t="shared" si="0"/>
        <v>123</v>
      </c>
      <c r="F11" s="430">
        <f t="shared" si="0"/>
        <v>121</v>
      </c>
      <c r="G11" s="430">
        <f t="shared" si="0"/>
        <v>111</v>
      </c>
      <c r="H11" s="338">
        <f t="shared" si="0"/>
        <v>0</v>
      </c>
      <c r="I11" s="430">
        <f t="shared" si="0"/>
        <v>10</v>
      </c>
      <c r="J11" s="430">
        <f t="shared" si="0"/>
        <v>3</v>
      </c>
      <c r="K11" s="430">
        <f t="shared" si="0"/>
        <v>814</v>
      </c>
      <c r="N11" s="431"/>
      <c r="O11" s="431"/>
      <c r="P11" s="431"/>
      <c r="Q11" s="431"/>
      <c r="R11" s="431"/>
      <c r="S11" s="431"/>
      <c r="T11" s="431"/>
      <c r="U11" s="431"/>
      <c r="V11" s="431"/>
      <c r="W11" s="431"/>
      <c r="X11" s="431"/>
      <c r="Y11" s="431"/>
      <c r="Z11" s="431"/>
      <c r="AA11" s="431"/>
    </row>
    <row r="12" spans="2:27" s="15" customFormat="1" ht="19.5" customHeight="1">
      <c r="B12" s="339" t="s">
        <v>431</v>
      </c>
      <c r="C12" s="420">
        <v>0</v>
      </c>
      <c r="D12" s="420">
        <v>0</v>
      </c>
      <c r="E12" s="420">
        <v>0</v>
      </c>
      <c r="F12" s="420">
        <v>0</v>
      </c>
      <c r="G12" s="420">
        <v>0</v>
      </c>
      <c r="H12" s="420">
        <v>0</v>
      </c>
      <c r="I12" s="420">
        <v>0</v>
      </c>
      <c r="J12" s="420">
        <v>0</v>
      </c>
      <c r="K12" s="420">
        <v>0</v>
      </c>
      <c r="N12" s="431"/>
    </row>
    <row r="13" spans="2:27" s="15" customFormat="1" ht="19.5" customHeight="1">
      <c r="B13" s="339" t="s">
        <v>420</v>
      </c>
      <c r="C13" s="420">
        <v>0</v>
      </c>
      <c r="D13" s="420">
        <v>0</v>
      </c>
      <c r="E13" s="420">
        <v>0</v>
      </c>
      <c r="F13" s="420">
        <v>0</v>
      </c>
      <c r="G13" s="420">
        <v>0</v>
      </c>
      <c r="H13" s="420">
        <v>0</v>
      </c>
      <c r="I13" s="420">
        <v>0</v>
      </c>
      <c r="J13" s="420">
        <v>0</v>
      </c>
      <c r="K13" s="420">
        <v>0</v>
      </c>
      <c r="N13" s="431"/>
    </row>
    <row r="14" spans="2:27" s="15" customFormat="1" ht="19.5" customHeight="1">
      <c r="B14" s="339" t="s">
        <v>449</v>
      </c>
      <c r="C14" s="420">
        <v>0</v>
      </c>
      <c r="D14" s="420">
        <v>0</v>
      </c>
      <c r="E14" s="420">
        <v>0</v>
      </c>
      <c r="F14" s="420">
        <v>0</v>
      </c>
      <c r="G14" s="420">
        <v>0</v>
      </c>
      <c r="H14" s="420">
        <v>0</v>
      </c>
      <c r="I14" s="420">
        <v>0</v>
      </c>
      <c r="J14" s="420">
        <v>0</v>
      </c>
      <c r="K14" s="420">
        <v>0</v>
      </c>
      <c r="N14" s="431"/>
    </row>
    <row r="15" spans="2:27" s="15" customFormat="1" ht="19.5" customHeight="1">
      <c r="B15" s="339" t="s">
        <v>386</v>
      </c>
      <c r="C15" s="420">
        <v>0</v>
      </c>
      <c r="D15" s="420">
        <v>0</v>
      </c>
      <c r="E15" s="420">
        <v>0</v>
      </c>
      <c r="F15" s="420">
        <v>0</v>
      </c>
      <c r="G15" s="420">
        <v>0</v>
      </c>
      <c r="H15" s="420">
        <v>0</v>
      </c>
      <c r="I15" s="420">
        <v>0</v>
      </c>
      <c r="J15" s="420">
        <v>0</v>
      </c>
      <c r="K15" s="420">
        <v>0</v>
      </c>
      <c r="N15" s="431"/>
    </row>
    <row r="16" spans="2:27" s="15" customFormat="1" ht="19.5" customHeight="1">
      <c r="B16" s="339" t="s">
        <v>385</v>
      </c>
      <c r="C16" s="420">
        <v>0</v>
      </c>
      <c r="D16" s="420">
        <v>0</v>
      </c>
      <c r="E16" s="420">
        <v>0</v>
      </c>
      <c r="F16" s="420">
        <v>0</v>
      </c>
      <c r="G16" s="420">
        <v>0</v>
      </c>
      <c r="H16" s="420">
        <v>0</v>
      </c>
      <c r="I16" s="420">
        <v>0</v>
      </c>
      <c r="J16" s="420">
        <v>0</v>
      </c>
      <c r="K16" s="420">
        <v>0</v>
      </c>
      <c r="N16" s="431"/>
    </row>
    <row r="17" spans="2:14" s="15" customFormat="1" ht="19.5" customHeight="1">
      <c r="B17" s="339" t="s">
        <v>384</v>
      </c>
      <c r="C17" s="420">
        <v>0</v>
      </c>
      <c r="D17" s="420">
        <v>0</v>
      </c>
      <c r="E17" s="420">
        <v>0</v>
      </c>
      <c r="F17" s="420">
        <v>0</v>
      </c>
      <c r="G17" s="420">
        <v>0</v>
      </c>
      <c r="H17" s="420">
        <v>0</v>
      </c>
      <c r="I17" s="420">
        <v>0</v>
      </c>
      <c r="J17" s="420">
        <v>0</v>
      </c>
      <c r="K17" s="420">
        <v>0</v>
      </c>
      <c r="N17" s="431"/>
    </row>
    <row r="18" spans="2:14" s="15" customFormat="1" ht="19.5" customHeight="1">
      <c r="B18" s="339" t="s">
        <v>383</v>
      </c>
      <c r="C18" s="420">
        <v>0</v>
      </c>
      <c r="D18" s="420">
        <v>0</v>
      </c>
      <c r="E18" s="420">
        <v>0</v>
      </c>
      <c r="F18" s="420">
        <v>0</v>
      </c>
      <c r="G18" s="420">
        <v>0</v>
      </c>
      <c r="H18" s="420">
        <v>0</v>
      </c>
      <c r="I18" s="420">
        <v>0</v>
      </c>
      <c r="J18" s="420">
        <v>0</v>
      </c>
      <c r="K18" s="420">
        <v>0</v>
      </c>
      <c r="N18" s="431"/>
    </row>
    <row r="19" spans="2:14" s="15" customFormat="1" ht="19.5" customHeight="1">
      <c r="B19" s="339" t="s">
        <v>382</v>
      </c>
      <c r="C19" s="420">
        <v>0</v>
      </c>
      <c r="D19" s="420">
        <v>0</v>
      </c>
      <c r="E19" s="420">
        <v>0</v>
      </c>
      <c r="F19" s="420">
        <v>0</v>
      </c>
      <c r="G19" s="420">
        <v>0</v>
      </c>
      <c r="H19" s="420">
        <v>0</v>
      </c>
      <c r="I19" s="420">
        <v>0</v>
      </c>
      <c r="J19" s="420">
        <v>0</v>
      </c>
      <c r="K19" s="420">
        <v>0</v>
      </c>
      <c r="N19" s="431"/>
    </row>
    <row r="20" spans="2:14" s="15" customFormat="1" ht="19.5" customHeight="1">
      <c r="B20" s="339" t="s">
        <v>381</v>
      </c>
      <c r="C20" s="420">
        <v>0</v>
      </c>
      <c r="D20" s="420">
        <v>0</v>
      </c>
      <c r="E20" s="420">
        <v>0</v>
      </c>
      <c r="F20" s="420">
        <v>0</v>
      </c>
      <c r="G20" s="420">
        <v>0</v>
      </c>
      <c r="H20" s="420">
        <v>0</v>
      </c>
      <c r="I20" s="420">
        <v>0</v>
      </c>
      <c r="J20" s="420">
        <v>0</v>
      </c>
      <c r="K20" s="420">
        <v>0</v>
      </c>
      <c r="N20" s="431"/>
    </row>
    <row r="21" spans="2:14" s="15" customFormat="1" ht="19.5" customHeight="1">
      <c r="B21" s="339" t="s">
        <v>380</v>
      </c>
      <c r="C21" s="420">
        <v>0</v>
      </c>
      <c r="D21" s="420">
        <v>0</v>
      </c>
      <c r="E21" s="420">
        <v>0</v>
      </c>
      <c r="F21" s="420">
        <v>0</v>
      </c>
      <c r="G21" s="420">
        <v>0</v>
      </c>
      <c r="H21" s="420">
        <v>0</v>
      </c>
      <c r="I21" s="420">
        <v>0</v>
      </c>
      <c r="J21" s="420">
        <v>0</v>
      </c>
      <c r="K21" s="420">
        <v>0</v>
      </c>
      <c r="N21" s="431"/>
    </row>
    <row r="22" spans="2:14" s="15" customFormat="1" ht="19.5" customHeight="1">
      <c r="B22" s="339" t="s">
        <v>379</v>
      </c>
      <c r="C22" s="420">
        <v>124</v>
      </c>
      <c r="D22" s="420">
        <v>1</v>
      </c>
      <c r="E22" s="420">
        <v>123</v>
      </c>
      <c r="F22" s="420">
        <v>121</v>
      </c>
      <c r="G22" s="420">
        <v>111</v>
      </c>
      <c r="H22" s="420">
        <v>0</v>
      </c>
      <c r="I22" s="420">
        <v>10</v>
      </c>
      <c r="J22" s="420">
        <v>3</v>
      </c>
      <c r="K22" s="420">
        <v>814</v>
      </c>
      <c r="N22" s="431"/>
    </row>
    <row r="23" spans="2:14" s="15" customFormat="1" ht="8.25" customHeight="1"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2:14" s="15" customFormat="1" ht="12.75" customHeight="1"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2:14" s="15" customFormat="1" ht="12.75" customHeight="1">
      <c r="B25" s="293" t="s">
        <v>864</v>
      </c>
      <c r="C25" s="21"/>
      <c r="D25" s="21"/>
      <c r="E25" s="21"/>
      <c r="F25" s="21"/>
      <c r="G25" s="21"/>
      <c r="H25" s="21"/>
      <c r="I25" s="21"/>
      <c r="J25" s="21"/>
      <c r="K25" s="21"/>
    </row>
    <row r="26" spans="2:14" s="15" customFormat="1" ht="12.75" customHeight="1">
      <c r="B26" s="21" t="s">
        <v>11</v>
      </c>
      <c r="C26" s="21"/>
      <c r="D26" s="21"/>
      <c r="E26" s="21"/>
      <c r="F26" s="21"/>
      <c r="G26" s="21"/>
      <c r="H26" s="21"/>
      <c r="I26" s="21"/>
      <c r="J26" s="21"/>
      <c r="K26" s="21"/>
    </row>
    <row r="27" spans="2:14" s="31" customFormat="1" ht="12.95" customHeight="1">
      <c r="B27" s="808" t="s">
        <v>550</v>
      </c>
      <c r="C27" s="808"/>
      <c r="D27" s="808"/>
      <c r="E27" s="808"/>
      <c r="F27" s="808"/>
      <c r="G27" s="808"/>
      <c r="H27" s="808"/>
      <c r="I27" s="808"/>
      <c r="J27" s="808"/>
      <c r="K27" s="808"/>
    </row>
    <row r="28" spans="2:14" s="31" customFormat="1" ht="12.95" customHeight="1">
      <c r="B28" s="808" t="s">
        <v>551</v>
      </c>
      <c r="C28" s="808"/>
      <c r="D28" s="808"/>
      <c r="E28" s="808"/>
      <c r="F28" s="808"/>
      <c r="G28" s="808"/>
      <c r="H28" s="808"/>
      <c r="I28" s="808"/>
      <c r="J28" s="808"/>
      <c r="K28" s="808"/>
    </row>
    <row r="29" spans="2:14" s="31" customFormat="1" ht="12.75" customHeight="1">
      <c r="B29" s="808" t="s">
        <v>552</v>
      </c>
      <c r="C29" s="808"/>
      <c r="D29" s="808"/>
      <c r="E29" s="808"/>
      <c r="F29" s="808"/>
      <c r="G29" s="808"/>
      <c r="H29" s="808"/>
      <c r="I29" s="808"/>
      <c r="J29" s="808"/>
      <c r="K29" s="808"/>
    </row>
    <row r="30" spans="2:14" s="31" customFormat="1" ht="12.75" customHeight="1">
      <c r="B30" s="808" t="s">
        <v>553</v>
      </c>
      <c r="C30" s="808"/>
      <c r="D30" s="808"/>
      <c r="E30" s="808"/>
      <c r="F30" s="808"/>
      <c r="G30" s="808"/>
      <c r="H30" s="808"/>
      <c r="I30" s="808"/>
      <c r="J30" s="808"/>
      <c r="K30" s="808"/>
    </row>
    <row r="31" spans="2:14" s="15" customFormat="1" ht="6" customHeight="1"/>
    <row r="32" spans="2:14" s="15" customFormat="1" ht="12.95" customHeight="1"/>
    <row r="33" spans="3:16" s="15" customFormat="1" ht="12.95" customHeight="1">
      <c r="C33" s="432"/>
      <c r="D33" s="432"/>
      <c r="E33" s="432"/>
      <c r="F33" s="432"/>
      <c r="G33" s="432"/>
      <c r="H33" s="432"/>
      <c r="I33" s="432"/>
      <c r="J33" s="432"/>
      <c r="K33" s="432"/>
    </row>
    <row r="34" spans="3:16" s="15" customFormat="1" ht="12.95" customHeight="1">
      <c r="C34" s="433"/>
      <c r="D34" s="433"/>
      <c r="E34" s="433"/>
      <c r="F34" s="433"/>
      <c r="G34" s="433"/>
      <c r="H34" s="433"/>
      <c r="I34" s="433"/>
      <c r="J34" s="433"/>
      <c r="K34" s="433"/>
      <c r="L34" s="434"/>
      <c r="M34" s="434"/>
      <c r="N34" s="434"/>
      <c r="O34" s="434"/>
      <c r="P34" s="344"/>
    </row>
    <row r="35" spans="3:16" s="15" customFormat="1" ht="12.95" customHeight="1">
      <c r="C35" s="344"/>
      <c r="D35" s="851"/>
      <c r="E35" s="847"/>
      <c r="F35" s="847"/>
      <c r="G35" s="847"/>
      <c r="H35" s="348"/>
      <c r="I35" s="348"/>
      <c r="J35" s="348"/>
      <c r="K35" s="348"/>
      <c r="L35" s="348"/>
      <c r="M35" s="348"/>
      <c r="N35" s="348"/>
      <c r="O35" s="348"/>
      <c r="P35" s="344"/>
    </row>
    <row r="36" spans="3:16" s="15" customFormat="1" ht="12.95" customHeight="1">
      <c r="C36" s="344"/>
      <c r="D36" s="847"/>
      <c r="E36" s="847"/>
      <c r="F36" s="847"/>
      <c r="G36" s="847"/>
      <c r="H36" s="348"/>
      <c r="I36" s="348"/>
      <c r="J36" s="348"/>
      <c r="K36" s="348"/>
      <c r="L36" s="348"/>
      <c r="M36" s="348"/>
      <c r="N36" s="348"/>
      <c r="O36" s="348"/>
      <c r="P36" s="344"/>
    </row>
    <row r="37" spans="3:16" s="15" customFormat="1" ht="12.95" customHeight="1">
      <c r="C37" s="344"/>
      <c r="D37" s="435"/>
      <c r="E37" s="846"/>
      <c r="F37" s="847"/>
      <c r="G37" s="847"/>
      <c r="H37" s="350"/>
      <c r="I37" s="350"/>
      <c r="J37" s="350"/>
      <c r="K37" s="350"/>
      <c r="L37" s="350"/>
      <c r="M37" s="350"/>
      <c r="N37" s="350"/>
      <c r="O37" s="350"/>
      <c r="P37" s="344"/>
    </row>
    <row r="38" spans="3:16" s="15" customFormat="1" ht="12.95" customHeight="1">
      <c r="C38" s="344"/>
      <c r="D38" s="846"/>
      <c r="E38" s="846"/>
      <c r="F38" s="846"/>
      <c r="G38" s="435"/>
      <c r="H38" s="350"/>
      <c r="I38" s="350"/>
      <c r="J38" s="350"/>
      <c r="K38" s="350"/>
      <c r="L38" s="350"/>
      <c r="M38" s="350"/>
      <c r="N38" s="350"/>
      <c r="O38" s="350"/>
      <c r="P38" s="344"/>
    </row>
    <row r="39" spans="3:16" s="15" customFormat="1" ht="12.95" customHeight="1">
      <c r="C39" s="344"/>
      <c r="D39" s="847"/>
      <c r="E39" s="847"/>
      <c r="F39" s="847"/>
      <c r="G39" s="435"/>
      <c r="H39" s="350"/>
      <c r="I39" s="350"/>
      <c r="J39" s="350"/>
      <c r="K39" s="350"/>
      <c r="L39" s="350"/>
      <c r="M39" s="350"/>
      <c r="N39" s="350"/>
      <c r="O39" s="350"/>
      <c r="P39" s="344"/>
    </row>
    <row r="40" spans="3:16" s="15" customFormat="1" ht="12.95" customHeight="1">
      <c r="C40" s="344"/>
      <c r="D40" s="847"/>
      <c r="E40" s="847"/>
      <c r="F40" s="847"/>
      <c r="G40" s="435"/>
      <c r="H40" s="350"/>
      <c r="I40" s="350"/>
      <c r="J40" s="350"/>
      <c r="K40" s="350"/>
      <c r="L40" s="350"/>
      <c r="M40" s="350"/>
      <c r="N40" s="350"/>
      <c r="O40" s="350"/>
      <c r="P40" s="344"/>
    </row>
    <row r="41" spans="3:16" s="15" customFormat="1" ht="12.95" customHeight="1">
      <c r="C41" s="344"/>
      <c r="D41" s="847"/>
      <c r="E41" s="847"/>
      <c r="F41" s="847"/>
      <c r="G41" s="435"/>
      <c r="H41" s="350"/>
      <c r="I41" s="350"/>
      <c r="J41" s="350"/>
      <c r="K41" s="350"/>
      <c r="L41" s="350"/>
      <c r="M41" s="350"/>
      <c r="N41" s="350"/>
      <c r="O41" s="350"/>
      <c r="P41" s="344"/>
    </row>
    <row r="42" spans="3:16" s="15" customFormat="1" ht="12.95" customHeight="1">
      <c r="C42" s="344"/>
      <c r="D42" s="847"/>
      <c r="E42" s="847"/>
      <c r="F42" s="847"/>
      <c r="G42" s="435"/>
      <c r="H42" s="350"/>
      <c r="I42" s="350"/>
      <c r="J42" s="350"/>
      <c r="K42" s="350"/>
      <c r="L42" s="350"/>
      <c r="M42" s="350"/>
      <c r="N42" s="350"/>
      <c r="O42" s="350"/>
      <c r="P42" s="344"/>
    </row>
    <row r="43" spans="3:16" s="15" customFormat="1" ht="12.95" customHeight="1">
      <c r="C43" s="344"/>
      <c r="D43" s="847"/>
      <c r="E43" s="847"/>
      <c r="F43" s="847"/>
      <c r="G43" s="435"/>
      <c r="H43" s="350"/>
      <c r="I43" s="350"/>
      <c r="J43" s="350"/>
      <c r="K43" s="350"/>
      <c r="L43" s="350"/>
      <c r="M43" s="350"/>
      <c r="N43" s="350"/>
      <c r="O43" s="350"/>
      <c r="P43" s="344"/>
    </row>
    <row r="44" spans="3:16" s="15" customFormat="1" ht="12.95" customHeight="1">
      <c r="C44" s="344"/>
      <c r="D44" s="847"/>
      <c r="E44" s="847"/>
      <c r="F44" s="847"/>
      <c r="G44" s="435"/>
      <c r="H44" s="350"/>
      <c r="I44" s="350"/>
      <c r="J44" s="350"/>
      <c r="K44" s="350"/>
      <c r="L44" s="350"/>
      <c r="M44" s="350"/>
      <c r="N44" s="350"/>
      <c r="O44" s="350"/>
      <c r="P44" s="344"/>
    </row>
    <row r="45" spans="3:16" s="15" customFormat="1" ht="12.95" customHeight="1">
      <c r="C45" s="344"/>
      <c r="D45" s="847"/>
      <c r="E45" s="847"/>
      <c r="F45" s="847"/>
      <c r="G45" s="435"/>
      <c r="H45" s="350"/>
      <c r="I45" s="350"/>
      <c r="J45" s="350"/>
      <c r="K45" s="350"/>
      <c r="L45" s="350"/>
      <c r="M45" s="350"/>
      <c r="N45" s="350"/>
      <c r="O45" s="350"/>
      <c r="P45" s="344"/>
    </row>
    <row r="46" spans="3:16" s="15" customFormat="1" ht="12.95" customHeight="1">
      <c r="C46" s="344"/>
      <c r="D46" s="847"/>
      <c r="E46" s="847"/>
      <c r="F46" s="847"/>
      <c r="G46" s="435"/>
      <c r="H46" s="350"/>
      <c r="I46" s="350"/>
      <c r="J46" s="350"/>
      <c r="K46" s="350"/>
      <c r="L46" s="350"/>
      <c r="M46" s="350"/>
      <c r="N46" s="350"/>
      <c r="O46" s="350"/>
      <c r="P46" s="344"/>
    </row>
    <row r="47" spans="3:16" s="15" customFormat="1" ht="12.95" customHeight="1">
      <c r="C47" s="344"/>
      <c r="D47" s="847"/>
      <c r="E47" s="847"/>
      <c r="F47" s="847"/>
      <c r="G47" s="435"/>
      <c r="H47" s="350"/>
      <c r="I47" s="350"/>
      <c r="J47" s="350"/>
      <c r="K47" s="350"/>
      <c r="L47" s="350"/>
      <c r="M47" s="350"/>
      <c r="N47" s="350"/>
      <c r="O47" s="350"/>
      <c r="P47" s="344"/>
    </row>
    <row r="48" spans="3:16" s="15" customFormat="1" ht="12.95" customHeight="1">
      <c r="C48" s="344"/>
      <c r="D48" s="847"/>
      <c r="E48" s="847"/>
      <c r="F48" s="847"/>
      <c r="G48" s="435"/>
      <c r="H48" s="350"/>
      <c r="I48" s="350"/>
      <c r="J48" s="350"/>
      <c r="K48" s="350"/>
      <c r="L48" s="350"/>
      <c r="M48" s="350"/>
      <c r="N48" s="350"/>
      <c r="O48" s="350"/>
      <c r="P48" s="344"/>
    </row>
    <row r="49" spans="3:16" s="15" customFormat="1" ht="12.95" customHeight="1">
      <c r="C49" s="344"/>
      <c r="D49" s="847"/>
      <c r="E49" s="846"/>
      <c r="F49" s="846"/>
      <c r="G49" s="435"/>
      <c r="H49" s="350"/>
      <c r="I49" s="350"/>
      <c r="J49" s="350"/>
      <c r="K49" s="350"/>
      <c r="L49" s="350"/>
      <c r="M49" s="350"/>
      <c r="N49" s="350"/>
      <c r="O49" s="350"/>
      <c r="P49" s="344"/>
    </row>
    <row r="50" spans="3:16" s="15" customFormat="1" ht="12.95" customHeight="1">
      <c r="C50" s="344"/>
      <c r="D50" s="847"/>
      <c r="E50" s="847"/>
      <c r="F50" s="847"/>
      <c r="G50" s="435"/>
      <c r="H50" s="350"/>
      <c r="I50" s="350"/>
      <c r="J50" s="350"/>
      <c r="K50" s="350"/>
      <c r="L50" s="350"/>
      <c r="M50" s="350"/>
      <c r="N50" s="350"/>
      <c r="O50" s="350"/>
      <c r="P50" s="344"/>
    </row>
    <row r="51" spans="3:16" s="15" customFormat="1" ht="12.95" customHeight="1"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</row>
    <row r="52" spans="3:16" s="15" customFormat="1" ht="12.95" customHeight="1"/>
    <row r="53" spans="3:16" s="15" customFormat="1" ht="12.95" customHeight="1"/>
    <row r="54" spans="3:16" s="15" customFormat="1" ht="12.95" customHeight="1"/>
    <row r="55" spans="3:16" s="15" customFormat="1" ht="12.95" customHeight="1"/>
    <row r="56" spans="3:16" s="15" customFormat="1" ht="12.95" customHeight="1"/>
    <row r="57" spans="3:16" s="15" customFormat="1" ht="12.95" customHeight="1"/>
    <row r="58" spans="3:16" s="15" customFormat="1" ht="12.95" customHeight="1"/>
    <row r="59" spans="3:16" s="15" customFormat="1" ht="12.95" customHeight="1"/>
    <row r="60" spans="3:16" s="15" customFormat="1" ht="12.95" customHeight="1"/>
    <row r="61" spans="3:16" s="15" customFormat="1" ht="12.95" customHeight="1"/>
    <row r="62" spans="3:16" s="15" customFormat="1" ht="12.95" customHeight="1"/>
    <row r="63" spans="3:16" s="15" customFormat="1" ht="12.95" customHeight="1"/>
    <row r="64" spans="3:16" s="15" customFormat="1" ht="12.95" customHeight="1"/>
    <row r="65" s="15" customFormat="1" ht="12.95" customHeight="1"/>
    <row r="66" s="15" customFormat="1" ht="12.95" customHeight="1"/>
    <row r="67" s="15" customFormat="1" ht="12.95" customHeight="1"/>
    <row r="68" s="15" customFormat="1" ht="12.95" customHeight="1"/>
    <row r="69" s="15" customFormat="1" ht="12.95" customHeight="1"/>
    <row r="70" s="15" customFormat="1" ht="12.95" customHeight="1"/>
    <row r="71" s="15" customFormat="1" ht="12.95" customHeight="1"/>
    <row r="72" s="15" customFormat="1" ht="12.95" customHeight="1"/>
    <row r="73" s="15" customFormat="1" ht="12.95" customHeight="1"/>
    <row r="74" s="15" customFormat="1" ht="12.95" customHeight="1"/>
    <row r="75" s="15" customFormat="1" ht="12.95" customHeight="1"/>
    <row r="76" s="15" customFormat="1" ht="12.95" customHeight="1"/>
    <row r="77" s="15" customFormat="1" ht="12.95" customHeight="1"/>
    <row r="78" s="15" customFormat="1" ht="12.95" customHeight="1"/>
    <row r="79" s="15" customFormat="1" ht="12.95" customHeight="1"/>
    <row r="80" s="15" customFormat="1" ht="12.95" customHeight="1"/>
    <row r="81" s="15" customFormat="1" ht="12.95" customHeight="1"/>
    <row r="82" s="15" customFormat="1" ht="12.95" customHeight="1"/>
    <row r="83" s="15" customFormat="1" ht="12.95" customHeight="1"/>
    <row r="84" s="15" customFormat="1" ht="12.95" customHeight="1"/>
    <row r="85" s="15" customFormat="1" ht="12.95" customHeight="1"/>
    <row r="86" s="15" customFormat="1" ht="12.95" customHeight="1"/>
    <row r="87" s="15" customFormat="1" ht="12.95" customHeight="1"/>
    <row r="88" s="15" customFormat="1" ht="12.95" customHeight="1"/>
    <row r="89" s="15" customFormat="1" ht="12.95" customHeight="1"/>
    <row r="90" s="15" customFormat="1" ht="12.95" customHeight="1"/>
    <row r="91" s="15" customFormat="1" ht="12.95" customHeight="1"/>
    <row r="92" s="15" customFormat="1" ht="12.95" customHeight="1"/>
    <row r="93" s="15" customFormat="1" ht="12.95" customHeight="1"/>
    <row r="94" s="15" customFormat="1" ht="12.95" customHeight="1"/>
    <row r="95" s="15" customFormat="1" ht="12.95" customHeight="1"/>
    <row r="96" s="15" customFormat="1" ht="12.95" customHeight="1"/>
    <row r="97" s="15" customFormat="1" ht="12.95" customHeight="1"/>
    <row r="98" s="15" customFormat="1" ht="12.95" customHeight="1"/>
    <row r="99" s="15" customFormat="1" ht="12.95" customHeight="1"/>
    <row r="100" s="15" customFormat="1" ht="12.95" customHeight="1"/>
    <row r="101" s="15" customFormat="1" ht="12.95" customHeight="1"/>
    <row r="102" s="15" customFormat="1" ht="12.95" customHeight="1"/>
    <row r="103" s="15" customFormat="1" ht="12.95" customHeight="1"/>
    <row r="104" s="15" customFormat="1" ht="12.95" customHeight="1"/>
    <row r="105" s="15" customFormat="1" ht="12.95" customHeight="1"/>
    <row r="106" s="15" customFormat="1" ht="12.95" customHeight="1"/>
    <row r="107" s="15" customFormat="1" ht="12.95" customHeight="1"/>
    <row r="108" s="15" customFormat="1" ht="12.95" customHeight="1"/>
    <row r="109" s="15" customFormat="1" ht="12.95" customHeight="1"/>
    <row r="110" s="15" customFormat="1" ht="12.95" customHeight="1"/>
    <row r="111" s="15" customFormat="1" ht="12.95" customHeight="1"/>
    <row r="112" s="15" customFormat="1" ht="12.95" customHeight="1"/>
    <row r="113" s="15" customFormat="1" ht="12.95" customHeight="1"/>
    <row r="114" s="15" customFormat="1" ht="12.95" customHeight="1"/>
    <row r="115" s="15" customFormat="1" ht="12.95" customHeight="1"/>
    <row r="116" s="15" customFormat="1" ht="12.95" customHeight="1"/>
    <row r="117" s="15" customFormat="1" ht="12.95" customHeight="1"/>
    <row r="118" s="15" customFormat="1" ht="12.95" customHeight="1"/>
    <row r="119" s="15" customFormat="1" ht="12.95" customHeight="1"/>
    <row r="120" s="15" customFormat="1" ht="12.95" customHeight="1"/>
    <row r="121" s="15" customFormat="1" ht="12.95" customHeight="1"/>
    <row r="122" s="15" customFormat="1" ht="12.95" customHeight="1"/>
    <row r="123" s="15" customFormat="1" ht="12.95" customHeight="1"/>
    <row r="124" s="15" customFormat="1" ht="12.95" customHeight="1"/>
    <row r="125" s="15" customFormat="1" ht="12.95" customHeight="1"/>
    <row r="126" s="15" customFormat="1" ht="12.95" customHeight="1"/>
    <row r="127" s="15" customFormat="1" ht="12.95" customHeight="1"/>
    <row r="128" s="15" customFormat="1" ht="12.95" customHeight="1"/>
    <row r="129" s="15" customFormat="1" ht="12.95" customHeight="1"/>
    <row r="130" s="15" customFormat="1" ht="12.95" customHeight="1"/>
    <row r="131" s="15" customFormat="1" ht="12.95" customHeight="1"/>
    <row r="132" s="15" customFormat="1" ht="12.95" customHeight="1"/>
    <row r="133" s="15" customFormat="1" ht="12.95" customHeight="1"/>
    <row r="134" s="15" customFormat="1" ht="12.95" customHeight="1"/>
    <row r="135" s="15" customFormat="1" ht="12.95" customHeight="1"/>
    <row r="136" s="15" customFormat="1" ht="12.95" customHeight="1"/>
    <row r="137" s="15" customFormat="1" ht="12.95" customHeight="1"/>
    <row r="138" s="15" customFormat="1" ht="12.95" customHeight="1"/>
    <row r="139" s="15" customFormat="1" ht="12.95" customHeight="1"/>
    <row r="140" s="15" customFormat="1" ht="12.95" customHeight="1"/>
    <row r="141" s="15" customFormat="1" ht="12.95" customHeight="1"/>
    <row r="142" s="15" customFormat="1" ht="12.95" customHeight="1"/>
    <row r="143" s="15" customFormat="1" ht="12.95" customHeight="1"/>
    <row r="144" s="15" customFormat="1" ht="12.95" customHeight="1"/>
    <row r="145" s="15" customFormat="1" ht="12.95" customHeight="1"/>
    <row r="146" s="15" customFormat="1" ht="12.95" customHeight="1"/>
    <row r="147" s="15" customFormat="1" ht="12.95" customHeight="1"/>
    <row r="148" s="15" customFormat="1" ht="12.95" customHeight="1"/>
    <row r="149" s="15" customFormat="1" ht="12.95" customHeight="1"/>
    <row r="150" s="15" customFormat="1" ht="12.95" customHeight="1"/>
    <row r="151" s="15" customFormat="1" ht="12.95" customHeight="1"/>
    <row r="152" s="15" customFormat="1" ht="12.95" customHeight="1"/>
    <row r="153" s="15" customFormat="1" ht="12.95" customHeight="1"/>
    <row r="154" s="15" customFormat="1" ht="12.95" customHeight="1"/>
    <row r="155" s="15" customFormat="1" ht="12.95" customHeight="1"/>
    <row r="156" s="15" customFormat="1" ht="12.95" customHeight="1"/>
    <row r="157" s="15" customFormat="1" ht="12.95" customHeight="1"/>
    <row r="158" s="15" customFormat="1" ht="12.95" customHeight="1"/>
    <row r="159" s="15" customFormat="1" ht="12.95" customHeight="1"/>
    <row r="160" s="15" customFormat="1" ht="12.95" customHeight="1"/>
    <row r="161" s="15" customFormat="1" ht="12.95" customHeight="1"/>
    <row r="162" s="15" customFormat="1" ht="12.95" customHeight="1"/>
    <row r="163" s="15" customFormat="1" ht="12.95" customHeight="1"/>
    <row r="164" s="15" customFormat="1" ht="12.95" customHeight="1"/>
    <row r="165" s="15" customFormat="1" ht="12.95" customHeight="1"/>
    <row r="166" s="15" customFormat="1" ht="12.95" customHeight="1"/>
    <row r="167" s="15" customFormat="1" ht="12.95" customHeight="1"/>
    <row r="168" s="15" customFormat="1" ht="12.95" customHeight="1"/>
    <row r="169" s="15" customFormat="1" ht="12.95" customHeight="1"/>
    <row r="170" s="15" customFormat="1" ht="12.95" customHeight="1"/>
    <row r="171" s="15" customFormat="1" ht="12.95" customHeight="1"/>
    <row r="172" s="15" customFormat="1" ht="12.95" customHeight="1"/>
    <row r="173" s="15" customFormat="1" ht="12.95" customHeight="1"/>
    <row r="174" s="15" customFormat="1" ht="12.95" customHeight="1"/>
    <row r="175" s="15" customFormat="1" ht="12.95" customHeight="1"/>
    <row r="176" s="15" customFormat="1" ht="12.95" customHeight="1"/>
    <row r="177" s="15" customFormat="1" ht="12.95" customHeight="1"/>
    <row r="178" s="15" customFormat="1" ht="12.95" customHeight="1"/>
    <row r="179" s="15" customFormat="1" ht="12.95" customHeight="1"/>
    <row r="180" s="15" customFormat="1" ht="12.95" customHeight="1"/>
    <row r="181" s="15" customFormat="1" ht="12.95" customHeight="1"/>
    <row r="182" s="15" customFormat="1" ht="12.95" customHeight="1"/>
    <row r="183" s="15" customFormat="1" ht="12.95" customHeight="1"/>
    <row r="184" s="15" customFormat="1" ht="12.95" customHeight="1"/>
    <row r="185" s="15" customFormat="1" ht="12.95" customHeight="1"/>
    <row r="186" s="15" customFormat="1" ht="12.95" customHeight="1"/>
    <row r="187" s="15" customFormat="1" ht="12.95" customHeight="1"/>
    <row r="188" s="15" customFormat="1" ht="12.95" customHeight="1"/>
    <row r="189" s="15" customFormat="1" ht="12.95" customHeight="1"/>
    <row r="190" s="15" customFormat="1" ht="12.95" customHeight="1"/>
    <row r="191" s="15" customFormat="1" ht="12.95" customHeight="1"/>
    <row r="192" s="15" customFormat="1" ht="12.95" customHeight="1"/>
    <row r="193" s="15" customFormat="1" ht="12.95" customHeight="1"/>
    <row r="194" s="15" customFormat="1" ht="12.95" customHeight="1"/>
    <row r="195" s="15" customFormat="1" ht="12.95" customHeight="1"/>
    <row r="196" s="15" customFormat="1" ht="12.95" customHeight="1"/>
    <row r="197" s="15" customFormat="1" ht="12.95" customHeight="1"/>
    <row r="198" s="15" customFormat="1" ht="12.95" customHeight="1"/>
    <row r="199" s="15" customFormat="1" ht="12.95" customHeight="1"/>
    <row r="200" s="15" customFormat="1" ht="12.95" customHeight="1"/>
    <row r="201" s="15" customFormat="1" ht="12.95" customHeight="1"/>
    <row r="202" s="15" customFormat="1" ht="12.95" customHeight="1"/>
    <row r="203" s="15" customFormat="1" ht="12.95" customHeight="1"/>
    <row r="204" s="15" customFormat="1" ht="12.95" customHeight="1"/>
    <row r="205" s="15" customFormat="1" ht="12.95" customHeight="1"/>
    <row r="206" s="15" customFormat="1" ht="12.95" customHeight="1"/>
    <row r="207" s="15" customFormat="1" ht="12.95" customHeight="1"/>
    <row r="208" s="15" customFormat="1" ht="12.95" customHeight="1"/>
    <row r="209" s="15" customFormat="1" ht="12.95" customHeight="1"/>
    <row r="210" s="15" customFormat="1" ht="12.95" customHeight="1"/>
    <row r="211" s="15" customFormat="1" ht="12.95" customHeight="1"/>
    <row r="212" s="15" customFormat="1" ht="12.95" customHeight="1"/>
    <row r="213" s="15" customFormat="1" ht="12.95" customHeight="1"/>
    <row r="214" s="15" customFormat="1" ht="12.95" customHeight="1"/>
    <row r="215" s="15" customFormat="1" ht="12.95" customHeight="1"/>
    <row r="216" s="15" customFormat="1" ht="12.95" customHeight="1"/>
    <row r="217" s="15" customFormat="1" ht="12.95" customHeight="1"/>
    <row r="218" s="15" customFormat="1" ht="12.95" customHeight="1"/>
    <row r="219" s="15" customFormat="1" ht="12.95" customHeight="1"/>
    <row r="220" s="15" customFormat="1" ht="12.95" customHeight="1"/>
    <row r="221" s="15" customFormat="1" ht="12.95" customHeight="1"/>
    <row r="222" s="15" customFormat="1" ht="12.95" customHeight="1"/>
    <row r="223" s="15" customFormat="1" ht="12.95" customHeight="1"/>
    <row r="224" s="15" customFormat="1" ht="12.95" customHeight="1"/>
    <row r="225" s="15" customFormat="1" ht="12.95" customHeight="1"/>
    <row r="226" s="15" customFormat="1" ht="12.95" customHeight="1"/>
    <row r="227" s="15" customFormat="1" ht="12.95" customHeight="1"/>
    <row r="228" s="15" customFormat="1" ht="12.95" customHeight="1"/>
    <row r="229" s="15" customFormat="1" ht="12.95" customHeight="1"/>
    <row r="230" s="15" customFormat="1" ht="12.95" customHeight="1"/>
    <row r="231" s="15" customFormat="1" ht="12.95" customHeight="1"/>
    <row r="232" s="15" customFormat="1" ht="12.95" customHeight="1"/>
    <row r="233" s="15" customFormat="1" ht="12.95" customHeight="1"/>
    <row r="234" s="15" customFormat="1" ht="12.95" customHeight="1"/>
    <row r="235" s="15" customFormat="1" ht="12.95" customHeight="1"/>
    <row r="236" s="15" customFormat="1" ht="12.95" customHeight="1"/>
    <row r="237" s="15" customFormat="1" ht="12.95" customHeight="1"/>
    <row r="238" s="15" customFormat="1" ht="12.95" customHeight="1"/>
    <row r="239" s="15" customFormat="1" ht="12.95" customHeight="1"/>
    <row r="240" s="15" customFormat="1" ht="12.95" customHeight="1"/>
    <row r="241" s="15" customFormat="1" ht="12.95" customHeight="1"/>
    <row r="242" s="15" customFormat="1" ht="12.95" customHeight="1"/>
    <row r="243" s="15" customFormat="1" ht="12.95" customHeight="1"/>
    <row r="244" s="15" customFormat="1" ht="12.95" customHeight="1"/>
    <row r="245" s="15" customFormat="1" ht="12.95" customHeight="1"/>
    <row r="246" s="15" customFormat="1" ht="12.95" customHeight="1"/>
    <row r="247" s="15" customFormat="1" ht="12.95" customHeight="1"/>
    <row r="248" s="15" customFormat="1" ht="12.95" customHeight="1"/>
    <row r="249" s="15" customFormat="1" ht="12.95" customHeight="1"/>
    <row r="250" s="15" customFormat="1" ht="12.95" customHeight="1"/>
    <row r="251" s="15" customFormat="1" ht="12.95" customHeight="1"/>
    <row r="252" s="15" customFormat="1" ht="12.95" customHeight="1"/>
    <row r="253" s="15" customFormat="1" ht="12.95" customHeight="1"/>
    <row r="254" s="15" customFormat="1" ht="12.95" customHeight="1"/>
    <row r="255" s="15" customFormat="1" ht="12.95" customHeight="1"/>
    <row r="256" s="15" customFormat="1" ht="12.95" customHeight="1"/>
    <row r="257" spans="2:11" s="15" customFormat="1" ht="12.95" customHeight="1"/>
    <row r="258" spans="2:11" s="15" customFormat="1" ht="12.95" customHeight="1"/>
    <row r="259" spans="2:11" s="15" customFormat="1" ht="12.95" customHeight="1"/>
    <row r="260" spans="2:11" s="15" customFormat="1" ht="12.95" customHeight="1"/>
    <row r="261" spans="2:11" ht="12.95" customHeight="1">
      <c r="B261" s="352"/>
      <c r="C261" s="352"/>
      <c r="D261" s="352"/>
      <c r="E261" s="352"/>
      <c r="F261" s="352"/>
      <c r="G261" s="352"/>
      <c r="H261" s="352"/>
      <c r="I261" s="352"/>
      <c r="J261" s="352"/>
      <c r="K261" s="352"/>
    </row>
    <row r="262" spans="2:11" ht="12.95" customHeight="1">
      <c r="B262" s="352"/>
      <c r="C262" s="352"/>
      <c r="D262" s="352"/>
      <c r="E262" s="352"/>
      <c r="F262" s="352"/>
      <c r="G262" s="352"/>
      <c r="H262" s="352"/>
      <c r="I262" s="352"/>
      <c r="J262" s="352"/>
      <c r="K262" s="352"/>
    </row>
    <row r="263" spans="2:11" ht="12.95" customHeight="1">
      <c r="B263" s="352"/>
      <c r="C263" s="352"/>
      <c r="D263" s="352"/>
      <c r="E263" s="352"/>
      <c r="F263" s="352"/>
      <c r="G263" s="352"/>
      <c r="H263" s="352"/>
      <c r="I263" s="352"/>
      <c r="J263" s="352"/>
      <c r="K263" s="352"/>
    </row>
    <row r="264" spans="2:11" ht="12.95" customHeight="1">
      <c r="B264" s="352"/>
      <c r="C264" s="352"/>
      <c r="D264" s="352"/>
      <c r="E264" s="352"/>
      <c r="F264" s="352"/>
      <c r="G264" s="352"/>
      <c r="H264" s="352"/>
      <c r="I264" s="352"/>
      <c r="J264" s="352"/>
      <c r="K264" s="352"/>
    </row>
    <row r="265" spans="2:11" ht="12.95" customHeight="1">
      <c r="B265" s="352"/>
      <c r="C265" s="352"/>
      <c r="D265" s="352"/>
      <c r="E265" s="352"/>
      <c r="F265" s="352"/>
      <c r="G265" s="352"/>
      <c r="H265" s="352"/>
      <c r="I265" s="352"/>
      <c r="J265" s="352"/>
      <c r="K265" s="352"/>
    </row>
    <row r="266" spans="2:11" ht="12.95" customHeight="1">
      <c r="B266" s="352"/>
      <c r="C266" s="352"/>
      <c r="D266" s="352"/>
      <c r="E266" s="352"/>
      <c r="F266" s="352"/>
      <c r="G266" s="352"/>
      <c r="H266" s="352"/>
      <c r="I266" s="352"/>
      <c r="J266" s="352"/>
      <c r="K266" s="352"/>
    </row>
    <row r="267" spans="2:11" ht="12.95" customHeight="1">
      <c r="B267" s="352"/>
      <c r="C267" s="352"/>
      <c r="D267" s="352"/>
      <c r="E267" s="352"/>
      <c r="F267" s="352"/>
      <c r="G267" s="352"/>
      <c r="H267" s="352"/>
      <c r="I267" s="352"/>
      <c r="J267" s="352"/>
      <c r="K267" s="352"/>
    </row>
    <row r="268" spans="2:11" ht="12.95" customHeight="1">
      <c r="B268" s="352"/>
      <c r="C268" s="352"/>
      <c r="D268" s="352"/>
      <c r="E268" s="352"/>
      <c r="F268" s="352"/>
      <c r="G268" s="352"/>
      <c r="H268" s="352"/>
      <c r="I268" s="352"/>
      <c r="J268" s="352"/>
      <c r="K268" s="352"/>
    </row>
    <row r="269" spans="2:11" ht="12.95" customHeight="1">
      <c r="B269" s="352"/>
      <c r="C269" s="352"/>
      <c r="D269" s="352"/>
      <c r="E269" s="352"/>
      <c r="F269" s="352"/>
      <c r="G269" s="352"/>
      <c r="H269" s="352"/>
      <c r="I269" s="352"/>
      <c r="J269" s="352"/>
      <c r="K269" s="352"/>
    </row>
    <row r="270" spans="2:11" ht="12.95" customHeight="1"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</row>
    <row r="271" spans="2:11" ht="12.95" customHeight="1">
      <c r="B271" s="352"/>
      <c r="C271" s="352"/>
      <c r="D271" s="352"/>
      <c r="E271" s="352"/>
      <c r="F271" s="352"/>
      <c r="G271" s="352"/>
      <c r="H271" s="352"/>
      <c r="I271" s="352"/>
      <c r="J271" s="352"/>
      <c r="K271" s="352"/>
    </row>
    <row r="272" spans="2:11" ht="12.95" customHeight="1">
      <c r="B272" s="352"/>
      <c r="C272" s="352"/>
      <c r="D272" s="352"/>
      <c r="E272" s="352"/>
      <c r="F272" s="352"/>
      <c r="G272" s="352"/>
      <c r="H272" s="352"/>
      <c r="I272" s="352"/>
      <c r="J272" s="352"/>
      <c r="K272" s="352"/>
    </row>
    <row r="273" spans="2:11" ht="12.95" customHeight="1">
      <c r="B273" s="352"/>
      <c r="C273" s="352"/>
      <c r="D273" s="352"/>
      <c r="E273" s="352"/>
      <c r="F273" s="352"/>
      <c r="G273" s="352"/>
      <c r="H273" s="352"/>
      <c r="I273" s="352"/>
      <c r="J273" s="352"/>
      <c r="K273" s="352"/>
    </row>
    <row r="274" spans="2:11" ht="12.95" customHeight="1">
      <c r="B274" s="352"/>
      <c r="C274" s="352"/>
      <c r="D274" s="352"/>
      <c r="E274" s="352"/>
      <c r="F274" s="352"/>
      <c r="G274" s="352"/>
      <c r="H274" s="352"/>
      <c r="I274" s="352"/>
      <c r="J274" s="352"/>
      <c r="K274" s="352"/>
    </row>
    <row r="275" spans="2:11" ht="12.95" customHeight="1">
      <c r="B275" s="352"/>
      <c r="C275" s="352"/>
      <c r="D275" s="352"/>
      <c r="E275" s="352"/>
      <c r="F275" s="352"/>
      <c r="G275" s="352"/>
      <c r="H275" s="352"/>
      <c r="I275" s="352"/>
      <c r="J275" s="352"/>
      <c r="K275" s="352"/>
    </row>
    <row r="276" spans="2:11" ht="12.95" customHeight="1">
      <c r="B276" s="352"/>
      <c r="C276" s="352"/>
      <c r="D276" s="352"/>
      <c r="E276" s="352"/>
      <c r="F276" s="352"/>
      <c r="G276" s="352"/>
      <c r="H276" s="352"/>
      <c r="I276" s="352"/>
      <c r="J276" s="352"/>
      <c r="K276" s="352"/>
    </row>
    <row r="277" spans="2:11" ht="12.95" customHeight="1">
      <c r="B277" s="352"/>
      <c r="C277" s="352"/>
      <c r="D277" s="352"/>
      <c r="E277" s="352"/>
      <c r="F277" s="352"/>
      <c r="G277" s="352"/>
      <c r="H277" s="352"/>
      <c r="I277" s="352"/>
      <c r="J277" s="352"/>
      <c r="K277" s="352"/>
    </row>
    <row r="278" spans="2:11" ht="12.95" customHeight="1">
      <c r="B278" s="352"/>
      <c r="C278" s="352"/>
      <c r="D278" s="352"/>
      <c r="E278" s="352"/>
      <c r="F278" s="352"/>
      <c r="G278" s="352"/>
      <c r="H278" s="352"/>
      <c r="I278" s="352"/>
      <c r="J278" s="352"/>
      <c r="K278" s="352"/>
    </row>
    <row r="279" spans="2:11" ht="12.95" customHeight="1">
      <c r="B279" s="352"/>
      <c r="C279" s="352"/>
      <c r="D279" s="352"/>
      <c r="E279" s="352"/>
      <c r="F279" s="352"/>
      <c r="G279" s="352"/>
      <c r="H279" s="352"/>
      <c r="I279" s="352"/>
      <c r="J279" s="352"/>
      <c r="K279" s="352"/>
    </row>
    <row r="280" spans="2:11" ht="12.95" customHeight="1">
      <c r="B280" s="352"/>
      <c r="C280" s="352"/>
      <c r="D280" s="352"/>
      <c r="E280" s="352"/>
      <c r="F280" s="352"/>
      <c r="G280" s="352"/>
      <c r="H280" s="352"/>
      <c r="I280" s="352"/>
      <c r="J280" s="352"/>
      <c r="K280" s="352"/>
    </row>
    <row r="281" spans="2:11" ht="12.95" customHeight="1">
      <c r="B281" s="352"/>
      <c r="C281" s="352"/>
      <c r="D281" s="352"/>
      <c r="E281" s="352"/>
      <c r="F281" s="352"/>
      <c r="G281" s="352"/>
      <c r="H281" s="352"/>
      <c r="I281" s="352"/>
      <c r="J281" s="352"/>
      <c r="K281" s="352"/>
    </row>
    <row r="282" spans="2:11" ht="12.95" customHeight="1"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</row>
    <row r="283" spans="2:11" ht="12.95" customHeight="1">
      <c r="B283" s="352"/>
      <c r="C283" s="352"/>
      <c r="D283" s="352"/>
      <c r="E283" s="352"/>
      <c r="F283" s="352"/>
      <c r="G283" s="352"/>
      <c r="H283" s="352"/>
      <c r="I283" s="352"/>
      <c r="J283" s="352"/>
      <c r="K283" s="352"/>
    </row>
    <row r="284" spans="2:11" ht="12.95" customHeight="1">
      <c r="B284" s="352"/>
      <c r="C284" s="352"/>
      <c r="D284" s="352"/>
      <c r="E284" s="352"/>
      <c r="F284" s="352"/>
      <c r="G284" s="352"/>
      <c r="H284" s="352"/>
      <c r="I284" s="352"/>
      <c r="J284" s="352"/>
      <c r="K284" s="352"/>
    </row>
    <row r="285" spans="2:11" ht="12.95" customHeight="1">
      <c r="B285" s="352"/>
      <c r="C285" s="352"/>
      <c r="D285" s="352"/>
      <c r="E285" s="352"/>
      <c r="F285" s="352"/>
      <c r="G285" s="352"/>
      <c r="H285" s="352"/>
      <c r="I285" s="352"/>
      <c r="J285" s="352"/>
      <c r="K285" s="352"/>
    </row>
    <row r="286" spans="2:11" ht="12.95" customHeight="1">
      <c r="B286" s="352"/>
      <c r="C286" s="352"/>
      <c r="D286" s="352"/>
      <c r="E286" s="352"/>
      <c r="F286" s="352"/>
      <c r="G286" s="352"/>
      <c r="H286" s="352"/>
      <c r="I286" s="352"/>
      <c r="J286" s="352"/>
      <c r="K286" s="352"/>
    </row>
    <row r="287" spans="2:11" ht="12.95" customHeight="1">
      <c r="B287" s="352"/>
      <c r="C287" s="352"/>
      <c r="D287" s="352"/>
      <c r="E287" s="352"/>
      <c r="F287" s="352"/>
      <c r="G287" s="352"/>
      <c r="H287" s="352"/>
      <c r="I287" s="352"/>
      <c r="J287" s="352"/>
      <c r="K287" s="352"/>
    </row>
    <row r="288" spans="2:11" ht="12.95" customHeight="1">
      <c r="B288" s="352"/>
      <c r="C288" s="352"/>
      <c r="D288" s="352"/>
      <c r="E288" s="352"/>
      <c r="F288" s="352"/>
      <c r="G288" s="352"/>
      <c r="H288" s="352"/>
      <c r="I288" s="352"/>
      <c r="J288" s="352"/>
      <c r="K288" s="352"/>
    </row>
    <row r="289" spans="2:11" ht="12.95" customHeight="1">
      <c r="B289" s="352"/>
      <c r="C289" s="352"/>
      <c r="D289" s="352"/>
      <c r="E289" s="352"/>
      <c r="F289" s="352"/>
      <c r="G289" s="352"/>
      <c r="H289" s="352"/>
      <c r="I289" s="352"/>
      <c r="J289" s="352"/>
      <c r="K289" s="352"/>
    </row>
    <row r="290" spans="2:11" ht="12.95" customHeight="1">
      <c r="B290" s="352"/>
      <c r="C290" s="352"/>
      <c r="D290" s="352"/>
      <c r="E290" s="352"/>
      <c r="F290" s="352"/>
      <c r="G290" s="352"/>
      <c r="H290" s="352"/>
      <c r="I290" s="352"/>
      <c r="J290" s="352"/>
      <c r="K290" s="352"/>
    </row>
    <row r="291" spans="2:11" ht="12.95" customHeight="1">
      <c r="B291" s="352"/>
      <c r="C291" s="352"/>
      <c r="D291" s="352"/>
      <c r="E291" s="352"/>
      <c r="F291" s="352"/>
      <c r="G291" s="352"/>
      <c r="H291" s="352"/>
      <c r="I291" s="352"/>
      <c r="J291" s="352"/>
      <c r="K291" s="352"/>
    </row>
    <row r="292" spans="2:11" ht="12.95" customHeight="1">
      <c r="B292" s="352"/>
      <c r="C292" s="352"/>
      <c r="D292" s="352"/>
      <c r="E292" s="352"/>
      <c r="F292" s="352"/>
      <c r="G292" s="352"/>
      <c r="H292" s="352"/>
      <c r="I292" s="352"/>
      <c r="J292" s="352"/>
      <c r="K292" s="352"/>
    </row>
    <row r="293" spans="2:11" ht="12.95" customHeight="1">
      <c r="B293" s="352"/>
      <c r="C293" s="352"/>
      <c r="D293" s="352"/>
      <c r="E293" s="352"/>
      <c r="F293" s="352"/>
      <c r="G293" s="352"/>
      <c r="H293" s="352"/>
      <c r="I293" s="352"/>
      <c r="J293" s="352"/>
      <c r="K293" s="352"/>
    </row>
    <row r="294" spans="2:11" ht="12.95" customHeight="1">
      <c r="B294" s="352"/>
      <c r="C294" s="352"/>
      <c r="D294" s="352"/>
      <c r="E294" s="352"/>
      <c r="F294" s="352"/>
      <c r="G294" s="352"/>
      <c r="H294" s="352"/>
      <c r="I294" s="352"/>
      <c r="J294" s="352"/>
      <c r="K294" s="352"/>
    </row>
    <row r="295" spans="2:11" ht="12.95" customHeight="1">
      <c r="B295" s="352"/>
      <c r="C295" s="352"/>
      <c r="D295" s="352"/>
      <c r="E295" s="352"/>
      <c r="F295" s="352"/>
      <c r="G295" s="352"/>
      <c r="H295" s="352"/>
      <c r="I295" s="352"/>
      <c r="J295" s="352"/>
      <c r="K295" s="352"/>
    </row>
    <row r="296" spans="2:11" ht="12.95" customHeight="1">
      <c r="B296" s="352"/>
      <c r="C296" s="352"/>
      <c r="D296" s="352"/>
      <c r="E296" s="352"/>
      <c r="F296" s="352"/>
      <c r="G296" s="352"/>
      <c r="H296" s="352"/>
      <c r="I296" s="352"/>
      <c r="J296" s="352"/>
      <c r="K296" s="352"/>
    </row>
    <row r="297" spans="2:11" ht="12.95" customHeight="1">
      <c r="B297" s="352"/>
      <c r="C297" s="352"/>
      <c r="D297" s="352"/>
      <c r="E297" s="352"/>
      <c r="F297" s="352"/>
      <c r="G297" s="352"/>
      <c r="H297" s="352"/>
      <c r="I297" s="352"/>
      <c r="J297" s="352"/>
      <c r="K297" s="352"/>
    </row>
    <row r="298" spans="2:11" ht="12.95" customHeight="1"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</row>
    <row r="299" spans="2:11" ht="12.95" customHeight="1">
      <c r="B299" s="352"/>
      <c r="C299" s="352"/>
      <c r="D299" s="352"/>
      <c r="E299" s="352"/>
      <c r="F299" s="352"/>
      <c r="G299" s="352"/>
      <c r="H299" s="352"/>
      <c r="I299" s="352"/>
      <c r="J299" s="352"/>
      <c r="K299" s="352"/>
    </row>
    <row r="300" spans="2:11" ht="12.95" customHeight="1"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</row>
    <row r="301" spans="2:11" ht="12.95" customHeight="1">
      <c r="B301" s="352"/>
      <c r="C301" s="352"/>
      <c r="D301" s="352"/>
      <c r="E301" s="352"/>
      <c r="F301" s="352"/>
      <c r="G301" s="352"/>
      <c r="H301" s="352"/>
      <c r="I301" s="352"/>
      <c r="J301" s="352"/>
      <c r="K301" s="352"/>
    </row>
    <row r="302" spans="2:11" ht="12.95" customHeight="1">
      <c r="B302" s="352"/>
      <c r="C302" s="352"/>
      <c r="D302" s="352"/>
      <c r="E302" s="352"/>
      <c r="F302" s="352"/>
      <c r="G302" s="352"/>
      <c r="H302" s="352"/>
      <c r="I302" s="352"/>
      <c r="J302" s="352"/>
      <c r="K302" s="352"/>
    </row>
    <row r="303" spans="2:11" ht="12.95" customHeight="1">
      <c r="B303" s="352"/>
      <c r="C303" s="352"/>
      <c r="D303" s="352"/>
      <c r="E303" s="352"/>
      <c r="F303" s="352"/>
      <c r="G303" s="352"/>
      <c r="H303" s="352"/>
      <c r="I303" s="352"/>
      <c r="J303" s="352"/>
      <c r="K303" s="352"/>
    </row>
    <row r="304" spans="2:11" ht="12.95" customHeight="1">
      <c r="B304" s="352"/>
      <c r="C304" s="352"/>
      <c r="D304" s="352"/>
      <c r="E304" s="352"/>
      <c r="F304" s="352"/>
      <c r="G304" s="352"/>
      <c r="H304" s="352"/>
      <c r="I304" s="352"/>
      <c r="J304" s="352"/>
      <c r="K304" s="352"/>
    </row>
    <row r="305" spans="2:11" ht="12.95" customHeight="1">
      <c r="B305" s="352"/>
      <c r="C305" s="352"/>
      <c r="D305" s="352"/>
      <c r="E305" s="352"/>
      <c r="F305" s="352"/>
      <c r="G305" s="352"/>
      <c r="H305" s="352"/>
      <c r="I305" s="352"/>
      <c r="J305" s="352"/>
      <c r="K305" s="352"/>
    </row>
    <row r="306" spans="2:11" ht="12.95" customHeight="1">
      <c r="B306" s="352"/>
      <c r="C306" s="352"/>
      <c r="D306" s="352"/>
      <c r="E306" s="352"/>
      <c r="F306" s="352"/>
      <c r="G306" s="352"/>
      <c r="H306" s="352"/>
      <c r="I306" s="352"/>
      <c r="J306" s="352"/>
      <c r="K306" s="352"/>
    </row>
    <row r="307" spans="2:11" ht="12.95" customHeight="1">
      <c r="B307" s="352"/>
      <c r="C307" s="352"/>
      <c r="D307" s="352"/>
      <c r="E307" s="352"/>
      <c r="F307" s="352"/>
      <c r="G307" s="352"/>
      <c r="H307" s="352"/>
      <c r="I307" s="352"/>
      <c r="J307" s="352"/>
      <c r="K307" s="352"/>
    </row>
    <row r="308" spans="2:11" ht="12.95" customHeight="1">
      <c r="B308" s="352"/>
      <c r="C308" s="352"/>
      <c r="D308" s="352"/>
      <c r="E308" s="352"/>
      <c r="F308" s="352"/>
      <c r="G308" s="352"/>
      <c r="H308" s="352"/>
      <c r="I308" s="352"/>
      <c r="J308" s="352"/>
      <c r="K308" s="352"/>
    </row>
    <row r="309" spans="2:11" ht="12.95" customHeight="1">
      <c r="B309" s="352"/>
      <c r="C309" s="352"/>
      <c r="D309" s="352"/>
      <c r="E309" s="352"/>
      <c r="F309" s="352"/>
      <c r="G309" s="352"/>
      <c r="H309" s="352"/>
      <c r="I309" s="352"/>
      <c r="J309" s="352"/>
      <c r="K309" s="352"/>
    </row>
    <row r="310" spans="2:11" ht="12.95" customHeight="1">
      <c r="B310" s="352"/>
      <c r="C310" s="352"/>
      <c r="D310" s="352"/>
      <c r="E310" s="352"/>
      <c r="F310" s="352"/>
      <c r="G310" s="352"/>
      <c r="H310" s="352"/>
      <c r="I310" s="352"/>
      <c r="J310" s="352"/>
      <c r="K310" s="352"/>
    </row>
    <row r="311" spans="2:11" ht="12.95" customHeight="1">
      <c r="B311" s="352"/>
      <c r="C311" s="352"/>
      <c r="D311" s="352"/>
      <c r="E311" s="352"/>
      <c r="F311" s="352"/>
      <c r="G311" s="352"/>
      <c r="H311" s="352"/>
      <c r="I311" s="352"/>
      <c r="J311" s="352"/>
      <c r="K311" s="352"/>
    </row>
    <row r="312" spans="2:11" ht="12.95" customHeight="1">
      <c r="B312" s="352"/>
      <c r="C312" s="352"/>
      <c r="D312" s="352"/>
      <c r="E312" s="352"/>
      <c r="F312" s="352"/>
      <c r="G312" s="352"/>
      <c r="H312" s="352"/>
      <c r="I312" s="352"/>
      <c r="J312" s="352"/>
      <c r="K312" s="352"/>
    </row>
    <row r="313" spans="2:11" ht="12.95" customHeight="1">
      <c r="B313" s="352"/>
      <c r="C313" s="352"/>
      <c r="D313" s="352"/>
      <c r="E313" s="352"/>
      <c r="F313" s="352"/>
      <c r="G313" s="352"/>
      <c r="H313" s="352"/>
      <c r="I313" s="352"/>
      <c r="J313" s="352"/>
      <c r="K313" s="352"/>
    </row>
    <row r="314" spans="2:11" ht="12.95" customHeight="1"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</row>
    <row r="315" spans="2:11" ht="12.95" customHeight="1">
      <c r="B315" s="352"/>
      <c r="C315" s="352"/>
      <c r="D315" s="352"/>
      <c r="E315" s="352"/>
      <c r="F315" s="352"/>
      <c r="G315" s="352"/>
      <c r="H315" s="352"/>
      <c r="I315" s="352"/>
      <c r="J315" s="352"/>
      <c r="K315" s="352"/>
    </row>
    <row r="316" spans="2:11" ht="12.95" customHeight="1"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</row>
    <row r="317" spans="2:11" ht="12.95" customHeight="1"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</row>
    <row r="318" spans="2:11" ht="12.95" customHeight="1"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</row>
    <row r="319" spans="2:11" ht="12.95" customHeight="1"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</row>
    <row r="320" spans="2:11" ht="12.95" customHeight="1"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</row>
    <row r="321" spans="2:11" ht="12.95" customHeight="1"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</row>
    <row r="322" spans="2:11" ht="12.95" customHeight="1"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</row>
    <row r="323" spans="2:11" ht="12.95" customHeight="1"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</row>
    <row r="324" spans="2:11" ht="12.95" customHeight="1"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</row>
    <row r="325" spans="2:11" ht="12.95" customHeight="1"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</row>
    <row r="326" spans="2:11" ht="12.95" customHeight="1"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</row>
    <row r="327" spans="2:11" ht="12.95" customHeight="1"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</row>
    <row r="328" spans="2:11" ht="12.95" customHeight="1"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</row>
    <row r="329" spans="2:11" ht="12.95" customHeight="1"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</row>
    <row r="330" spans="2:11" ht="12.95" customHeight="1"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</row>
    <row r="331" spans="2:11" ht="12.95" customHeight="1"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</row>
    <row r="332" spans="2:11" ht="12.95" customHeight="1"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</row>
    <row r="333" spans="2:11" ht="12.95" customHeight="1"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</row>
    <row r="334" spans="2:11" ht="12.95" customHeight="1"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</row>
    <row r="335" spans="2:11" ht="12.95" customHeight="1"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</row>
    <row r="336" spans="2:11" ht="12.95" customHeight="1"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</row>
    <row r="337" spans="2:11" ht="12.95" customHeight="1"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</row>
    <row r="338" spans="2:11" ht="12.95" customHeight="1"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</row>
    <row r="339" spans="2:11" ht="12.95" customHeight="1">
      <c r="B339" s="352"/>
      <c r="C339" s="352"/>
      <c r="D339" s="352"/>
      <c r="E339" s="352"/>
      <c r="F339" s="352"/>
      <c r="G339" s="352"/>
      <c r="H339" s="352"/>
      <c r="I339" s="352"/>
      <c r="J339" s="352"/>
      <c r="K339" s="352"/>
    </row>
    <row r="340" spans="2:11" ht="12.95" customHeight="1">
      <c r="B340" s="352"/>
      <c r="C340" s="352"/>
      <c r="D340" s="352"/>
      <c r="E340" s="352"/>
      <c r="F340" s="352"/>
      <c r="G340" s="352"/>
      <c r="H340" s="352"/>
      <c r="I340" s="352"/>
      <c r="J340" s="352"/>
      <c r="K340" s="352"/>
    </row>
    <row r="341" spans="2:11" ht="12.95" customHeight="1">
      <c r="B341" s="352"/>
      <c r="C341" s="352"/>
      <c r="D341" s="352"/>
      <c r="E341" s="352"/>
      <c r="F341" s="352"/>
      <c r="G341" s="352"/>
      <c r="H341" s="352"/>
      <c r="I341" s="352"/>
      <c r="J341" s="352"/>
      <c r="K341" s="352"/>
    </row>
    <row r="342" spans="2:11" ht="12.95" customHeight="1">
      <c r="B342" s="352"/>
      <c r="C342" s="352"/>
      <c r="D342" s="352"/>
      <c r="E342" s="352"/>
      <c r="F342" s="352"/>
      <c r="G342" s="352"/>
      <c r="H342" s="352"/>
      <c r="I342" s="352"/>
      <c r="J342" s="352"/>
      <c r="K342" s="352"/>
    </row>
    <row r="343" spans="2:11" ht="12.95" customHeight="1">
      <c r="B343" s="352"/>
      <c r="C343" s="352"/>
      <c r="D343" s="352"/>
      <c r="E343" s="352"/>
      <c r="F343" s="352"/>
      <c r="G343" s="352"/>
      <c r="H343" s="352"/>
      <c r="I343" s="352"/>
      <c r="J343" s="352"/>
      <c r="K343" s="352"/>
    </row>
    <row r="344" spans="2:11" ht="12.95" customHeight="1">
      <c r="B344" s="352"/>
      <c r="C344" s="352"/>
      <c r="D344" s="352"/>
      <c r="E344" s="352"/>
      <c r="F344" s="352"/>
      <c r="G344" s="352"/>
      <c r="H344" s="352"/>
      <c r="I344" s="352"/>
      <c r="J344" s="352"/>
      <c r="K344" s="352"/>
    </row>
    <row r="345" spans="2:11" ht="12.95" customHeight="1">
      <c r="B345" s="352"/>
      <c r="C345" s="352"/>
      <c r="D345" s="352"/>
      <c r="E345" s="352"/>
      <c r="F345" s="352"/>
      <c r="G345" s="352"/>
      <c r="H345" s="352"/>
      <c r="I345" s="352"/>
      <c r="J345" s="352"/>
      <c r="K345" s="352"/>
    </row>
    <row r="346" spans="2:11" ht="12.95" customHeight="1">
      <c r="B346" s="352"/>
      <c r="C346" s="352"/>
      <c r="D346" s="352"/>
      <c r="E346" s="352"/>
      <c r="F346" s="352"/>
      <c r="G346" s="352"/>
      <c r="H346" s="352"/>
      <c r="I346" s="352"/>
      <c r="J346" s="352"/>
      <c r="K346" s="352"/>
    </row>
    <row r="347" spans="2:11" ht="12.95" customHeight="1">
      <c r="B347" s="352"/>
      <c r="C347" s="352"/>
      <c r="D347" s="352"/>
      <c r="E347" s="352"/>
      <c r="F347" s="352"/>
      <c r="G347" s="352"/>
      <c r="H347" s="352"/>
      <c r="I347" s="352"/>
      <c r="J347" s="352"/>
      <c r="K347" s="352"/>
    </row>
    <row r="348" spans="2:11" ht="12.95" customHeight="1">
      <c r="B348" s="352"/>
      <c r="C348" s="352"/>
      <c r="D348" s="352"/>
      <c r="E348" s="352"/>
      <c r="F348" s="352"/>
      <c r="G348" s="352"/>
      <c r="H348" s="352"/>
      <c r="I348" s="352"/>
      <c r="J348" s="352"/>
      <c r="K348" s="352"/>
    </row>
    <row r="349" spans="2:11" ht="12.95" customHeight="1">
      <c r="B349" s="352"/>
      <c r="C349" s="352"/>
      <c r="D349" s="352"/>
      <c r="E349" s="352"/>
      <c r="F349" s="352"/>
      <c r="G349" s="352"/>
      <c r="H349" s="352"/>
      <c r="I349" s="352"/>
      <c r="J349" s="352"/>
      <c r="K349" s="352"/>
    </row>
    <row r="350" spans="2:11" ht="12.95" customHeight="1"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</row>
    <row r="351" spans="2:11" ht="12.95" customHeight="1"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</row>
    <row r="352" spans="2:11" ht="12.95" customHeight="1"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</row>
    <row r="353" spans="2:11" ht="12.95" customHeight="1"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</row>
    <row r="354" spans="2:11" ht="12.95" customHeight="1"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</row>
    <row r="355" spans="2:11" ht="12.95" customHeight="1"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</row>
    <row r="356" spans="2:11" ht="12.95" customHeight="1"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</row>
    <row r="357" spans="2:11" ht="12.95" customHeight="1"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</row>
    <row r="358" spans="2:11" ht="12.95" customHeight="1"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</row>
    <row r="359" spans="2:11" ht="12.95" customHeight="1"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</row>
    <row r="360" spans="2:11" ht="12.95" customHeight="1"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</row>
    <row r="361" spans="2:11" ht="12.95" customHeight="1"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</row>
    <row r="362" spans="2:11" ht="12.95" customHeight="1"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</row>
    <row r="363" spans="2:11" ht="12.95" customHeight="1"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</row>
    <row r="364" spans="2:11" ht="12.95" customHeight="1"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</row>
    <row r="365" spans="2:11" ht="12.95" customHeight="1"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</row>
    <row r="366" spans="2:11" ht="12.95" customHeight="1"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</row>
    <row r="367" spans="2:11" ht="12.95" customHeight="1"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</row>
    <row r="368" spans="2:11" ht="12.95" customHeight="1"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</row>
    <row r="369" spans="2:11" ht="12.95" customHeight="1"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</row>
    <row r="370" spans="2:11" ht="12.95" customHeight="1"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</row>
    <row r="371" spans="2:11" ht="12.95" customHeight="1"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</row>
    <row r="372" spans="2:11" ht="12.95" customHeight="1"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</row>
    <row r="373" spans="2:11" ht="12.95" customHeight="1"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</row>
    <row r="374" spans="2:11" ht="12.95" customHeight="1"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</row>
    <row r="375" spans="2:11" ht="12.95" customHeight="1"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</row>
    <row r="376" spans="2:11" ht="12.95" customHeight="1"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</row>
    <row r="377" spans="2:11" ht="12.95" customHeight="1"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</row>
    <row r="378" spans="2:11" ht="12.95" customHeight="1"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</row>
    <row r="379" spans="2:11" ht="12.95" customHeight="1"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</row>
    <row r="380" spans="2:11" ht="12.95" customHeight="1"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</row>
    <row r="381" spans="2:11" ht="12.95" customHeight="1"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</row>
    <row r="382" spans="2:11" ht="12.95" customHeight="1"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</row>
    <row r="383" spans="2:11" ht="12.95" customHeight="1"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</row>
    <row r="384" spans="2:11" ht="12.95" customHeight="1"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</row>
    <row r="385" spans="2:11" ht="12.95" customHeight="1"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</row>
    <row r="386" spans="2:11" ht="12.95" customHeight="1"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</row>
    <row r="387" spans="2:11" ht="12.95" customHeight="1"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</row>
    <row r="388" spans="2:11" ht="12.95" customHeight="1"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</row>
    <row r="389" spans="2:11" ht="12.95" customHeight="1"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</row>
    <row r="390" spans="2:11" ht="12.95" customHeight="1"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</row>
    <row r="391" spans="2:11" ht="12.95" customHeight="1"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</row>
    <row r="392" spans="2:11" ht="12.95" customHeight="1"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</row>
    <row r="393" spans="2:11" ht="12.95" customHeight="1"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</row>
    <row r="394" spans="2:11" ht="12.95" customHeight="1"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</row>
    <row r="395" spans="2:11" ht="12.95" customHeight="1"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</row>
    <row r="396" spans="2:11" ht="12.95" customHeight="1"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</row>
    <row r="397" spans="2:11" ht="12.95" customHeight="1"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</row>
    <row r="398" spans="2:11" ht="12.95" customHeight="1"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</row>
    <row r="399" spans="2:11" ht="12.95" customHeight="1"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</row>
    <row r="400" spans="2:11" ht="12.95" customHeight="1"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</row>
    <row r="401" spans="2:11" ht="12.95" customHeight="1"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</row>
    <row r="402" spans="2:11" ht="12.95" customHeight="1"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</row>
    <row r="403" spans="2:11" ht="12.95" customHeight="1"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</row>
    <row r="404" spans="2:11" ht="12.95" customHeight="1"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</row>
    <row r="405" spans="2:11" ht="12.95" customHeight="1"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</row>
    <row r="406" spans="2:11" ht="12.95" customHeight="1"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</row>
    <row r="407" spans="2:11" ht="12.95" customHeight="1"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</row>
    <row r="408" spans="2:11" ht="12.95" customHeight="1"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</row>
    <row r="409" spans="2:11" ht="12.95" customHeight="1"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</row>
    <row r="410" spans="2:11" ht="12.95" customHeight="1"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</row>
    <row r="411" spans="2:11" ht="12.95" customHeight="1"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</row>
    <row r="412" spans="2:11" ht="12.95" customHeight="1"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</row>
    <row r="413" spans="2:11" ht="12.95" customHeight="1"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</row>
    <row r="414" spans="2:11" ht="12.95" customHeight="1"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</row>
    <row r="415" spans="2:11" ht="12.95" customHeight="1"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</row>
    <row r="416" spans="2:11" ht="12.95" customHeight="1"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</row>
    <row r="417" spans="2:11" ht="12.95" customHeight="1">
      <c r="B417" s="352"/>
      <c r="C417" s="352"/>
      <c r="D417" s="352"/>
      <c r="E417" s="352"/>
      <c r="F417" s="352"/>
      <c r="G417" s="352"/>
      <c r="H417" s="352"/>
      <c r="I417" s="352"/>
      <c r="J417" s="352"/>
      <c r="K417" s="352"/>
    </row>
    <row r="418" spans="2:11" ht="12.95" customHeight="1">
      <c r="B418" s="352"/>
      <c r="C418" s="352"/>
      <c r="D418" s="352"/>
      <c r="E418" s="352"/>
      <c r="F418" s="352"/>
      <c r="G418" s="352"/>
      <c r="H418" s="352"/>
      <c r="I418" s="352"/>
      <c r="J418" s="352"/>
      <c r="K418" s="352"/>
    </row>
    <row r="419" spans="2:11" ht="12.95" customHeight="1">
      <c r="B419" s="352"/>
      <c r="C419" s="352"/>
      <c r="D419" s="352"/>
      <c r="E419" s="352"/>
      <c r="F419" s="352"/>
      <c r="G419" s="352"/>
      <c r="H419" s="352"/>
      <c r="I419" s="352"/>
      <c r="J419" s="352"/>
      <c r="K419" s="352"/>
    </row>
    <row r="420" spans="2:11" ht="12.95" customHeight="1">
      <c r="B420" s="352"/>
      <c r="C420" s="352"/>
      <c r="D420" s="352"/>
      <c r="E420" s="352"/>
      <c r="F420" s="352"/>
      <c r="G420" s="352"/>
      <c r="H420" s="352"/>
      <c r="I420" s="352"/>
      <c r="J420" s="352"/>
      <c r="K420" s="352"/>
    </row>
    <row r="421" spans="2:11" ht="12.95" customHeight="1">
      <c r="B421" s="352"/>
      <c r="C421" s="352"/>
      <c r="D421" s="352"/>
      <c r="E421" s="352"/>
      <c r="F421" s="352"/>
      <c r="G421" s="352"/>
      <c r="H421" s="352"/>
      <c r="I421" s="352"/>
      <c r="J421" s="352"/>
      <c r="K421" s="352"/>
    </row>
    <row r="422" spans="2:11" ht="12.95" customHeight="1">
      <c r="B422" s="352"/>
      <c r="C422" s="352"/>
      <c r="D422" s="352"/>
      <c r="E422" s="352"/>
      <c r="F422" s="352"/>
      <c r="G422" s="352"/>
      <c r="H422" s="352"/>
      <c r="I422" s="352"/>
      <c r="J422" s="352"/>
      <c r="K422" s="352"/>
    </row>
    <row r="423" spans="2:11" ht="12.95" customHeight="1">
      <c r="B423" s="352"/>
      <c r="C423" s="352"/>
      <c r="D423" s="352"/>
      <c r="E423" s="352"/>
      <c r="F423" s="352"/>
      <c r="G423" s="352"/>
      <c r="H423" s="352"/>
      <c r="I423" s="352"/>
      <c r="J423" s="352"/>
      <c r="K423" s="352"/>
    </row>
    <row r="424" spans="2:11" ht="12.95" customHeight="1">
      <c r="B424" s="352"/>
      <c r="C424" s="352"/>
      <c r="D424" s="352"/>
      <c r="E424" s="352"/>
      <c r="F424" s="352"/>
      <c r="G424" s="352"/>
      <c r="H424" s="352"/>
      <c r="I424" s="352"/>
      <c r="J424" s="352"/>
      <c r="K424" s="352"/>
    </row>
    <row r="425" spans="2:11" ht="12.95" customHeight="1">
      <c r="B425" s="352"/>
      <c r="C425" s="352"/>
      <c r="D425" s="352"/>
      <c r="E425" s="352"/>
      <c r="F425" s="352"/>
      <c r="G425" s="352"/>
      <c r="H425" s="352"/>
      <c r="I425" s="352"/>
      <c r="J425" s="352"/>
      <c r="K425" s="352"/>
    </row>
    <row r="426" spans="2:11" ht="12.95" customHeight="1">
      <c r="B426" s="352"/>
      <c r="C426" s="352"/>
      <c r="D426" s="352"/>
      <c r="E426" s="352"/>
      <c r="F426" s="352"/>
      <c r="G426" s="352"/>
      <c r="H426" s="352"/>
      <c r="I426" s="352"/>
      <c r="J426" s="352"/>
      <c r="K426" s="352"/>
    </row>
    <row r="427" spans="2:11" ht="12.95" customHeight="1">
      <c r="B427" s="352"/>
      <c r="C427" s="352"/>
      <c r="D427" s="352"/>
      <c r="E427" s="352"/>
      <c r="F427" s="352"/>
      <c r="G427" s="352"/>
      <c r="H427" s="352"/>
      <c r="I427" s="352"/>
      <c r="J427" s="352"/>
      <c r="K427" s="352"/>
    </row>
    <row r="428" spans="2:11" ht="12.95" customHeight="1">
      <c r="B428" s="352"/>
      <c r="C428" s="352"/>
      <c r="D428" s="352"/>
      <c r="E428" s="352"/>
      <c r="F428" s="352"/>
      <c r="G428" s="352"/>
      <c r="H428" s="352"/>
      <c r="I428" s="352"/>
      <c r="J428" s="352"/>
      <c r="K428" s="352"/>
    </row>
    <row r="429" spans="2:11" ht="12.95" customHeight="1">
      <c r="B429" s="352"/>
      <c r="C429" s="352"/>
      <c r="D429" s="352"/>
      <c r="E429" s="352"/>
      <c r="F429" s="352"/>
      <c r="G429" s="352"/>
      <c r="H429" s="352"/>
      <c r="I429" s="352"/>
      <c r="J429" s="352"/>
      <c r="K429" s="352"/>
    </row>
    <row r="430" spans="2:11" ht="12.95" customHeight="1">
      <c r="B430" s="352"/>
      <c r="C430" s="352"/>
      <c r="D430" s="352"/>
      <c r="E430" s="352"/>
      <c r="F430" s="352"/>
      <c r="G430" s="352"/>
      <c r="H430" s="352"/>
      <c r="I430" s="352"/>
      <c r="J430" s="352"/>
      <c r="K430" s="352"/>
    </row>
    <row r="431" spans="2:11" ht="12.95" customHeight="1">
      <c r="B431" s="352"/>
      <c r="C431" s="352"/>
      <c r="D431" s="352"/>
      <c r="E431" s="352"/>
      <c r="F431" s="352"/>
      <c r="G431" s="352"/>
      <c r="H431" s="352"/>
      <c r="I431" s="352"/>
      <c r="J431" s="352"/>
      <c r="K431" s="352"/>
    </row>
    <row r="432" spans="2:11" ht="12.95" customHeight="1">
      <c r="B432" s="352"/>
      <c r="C432" s="352"/>
      <c r="D432" s="352"/>
      <c r="E432" s="352"/>
      <c r="F432" s="352"/>
      <c r="G432" s="352"/>
      <c r="H432" s="352"/>
      <c r="I432" s="352"/>
      <c r="J432" s="352"/>
      <c r="K432" s="352"/>
    </row>
    <row r="433" spans="2:11" ht="12.95" customHeight="1">
      <c r="B433" s="352"/>
      <c r="C433" s="352"/>
      <c r="D433" s="352"/>
      <c r="E433" s="352"/>
      <c r="F433" s="352"/>
      <c r="G433" s="352"/>
      <c r="H433" s="352"/>
      <c r="I433" s="352"/>
      <c r="J433" s="352"/>
      <c r="K433" s="352"/>
    </row>
    <row r="434" spans="2:11" ht="12.95" customHeight="1">
      <c r="B434" s="352"/>
      <c r="C434" s="352"/>
      <c r="D434" s="352"/>
      <c r="E434" s="352"/>
      <c r="F434" s="352"/>
      <c r="G434" s="352"/>
      <c r="H434" s="352"/>
      <c r="I434" s="352"/>
      <c r="J434" s="352"/>
      <c r="K434" s="352"/>
    </row>
    <row r="435" spans="2:11" ht="12.95" customHeight="1">
      <c r="B435" s="352"/>
      <c r="C435" s="352"/>
      <c r="D435" s="352"/>
      <c r="E435" s="352"/>
      <c r="F435" s="352"/>
      <c r="G435" s="352"/>
      <c r="H435" s="352"/>
      <c r="I435" s="352"/>
      <c r="J435" s="352"/>
      <c r="K435" s="352"/>
    </row>
    <row r="436" spans="2:11" ht="12.95" customHeight="1">
      <c r="B436" s="352"/>
      <c r="C436" s="352"/>
      <c r="D436" s="352"/>
      <c r="E436" s="352"/>
      <c r="F436" s="352"/>
      <c r="G436" s="352"/>
      <c r="H436" s="352"/>
      <c r="I436" s="352"/>
      <c r="J436" s="352"/>
      <c r="K436" s="352"/>
    </row>
    <row r="437" spans="2:11" ht="12.95" customHeight="1">
      <c r="B437" s="352"/>
      <c r="C437" s="352"/>
      <c r="D437" s="352"/>
      <c r="E437" s="352"/>
      <c r="F437" s="352"/>
      <c r="G437" s="352"/>
      <c r="H437" s="352"/>
      <c r="I437" s="352"/>
      <c r="J437" s="352"/>
      <c r="K437" s="352"/>
    </row>
    <row r="438" spans="2:11" ht="12.95" customHeight="1">
      <c r="B438" s="352"/>
      <c r="C438" s="352"/>
      <c r="D438" s="352"/>
      <c r="E438" s="352"/>
      <c r="F438" s="352"/>
      <c r="G438" s="352"/>
      <c r="H438" s="352"/>
      <c r="I438" s="352"/>
      <c r="J438" s="352"/>
      <c r="K438" s="352"/>
    </row>
    <row r="439" spans="2:11" ht="12.95" customHeight="1">
      <c r="B439" s="352"/>
      <c r="C439" s="352"/>
      <c r="D439" s="352"/>
      <c r="E439" s="352"/>
      <c r="F439" s="352"/>
      <c r="G439" s="352"/>
      <c r="H439" s="352"/>
      <c r="I439" s="352"/>
      <c r="J439" s="352"/>
      <c r="K439" s="352"/>
    </row>
    <row r="440" spans="2:11" ht="12.95" customHeight="1">
      <c r="B440" s="352"/>
      <c r="C440" s="352"/>
      <c r="D440" s="352"/>
      <c r="E440" s="352"/>
      <c r="F440" s="352"/>
      <c r="G440" s="352"/>
      <c r="H440" s="352"/>
      <c r="I440" s="352"/>
      <c r="J440" s="352"/>
      <c r="K440" s="352"/>
    </row>
    <row r="441" spans="2:11" ht="12.95" customHeight="1">
      <c r="B441" s="352"/>
      <c r="C441" s="352"/>
      <c r="D441" s="352"/>
      <c r="E441" s="352"/>
      <c r="F441" s="352"/>
      <c r="G441" s="352"/>
      <c r="H441" s="352"/>
      <c r="I441" s="352"/>
      <c r="J441" s="352"/>
      <c r="K441" s="352"/>
    </row>
    <row r="442" spans="2:11" ht="12.95" customHeight="1">
      <c r="B442" s="352"/>
      <c r="C442" s="352"/>
      <c r="D442" s="352"/>
      <c r="E442" s="352"/>
      <c r="F442" s="352"/>
      <c r="G442" s="352"/>
      <c r="H442" s="352"/>
      <c r="I442" s="352"/>
      <c r="J442" s="352"/>
      <c r="K442" s="352"/>
    </row>
    <row r="443" spans="2:11" ht="12.95" customHeight="1">
      <c r="B443" s="352"/>
      <c r="C443" s="352"/>
      <c r="D443" s="352"/>
      <c r="E443" s="352"/>
      <c r="F443" s="352"/>
      <c r="G443" s="352"/>
      <c r="H443" s="352"/>
      <c r="I443" s="352"/>
      <c r="J443" s="352"/>
      <c r="K443" s="352"/>
    </row>
    <row r="444" spans="2:11" ht="12.95" customHeight="1">
      <c r="B444" s="352"/>
      <c r="C444" s="352"/>
      <c r="D444" s="352"/>
      <c r="E444" s="352"/>
      <c r="F444" s="352"/>
      <c r="G444" s="352"/>
      <c r="H444" s="352"/>
      <c r="I444" s="352"/>
      <c r="J444" s="352"/>
      <c r="K444" s="352"/>
    </row>
    <row r="445" spans="2:11" ht="12.95" customHeight="1">
      <c r="B445" s="352"/>
      <c r="C445" s="352"/>
      <c r="D445" s="352"/>
      <c r="E445" s="352"/>
      <c r="F445" s="352"/>
      <c r="G445" s="352"/>
      <c r="H445" s="352"/>
      <c r="I445" s="352"/>
      <c r="J445" s="352"/>
      <c r="K445" s="352"/>
    </row>
    <row r="446" spans="2:11" ht="12.95" customHeight="1">
      <c r="B446" s="352"/>
      <c r="C446" s="352"/>
      <c r="D446" s="352"/>
      <c r="E446" s="352"/>
      <c r="F446" s="352"/>
      <c r="G446" s="352"/>
      <c r="H446" s="352"/>
      <c r="I446" s="352"/>
      <c r="J446" s="352"/>
      <c r="K446" s="352"/>
    </row>
    <row r="447" spans="2:11" ht="12.95" customHeight="1">
      <c r="B447" s="352"/>
      <c r="C447" s="352"/>
      <c r="D447" s="352"/>
      <c r="E447" s="352"/>
      <c r="F447" s="352"/>
      <c r="G447" s="352"/>
      <c r="H447" s="352"/>
      <c r="I447" s="352"/>
      <c r="J447" s="352"/>
      <c r="K447" s="352"/>
    </row>
    <row r="448" spans="2:11" ht="12.95" customHeight="1">
      <c r="B448" s="352"/>
      <c r="C448" s="352"/>
      <c r="D448" s="352"/>
      <c r="E448" s="352"/>
      <c r="F448" s="352"/>
      <c r="G448" s="352"/>
      <c r="H448" s="352"/>
      <c r="I448" s="352"/>
      <c r="J448" s="352"/>
      <c r="K448" s="352"/>
    </row>
    <row r="449" spans="2:11" ht="12.95" customHeight="1">
      <c r="B449" s="352"/>
      <c r="C449" s="352"/>
      <c r="D449" s="352"/>
      <c r="E449" s="352"/>
      <c r="F449" s="352"/>
      <c r="G449" s="352"/>
      <c r="H449" s="352"/>
      <c r="I449" s="352"/>
      <c r="J449" s="352"/>
      <c r="K449" s="352"/>
    </row>
    <row r="450" spans="2:11" ht="12.95" customHeight="1">
      <c r="B450" s="352"/>
      <c r="C450" s="352"/>
      <c r="D450" s="352"/>
      <c r="E450" s="352"/>
      <c r="F450" s="352"/>
      <c r="G450" s="352"/>
      <c r="H450" s="352"/>
      <c r="I450" s="352"/>
      <c r="J450" s="352"/>
      <c r="K450" s="352"/>
    </row>
    <row r="451" spans="2:11" ht="12.95" customHeight="1">
      <c r="B451" s="352"/>
      <c r="C451" s="352"/>
      <c r="D451" s="352"/>
      <c r="E451" s="352"/>
      <c r="F451" s="352"/>
      <c r="G451" s="352"/>
      <c r="H451" s="352"/>
      <c r="I451" s="352"/>
      <c r="J451" s="352"/>
      <c r="K451" s="352"/>
    </row>
    <row r="452" spans="2:11" ht="12.95" customHeight="1">
      <c r="B452" s="352"/>
      <c r="C452" s="352"/>
      <c r="D452" s="352"/>
      <c r="E452" s="352"/>
      <c r="F452" s="352"/>
      <c r="G452" s="352"/>
      <c r="H452" s="352"/>
      <c r="I452" s="352"/>
      <c r="J452" s="352"/>
      <c r="K452" s="352"/>
    </row>
    <row r="453" spans="2:11" ht="12.95" customHeight="1">
      <c r="B453" s="352"/>
      <c r="C453" s="352"/>
      <c r="D453" s="352"/>
      <c r="E453" s="352"/>
      <c r="F453" s="352"/>
      <c r="G453" s="352"/>
      <c r="H453" s="352"/>
      <c r="I453" s="352"/>
      <c r="J453" s="352"/>
      <c r="K453" s="352"/>
    </row>
    <row r="454" spans="2:11" ht="12.95" customHeight="1">
      <c r="B454" s="352"/>
      <c r="C454" s="352"/>
      <c r="D454" s="352"/>
      <c r="E454" s="352"/>
      <c r="F454" s="352"/>
      <c r="G454" s="352"/>
      <c r="H454" s="352"/>
      <c r="I454" s="352"/>
      <c r="J454" s="352"/>
      <c r="K454" s="352"/>
    </row>
    <row r="455" spans="2:11" ht="12.95" customHeight="1">
      <c r="B455" s="352"/>
      <c r="C455" s="352"/>
      <c r="D455" s="352"/>
      <c r="E455" s="352"/>
      <c r="F455" s="352"/>
      <c r="G455" s="352"/>
      <c r="H455" s="352"/>
      <c r="I455" s="352"/>
      <c r="J455" s="352"/>
      <c r="K455" s="352"/>
    </row>
    <row r="456" spans="2:11" ht="12.95" customHeight="1">
      <c r="B456" s="352"/>
      <c r="C456" s="352"/>
      <c r="D456" s="352"/>
      <c r="E456" s="352"/>
      <c r="F456" s="352"/>
      <c r="G456" s="352"/>
      <c r="H456" s="352"/>
      <c r="I456" s="352"/>
      <c r="J456" s="352"/>
      <c r="K456" s="352"/>
    </row>
    <row r="457" spans="2:11" ht="12.95" customHeight="1">
      <c r="B457" s="352"/>
      <c r="C457" s="352"/>
      <c r="D457" s="352"/>
      <c r="E457" s="352"/>
      <c r="F457" s="352"/>
      <c r="G457" s="352"/>
      <c r="H457" s="352"/>
      <c r="I457" s="352"/>
      <c r="J457" s="352"/>
      <c r="K457" s="352"/>
    </row>
    <row r="458" spans="2:11" ht="12.95" customHeight="1">
      <c r="B458" s="352"/>
      <c r="C458" s="352"/>
      <c r="D458" s="352"/>
      <c r="E458" s="352"/>
      <c r="F458" s="352"/>
      <c r="G458" s="352"/>
      <c r="H458" s="352"/>
      <c r="I458" s="352"/>
      <c r="J458" s="352"/>
      <c r="K458" s="352"/>
    </row>
    <row r="459" spans="2:11" ht="12.95" customHeight="1">
      <c r="B459" s="352"/>
      <c r="C459" s="352"/>
      <c r="D459" s="352"/>
      <c r="E459" s="352"/>
      <c r="F459" s="352"/>
      <c r="G459" s="352"/>
      <c r="H459" s="352"/>
      <c r="I459" s="352"/>
      <c r="J459" s="352"/>
      <c r="K459" s="352"/>
    </row>
    <row r="460" spans="2:11" ht="12.95" customHeight="1">
      <c r="B460" s="352"/>
      <c r="C460" s="352"/>
      <c r="D460" s="352"/>
      <c r="E460" s="352"/>
      <c r="F460" s="352"/>
      <c r="G460" s="352"/>
      <c r="H460" s="352"/>
      <c r="I460" s="352"/>
      <c r="J460" s="352"/>
      <c r="K460" s="352"/>
    </row>
    <row r="461" spans="2:11" ht="12.95" customHeight="1">
      <c r="B461" s="352"/>
      <c r="C461" s="352"/>
      <c r="D461" s="352"/>
      <c r="E461" s="352"/>
      <c r="F461" s="352"/>
      <c r="G461" s="352"/>
      <c r="H461" s="352"/>
      <c r="I461" s="352"/>
      <c r="J461" s="352"/>
      <c r="K461" s="352"/>
    </row>
    <row r="462" spans="2:11" ht="12.95" customHeight="1">
      <c r="B462" s="352"/>
      <c r="C462" s="352"/>
      <c r="D462" s="352"/>
      <c r="E462" s="352"/>
      <c r="F462" s="352"/>
      <c r="G462" s="352"/>
      <c r="H462" s="352"/>
      <c r="I462" s="352"/>
      <c r="J462" s="352"/>
      <c r="K462" s="352"/>
    </row>
    <row r="463" spans="2:11" ht="12.95" customHeight="1">
      <c r="B463" s="352"/>
      <c r="C463" s="352"/>
      <c r="D463" s="352"/>
      <c r="E463" s="352"/>
      <c r="F463" s="352"/>
      <c r="G463" s="352"/>
      <c r="H463" s="352"/>
      <c r="I463" s="352"/>
      <c r="J463" s="352"/>
      <c r="K463" s="352"/>
    </row>
    <row r="464" spans="2:11" ht="12.95" customHeight="1">
      <c r="B464" s="352"/>
      <c r="C464" s="352"/>
      <c r="D464" s="352"/>
      <c r="E464" s="352"/>
      <c r="F464" s="352"/>
      <c r="G464" s="352"/>
      <c r="H464" s="352"/>
      <c r="I464" s="352"/>
      <c r="J464" s="352"/>
      <c r="K464" s="352"/>
    </row>
    <row r="465" spans="2:11" ht="12.95" customHeight="1">
      <c r="B465" s="352"/>
      <c r="C465" s="352"/>
      <c r="D465" s="352"/>
      <c r="E465" s="352"/>
      <c r="F465" s="352"/>
      <c r="G465" s="352"/>
      <c r="H465" s="352"/>
      <c r="I465" s="352"/>
      <c r="J465" s="352"/>
      <c r="K465" s="352"/>
    </row>
    <row r="466" spans="2:11" ht="12.95" customHeight="1">
      <c r="B466" s="352"/>
      <c r="C466" s="352"/>
      <c r="D466" s="352"/>
      <c r="E466" s="352"/>
      <c r="F466" s="352"/>
      <c r="G466" s="352"/>
      <c r="H466" s="352"/>
      <c r="I466" s="352"/>
      <c r="J466" s="352"/>
      <c r="K466" s="352"/>
    </row>
    <row r="467" spans="2:11" ht="12.95" customHeight="1">
      <c r="B467" s="352"/>
      <c r="C467" s="352"/>
      <c r="D467" s="352"/>
      <c r="E467" s="352"/>
      <c r="F467" s="352"/>
      <c r="G467" s="352"/>
      <c r="H467" s="352"/>
      <c r="I467" s="352"/>
      <c r="J467" s="352"/>
      <c r="K467" s="352"/>
    </row>
    <row r="468" spans="2:11" ht="12.95" customHeight="1">
      <c r="B468" s="352"/>
      <c r="C468" s="352"/>
      <c r="D468" s="352"/>
      <c r="E468" s="352"/>
      <c r="F468" s="352"/>
      <c r="G468" s="352"/>
      <c r="H468" s="352"/>
      <c r="I468" s="352"/>
      <c r="J468" s="352"/>
      <c r="K468" s="352"/>
    </row>
    <row r="469" spans="2:11" ht="12.95" customHeight="1">
      <c r="B469" s="352"/>
      <c r="C469" s="352"/>
      <c r="D469" s="352"/>
      <c r="E469" s="352"/>
      <c r="F469" s="352"/>
      <c r="G469" s="352"/>
      <c r="H469" s="352"/>
      <c r="I469" s="352"/>
      <c r="J469" s="352"/>
      <c r="K469" s="352"/>
    </row>
    <row r="470" spans="2:11" ht="12.95" customHeight="1">
      <c r="B470" s="352"/>
      <c r="C470" s="352"/>
      <c r="D470" s="352"/>
      <c r="E470" s="352"/>
      <c r="F470" s="352"/>
      <c r="G470" s="352"/>
      <c r="H470" s="352"/>
      <c r="I470" s="352"/>
      <c r="J470" s="352"/>
      <c r="K470" s="352"/>
    </row>
    <row r="471" spans="2:11" ht="12.95" customHeight="1">
      <c r="B471" s="352"/>
      <c r="C471" s="352"/>
      <c r="D471" s="352"/>
      <c r="E471" s="352"/>
      <c r="F471" s="352"/>
      <c r="G471" s="352"/>
      <c r="H471" s="352"/>
      <c r="I471" s="352"/>
      <c r="J471" s="352"/>
      <c r="K471" s="352"/>
    </row>
    <row r="472" spans="2:11" ht="12.95" customHeight="1">
      <c r="B472" s="352"/>
      <c r="C472" s="352"/>
      <c r="D472" s="352"/>
      <c r="E472" s="352"/>
      <c r="F472" s="352"/>
      <c r="G472" s="352"/>
      <c r="H472" s="352"/>
      <c r="I472" s="352"/>
      <c r="J472" s="352"/>
      <c r="K472" s="352"/>
    </row>
    <row r="473" spans="2:11" ht="12.95" customHeight="1">
      <c r="B473" s="352"/>
      <c r="C473" s="352"/>
      <c r="D473" s="352"/>
      <c r="E473" s="352"/>
      <c r="F473" s="352"/>
      <c r="G473" s="352"/>
      <c r="H473" s="352"/>
      <c r="I473" s="352"/>
      <c r="J473" s="352"/>
      <c r="K473" s="352"/>
    </row>
    <row r="474" spans="2:11" ht="12.95" customHeight="1">
      <c r="B474" s="352"/>
      <c r="C474" s="352"/>
      <c r="D474" s="352"/>
      <c r="E474" s="352"/>
      <c r="F474" s="352"/>
      <c r="G474" s="352"/>
      <c r="H474" s="352"/>
      <c r="I474" s="352"/>
      <c r="J474" s="352"/>
      <c r="K474" s="352"/>
    </row>
    <row r="475" spans="2:11" ht="12.95" customHeight="1">
      <c r="B475" s="352"/>
      <c r="C475" s="352"/>
      <c r="D475" s="352"/>
      <c r="E475" s="352"/>
      <c r="F475" s="352"/>
      <c r="G475" s="352"/>
      <c r="H475" s="352"/>
      <c r="I475" s="352"/>
      <c r="J475" s="352"/>
      <c r="K475" s="352"/>
    </row>
    <row r="476" spans="2:11" ht="12.95" customHeight="1">
      <c r="B476" s="352"/>
      <c r="C476" s="352"/>
      <c r="D476" s="352"/>
      <c r="E476" s="352"/>
      <c r="F476" s="352"/>
      <c r="G476" s="352"/>
      <c r="H476" s="352"/>
      <c r="I476" s="352"/>
      <c r="J476" s="352"/>
      <c r="K476" s="352"/>
    </row>
    <row r="477" spans="2:11" ht="12.95" customHeight="1">
      <c r="B477" s="352"/>
      <c r="C477" s="352"/>
      <c r="D477" s="352"/>
      <c r="E477" s="352"/>
      <c r="F477" s="352"/>
      <c r="G477" s="352"/>
      <c r="H477" s="352"/>
      <c r="I477" s="352"/>
      <c r="J477" s="352"/>
      <c r="K477" s="352"/>
    </row>
    <row r="478" spans="2:11" ht="12.95" customHeight="1">
      <c r="B478" s="352"/>
      <c r="C478" s="352"/>
      <c r="D478" s="352"/>
      <c r="E478" s="352"/>
      <c r="F478" s="352"/>
      <c r="G478" s="352"/>
      <c r="H478" s="352"/>
      <c r="I478" s="352"/>
      <c r="J478" s="352"/>
      <c r="K478" s="352"/>
    </row>
    <row r="479" spans="2:11" ht="12.95" customHeight="1">
      <c r="B479" s="352"/>
      <c r="C479" s="352"/>
      <c r="D479" s="352"/>
      <c r="E479" s="352"/>
      <c r="F479" s="352"/>
      <c r="G479" s="352"/>
      <c r="H479" s="352"/>
      <c r="I479" s="352"/>
      <c r="J479" s="352"/>
      <c r="K479" s="352"/>
    </row>
    <row r="480" spans="2:11" ht="12.95" customHeight="1">
      <c r="B480" s="352"/>
      <c r="C480" s="352"/>
      <c r="D480" s="352"/>
      <c r="E480" s="352"/>
      <c r="F480" s="352"/>
      <c r="G480" s="352"/>
      <c r="H480" s="352"/>
      <c r="I480" s="352"/>
      <c r="J480" s="352"/>
      <c r="K480" s="352"/>
    </row>
    <row r="481" spans="2:11" ht="12.95" customHeight="1">
      <c r="B481" s="352"/>
      <c r="C481" s="352"/>
      <c r="D481" s="352"/>
      <c r="E481" s="352"/>
      <c r="F481" s="352"/>
      <c r="G481" s="352"/>
      <c r="H481" s="352"/>
      <c r="I481" s="352"/>
      <c r="J481" s="352"/>
      <c r="K481" s="352"/>
    </row>
    <row r="482" spans="2:11" ht="12.95" customHeight="1">
      <c r="B482" s="352"/>
      <c r="C482" s="352"/>
      <c r="D482" s="352"/>
      <c r="E482" s="352"/>
      <c r="F482" s="352"/>
      <c r="G482" s="352"/>
      <c r="H482" s="352"/>
      <c r="I482" s="352"/>
      <c r="J482" s="352"/>
      <c r="K482" s="352"/>
    </row>
    <row r="483" spans="2:11" ht="12.95" customHeight="1">
      <c r="B483" s="352"/>
      <c r="C483" s="352"/>
      <c r="D483" s="352"/>
      <c r="E483" s="352"/>
      <c r="F483" s="352"/>
      <c r="G483" s="352"/>
      <c r="H483" s="352"/>
      <c r="I483" s="352"/>
      <c r="J483" s="352"/>
      <c r="K483" s="352"/>
    </row>
    <row r="484" spans="2:11" ht="12.95" customHeight="1">
      <c r="B484" s="352"/>
      <c r="C484" s="352"/>
      <c r="D484" s="352"/>
      <c r="E484" s="352"/>
      <c r="F484" s="352"/>
      <c r="G484" s="352"/>
      <c r="H484" s="352"/>
      <c r="I484" s="352"/>
      <c r="J484" s="352"/>
      <c r="K484" s="352"/>
    </row>
    <row r="485" spans="2:11" ht="12.95" customHeight="1">
      <c r="B485" s="352"/>
      <c r="C485" s="352"/>
      <c r="D485" s="352"/>
      <c r="E485" s="352"/>
      <c r="F485" s="352"/>
      <c r="G485" s="352"/>
      <c r="H485" s="352"/>
      <c r="I485" s="352"/>
      <c r="J485" s="352"/>
      <c r="K485" s="352"/>
    </row>
    <row r="486" spans="2:11" ht="12.95" customHeight="1">
      <c r="B486" s="352"/>
      <c r="C486" s="352"/>
      <c r="D486" s="352"/>
      <c r="E486" s="352"/>
      <c r="F486" s="352"/>
      <c r="G486" s="352"/>
      <c r="H486" s="352"/>
      <c r="I486" s="352"/>
      <c r="J486" s="352"/>
      <c r="K486" s="352"/>
    </row>
    <row r="487" spans="2:11" ht="12.95" customHeight="1">
      <c r="B487" s="352"/>
      <c r="C487" s="352"/>
      <c r="D487" s="352"/>
      <c r="E487" s="352"/>
      <c r="F487" s="352"/>
      <c r="G487" s="352"/>
      <c r="H487" s="352"/>
      <c r="I487" s="352"/>
      <c r="J487" s="352"/>
      <c r="K487" s="352"/>
    </row>
    <row r="488" spans="2:11" ht="12.95" customHeight="1">
      <c r="B488" s="352"/>
      <c r="C488" s="352"/>
      <c r="D488" s="352"/>
      <c r="E488" s="352"/>
      <c r="F488" s="352"/>
      <c r="G488" s="352"/>
      <c r="H488" s="352"/>
      <c r="I488" s="352"/>
      <c r="J488" s="352"/>
      <c r="K488" s="352"/>
    </row>
    <row r="489" spans="2:11" ht="12.95" customHeight="1">
      <c r="B489" s="352"/>
      <c r="C489" s="352"/>
      <c r="D489" s="352"/>
      <c r="E489" s="352"/>
      <c r="F489" s="352"/>
      <c r="G489" s="352"/>
      <c r="H489" s="352"/>
      <c r="I489" s="352"/>
      <c r="J489" s="352"/>
      <c r="K489" s="352"/>
    </row>
    <row r="490" spans="2:11" ht="12.95" customHeight="1">
      <c r="B490" s="352"/>
      <c r="C490" s="352"/>
      <c r="D490" s="352"/>
      <c r="E490" s="352"/>
      <c r="F490" s="352"/>
      <c r="G490" s="352"/>
      <c r="H490" s="352"/>
      <c r="I490" s="352"/>
      <c r="J490" s="352"/>
      <c r="K490" s="352"/>
    </row>
    <row r="491" spans="2:11" ht="12.95" customHeight="1">
      <c r="B491" s="352"/>
      <c r="C491" s="352"/>
      <c r="D491" s="352"/>
      <c r="E491" s="352"/>
      <c r="F491" s="352"/>
      <c r="G491" s="352"/>
      <c r="H491" s="352"/>
      <c r="I491" s="352"/>
      <c r="J491" s="352"/>
      <c r="K491" s="352"/>
    </row>
    <row r="492" spans="2:11" ht="12.95" customHeight="1"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</row>
    <row r="493" spans="2:11" ht="12.95" customHeight="1">
      <c r="B493" s="352"/>
      <c r="C493" s="352"/>
      <c r="D493" s="352"/>
      <c r="E493" s="352"/>
      <c r="F493" s="352"/>
      <c r="G493" s="352"/>
      <c r="H493" s="352"/>
      <c r="I493" s="352"/>
      <c r="J493" s="352"/>
      <c r="K493" s="352"/>
    </row>
    <row r="494" spans="2:11" ht="12.95" customHeight="1">
      <c r="B494" s="352"/>
      <c r="C494" s="352"/>
      <c r="D494" s="352"/>
      <c r="E494" s="352"/>
      <c r="F494" s="352"/>
      <c r="G494" s="352"/>
      <c r="H494" s="352"/>
      <c r="I494" s="352"/>
      <c r="J494" s="352"/>
      <c r="K494" s="352"/>
    </row>
    <row r="495" spans="2:11" ht="12.95" customHeight="1">
      <c r="B495" s="352"/>
      <c r="C495" s="352"/>
      <c r="D495" s="352"/>
      <c r="E495" s="352"/>
      <c r="F495" s="352"/>
      <c r="G495" s="352"/>
      <c r="H495" s="352"/>
      <c r="I495" s="352"/>
      <c r="J495" s="352"/>
      <c r="K495" s="352"/>
    </row>
    <row r="496" spans="2:11" ht="12.95" customHeight="1">
      <c r="B496" s="352"/>
      <c r="C496" s="352"/>
      <c r="D496" s="352"/>
      <c r="E496" s="352"/>
      <c r="F496" s="352"/>
      <c r="G496" s="352"/>
      <c r="H496" s="352"/>
      <c r="I496" s="352"/>
      <c r="J496" s="352"/>
      <c r="K496" s="352"/>
    </row>
    <row r="497" spans="2:11" ht="12.95" customHeight="1">
      <c r="B497" s="352"/>
      <c r="C497" s="352"/>
      <c r="D497" s="352"/>
      <c r="E497" s="352"/>
      <c r="F497" s="352"/>
      <c r="G497" s="352"/>
      <c r="H497" s="352"/>
      <c r="I497" s="352"/>
      <c r="J497" s="352"/>
      <c r="K497" s="352"/>
    </row>
    <row r="498" spans="2:11" ht="12.95" customHeight="1">
      <c r="B498" s="352"/>
      <c r="C498" s="352"/>
      <c r="D498" s="352"/>
      <c r="E498" s="352"/>
      <c r="F498" s="352"/>
      <c r="G498" s="352"/>
      <c r="H498" s="352"/>
      <c r="I498" s="352"/>
      <c r="J498" s="352"/>
      <c r="K498" s="352"/>
    </row>
    <row r="499" spans="2:11" ht="12.95" customHeight="1">
      <c r="B499" s="352"/>
      <c r="C499" s="352"/>
      <c r="D499" s="352"/>
      <c r="E499" s="352"/>
      <c r="F499" s="352"/>
      <c r="G499" s="352"/>
      <c r="H499" s="352"/>
      <c r="I499" s="352"/>
      <c r="J499" s="352"/>
      <c r="K499" s="352"/>
    </row>
    <row r="500" spans="2:11" ht="12.95" customHeight="1">
      <c r="B500" s="352"/>
      <c r="C500" s="352"/>
      <c r="D500" s="352"/>
      <c r="E500" s="352"/>
      <c r="F500" s="352"/>
      <c r="G500" s="352"/>
      <c r="H500" s="352"/>
      <c r="I500" s="352"/>
      <c r="J500" s="352"/>
      <c r="K500" s="352"/>
    </row>
    <row r="501" spans="2:11" ht="12.95" customHeight="1">
      <c r="B501" s="352"/>
      <c r="C501" s="352"/>
      <c r="D501" s="352"/>
      <c r="E501" s="352"/>
      <c r="F501" s="352"/>
      <c r="G501" s="352"/>
      <c r="H501" s="352"/>
      <c r="I501" s="352"/>
      <c r="J501" s="352"/>
      <c r="K501" s="352"/>
    </row>
    <row r="502" spans="2:11" ht="12.95" customHeight="1">
      <c r="B502" s="352"/>
      <c r="C502" s="352"/>
      <c r="D502" s="352"/>
      <c r="E502" s="352"/>
      <c r="F502" s="352"/>
      <c r="G502" s="352"/>
      <c r="H502" s="352"/>
      <c r="I502" s="352"/>
      <c r="J502" s="352"/>
      <c r="K502" s="352"/>
    </row>
    <row r="503" spans="2:11" ht="12.95" customHeight="1">
      <c r="B503" s="352"/>
      <c r="C503" s="352"/>
      <c r="D503" s="352"/>
      <c r="E503" s="352"/>
      <c r="F503" s="352"/>
      <c r="G503" s="352"/>
      <c r="H503" s="352"/>
      <c r="I503" s="352"/>
      <c r="J503" s="352"/>
      <c r="K503" s="352"/>
    </row>
    <row r="504" spans="2:11" ht="12.95" customHeight="1">
      <c r="B504" s="352"/>
      <c r="C504" s="352"/>
      <c r="D504" s="352"/>
      <c r="E504" s="352"/>
      <c r="F504" s="352"/>
      <c r="G504" s="352"/>
      <c r="H504" s="352"/>
      <c r="I504" s="352"/>
      <c r="J504" s="352"/>
      <c r="K504" s="352"/>
    </row>
    <row r="505" spans="2:11" ht="12.95" customHeight="1">
      <c r="B505" s="352"/>
      <c r="C505" s="352"/>
      <c r="D505" s="352"/>
      <c r="E505" s="352"/>
      <c r="F505" s="352"/>
      <c r="G505" s="352"/>
      <c r="H505" s="352"/>
      <c r="I505" s="352"/>
      <c r="J505" s="352"/>
      <c r="K505" s="352"/>
    </row>
    <row r="506" spans="2:11" ht="12.95" customHeight="1">
      <c r="B506" s="352"/>
      <c r="C506" s="352"/>
      <c r="D506" s="352"/>
      <c r="E506" s="352"/>
      <c r="F506" s="352"/>
      <c r="G506" s="352"/>
      <c r="H506" s="352"/>
      <c r="I506" s="352"/>
      <c r="J506" s="352"/>
      <c r="K506" s="352"/>
    </row>
    <row r="507" spans="2:11" ht="12.95" customHeight="1">
      <c r="B507" s="352"/>
      <c r="C507" s="352"/>
      <c r="D507" s="352"/>
      <c r="E507" s="352"/>
      <c r="F507" s="352"/>
      <c r="G507" s="352"/>
      <c r="H507" s="352"/>
      <c r="I507" s="352"/>
      <c r="J507" s="352"/>
      <c r="K507" s="352"/>
    </row>
    <row r="508" spans="2:11" ht="12.95" customHeight="1">
      <c r="B508" s="352"/>
      <c r="C508" s="352"/>
      <c r="D508" s="352"/>
      <c r="E508" s="352"/>
      <c r="F508" s="352"/>
      <c r="G508" s="352"/>
      <c r="H508" s="352"/>
      <c r="I508" s="352"/>
      <c r="J508" s="352"/>
      <c r="K508" s="352"/>
    </row>
    <row r="509" spans="2:11" ht="12.95" customHeight="1">
      <c r="B509" s="352"/>
      <c r="C509" s="352"/>
      <c r="D509" s="352"/>
      <c r="E509" s="352"/>
      <c r="F509" s="352"/>
      <c r="G509" s="352"/>
      <c r="H509" s="352"/>
      <c r="I509" s="352"/>
      <c r="J509" s="352"/>
      <c r="K509" s="352"/>
    </row>
    <row r="510" spans="2:11" ht="12.95" customHeight="1">
      <c r="B510" s="352"/>
      <c r="C510" s="352"/>
      <c r="D510" s="352"/>
      <c r="E510" s="352"/>
      <c r="F510" s="352"/>
      <c r="G510" s="352"/>
      <c r="H510" s="352"/>
      <c r="I510" s="352"/>
      <c r="J510" s="352"/>
      <c r="K510" s="352"/>
    </row>
    <row r="511" spans="2:11" ht="12.95" customHeight="1">
      <c r="B511" s="352"/>
      <c r="C511" s="352"/>
      <c r="D511" s="352"/>
      <c r="E511" s="352"/>
      <c r="F511" s="352"/>
      <c r="G511" s="352"/>
      <c r="H511" s="352"/>
      <c r="I511" s="352"/>
      <c r="J511" s="352"/>
      <c r="K511" s="352"/>
    </row>
    <row r="512" spans="2:11" ht="12.95" customHeight="1">
      <c r="B512" s="352"/>
      <c r="C512" s="352"/>
      <c r="D512" s="352"/>
      <c r="E512" s="352"/>
      <c r="F512" s="352"/>
      <c r="G512" s="352"/>
      <c r="H512" s="352"/>
      <c r="I512" s="352"/>
      <c r="J512" s="352"/>
      <c r="K512" s="352"/>
    </row>
    <row r="513" spans="2:11" ht="12.95" customHeight="1">
      <c r="B513" s="352"/>
      <c r="C513" s="352"/>
      <c r="D513" s="352"/>
      <c r="E513" s="352"/>
      <c r="F513" s="352"/>
      <c r="G513" s="352"/>
      <c r="H513" s="352"/>
      <c r="I513" s="352"/>
      <c r="J513" s="352"/>
      <c r="K513" s="352"/>
    </row>
    <row r="514" spans="2:11" ht="12.95" customHeight="1">
      <c r="B514" s="352"/>
      <c r="C514" s="352"/>
      <c r="D514" s="352"/>
      <c r="E514" s="352"/>
      <c r="F514" s="352"/>
      <c r="G514" s="352"/>
      <c r="H514" s="352"/>
      <c r="I514" s="352"/>
      <c r="J514" s="352"/>
      <c r="K514" s="352"/>
    </row>
    <row r="515" spans="2:11" ht="12.95" customHeight="1">
      <c r="B515" s="352"/>
      <c r="C515" s="352"/>
      <c r="D515" s="352"/>
      <c r="E515" s="352"/>
      <c r="F515" s="352"/>
      <c r="G515" s="352"/>
      <c r="H515" s="352"/>
      <c r="I515" s="352"/>
      <c r="J515" s="352"/>
      <c r="K515" s="352"/>
    </row>
    <row r="516" spans="2:11" ht="12.95" customHeight="1">
      <c r="B516" s="352"/>
      <c r="C516" s="352"/>
      <c r="D516" s="352"/>
      <c r="E516" s="352"/>
      <c r="F516" s="352"/>
      <c r="G516" s="352"/>
      <c r="H516" s="352"/>
      <c r="I516" s="352"/>
      <c r="J516" s="352"/>
      <c r="K516" s="352"/>
    </row>
    <row r="517" spans="2:11" ht="12.95" customHeight="1">
      <c r="B517" s="352"/>
      <c r="C517" s="352"/>
      <c r="D517" s="352"/>
      <c r="E517" s="352"/>
      <c r="F517" s="352"/>
      <c r="G517" s="352"/>
      <c r="H517" s="352"/>
      <c r="I517" s="352"/>
      <c r="J517" s="352"/>
      <c r="K517" s="352"/>
    </row>
    <row r="518" spans="2:11" ht="12.95" customHeight="1">
      <c r="B518" s="352"/>
      <c r="C518" s="352"/>
      <c r="D518" s="352"/>
      <c r="E518" s="352"/>
      <c r="F518" s="352"/>
      <c r="G518" s="352"/>
      <c r="H518" s="352"/>
      <c r="I518" s="352"/>
      <c r="J518" s="352"/>
      <c r="K518" s="352"/>
    </row>
    <row r="519" spans="2:11" ht="12.95" customHeight="1">
      <c r="B519" s="352"/>
      <c r="C519" s="352"/>
      <c r="D519" s="352"/>
      <c r="E519" s="352"/>
      <c r="F519" s="352"/>
      <c r="G519" s="352"/>
      <c r="H519" s="352"/>
      <c r="I519" s="352"/>
      <c r="J519" s="352"/>
      <c r="K519" s="352"/>
    </row>
    <row r="520" spans="2:11" ht="12.95" customHeight="1">
      <c r="B520" s="352"/>
      <c r="C520" s="352"/>
      <c r="D520" s="352"/>
      <c r="E520" s="352"/>
      <c r="F520" s="352"/>
      <c r="G520" s="352"/>
      <c r="H520" s="352"/>
      <c r="I520" s="352"/>
      <c r="J520" s="352"/>
      <c r="K520" s="352"/>
    </row>
    <row r="521" spans="2:11" ht="12.95" customHeight="1">
      <c r="B521" s="352"/>
      <c r="C521" s="352"/>
      <c r="D521" s="352"/>
      <c r="E521" s="352"/>
      <c r="F521" s="352"/>
      <c r="G521" s="352"/>
      <c r="H521" s="352"/>
      <c r="I521" s="352"/>
      <c r="J521" s="352"/>
      <c r="K521" s="352"/>
    </row>
    <row r="522" spans="2:11" ht="12.95" customHeight="1">
      <c r="B522" s="352"/>
      <c r="C522" s="352"/>
      <c r="D522" s="352"/>
      <c r="E522" s="352"/>
      <c r="F522" s="352"/>
      <c r="G522" s="352"/>
      <c r="H522" s="352"/>
      <c r="I522" s="352"/>
      <c r="J522" s="352"/>
      <c r="K522" s="352"/>
    </row>
    <row r="523" spans="2:11" ht="12.95" customHeight="1">
      <c r="B523" s="352"/>
      <c r="C523" s="352"/>
      <c r="D523" s="352"/>
      <c r="E523" s="352"/>
      <c r="F523" s="352"/>
      <c r="G523" s="352"/>
      <c r="H523" s="352"/>
      <c r="I523" s="352"/>
      <c r="J523" s="352"/>
      <c r="K523" s="352"/>
    </row>
    <row r="524" spans="2:11" ht="12.95" customHeight="1">
      <c r="B524" s="352"/>
      <c r="C524" s="352"/>
      <c r="D524" s="352"/>
      <c r="E524" s="352"/>
      <c r="F524" s="352"/>
      <c r="G524" s="352"/>
      <c r="H524" s="352"/>
      <c r="I524" s="352"/>
      <c r="J524" s="352"/>
      <c r="K524" s="352"/>
    </row>
    <row r="525" spans="2:11" ht="12.95" customHeight="1">
      <c r="B525" s="352"/>
      <c r="C525" s="352"/>
      <c r="D525" s="352"/>
      <c r="E525" s="352"/>
      <c r="F525" s="352"/>
      <c r="G525" s="352"/>
      <c r="H525" s="352"/>
      <c r="I525" s="352"/>
      <c r="J525" s="352"/>
      <c r="K525" s="352"/>
    </row>
    <row r="526" spans="2:11" ht="12.95" customHeight="1">
      <c r="B526" s="352"/>
      <c r="C526" s="352"/>
      <c r="D526" s="352"/>
      <c r="E526" s="352"/>
      <c r="F526" s="352"/>
      <c r="G526" s="352"/>
      <c r="H526" s="352"/>
      <c r="I526" s="352"/>
      <c r="J526" s="352"/>
      <c r="K526" s="352"/>
    </row>
    <row r="527" spans="2:11" ht="12.95" customHeight="1">
      <c r="B527" s="352"/>
      <c r="C527" s="352"/>
      <c r="D527" s="352"/>
      <c r="E527" s="352"/>
      <c r="F527" s="352"/>
      <c r="G527" s="352"/>
      <c r="H527" s="352"/>
      <c r="I527" s="352"/>
      <c r="J527" s="352"/>
      <c r="K527" s="352"/>
    </row>
    <row r="528" spans="2:11" ht="12.95" customHeight="1">
      <c r="B528" s="352"/>
      <c r="C528" s="352"/>
      <c r="D528" s="352"/>
      <c r="E528" s="352"/>
      <c r="F528" s="352"/>
      <c r="G528" s="352"/>
      <c r="H528" s="352"/>
      <c r="I528" s="352"/>
      <c r="J528" s="352"/>
      <c r="K528" s="352"/>
    </row>
    <row r="529" spans="2:11" ht="12.95" customHeight="1">
      <c r="B529" s="352"/>
      <c r="C529" s="352"/>
      <c r="D529" s="352"/>
      <c r="E529" s="352"/>
      <c r="F529" s="352"/>
      <c r="G529" s="352"/>
      <c r="H529" s="352"/>
      <c r="I529" s="352"/>
      <c r="J529" s="352"/>
      <c r="K529" s="352"/>
    </row>
    <row r="530" spans="2:11" ht="12.95" customHeight="1">
      <c r="B530" s="352"/>
      <c r="C530" s="352"/>
      <c r="D530" s="352"/>
      <c r="E530" s="352"/>
      <c r="F530" s="352"/>
      <c r="G530" s="352"/>
      <c r="H530" s="352"/>
      <c r="I530" s="352"/>
      <c r="J530" s="352"/>
      <c r="K530" s="352"/>
    </row>
    <row r="531" spans="2:11" ht="12.95" customHeight="1">
      <c r="B531" s="352"/>
      <c r="C531" s="352"/>
      <c r="D531" s="352"/>
      <c r="E531" s="352"/>
      <c r="F531" s="352"/>
      <c r="G531" s="352"/>
      <c r="H531" s="352"/>
      <c r="I531" s="352"/>
      <c r="J531" s="352"/>
      <c r="K531" s="352"/>
    </row>
    <row r="532" spans="2:11" ht="12.95" customHeight="1">
      <c r="B532" s="352"/>
      <c r="C532" s="352"/>
      <c r="D532" s="352"/>
      <c r="E532" s="352"/>
      <c r="F532" s="352"/>
      <c r="G532" s="352"/>
      <c r="H532" s="352"/>
      <c r="I532" s="352"/>
      <c r="J532" s="352"/>
      <c r="K532" s="352"/>
    </row>
    <row r="533" spans="2:11" ht="12.95" customHeight="1">
      <c r="B533" s="352"/>
      <c r="C533" s="352"/>
      <c r="D533" s="352"/>
      <c r="E533" s="352"/>
      <c r="F533" s="352"/>
      <c r="G533" s="352"/>
      <c r="H533" s="352"/>
      <c r="I533" s="352"/>
      <c r="J533" s="352"/>
      <c r="K533" s="352"/>
    </row>
    <row r="534" spans="2:11" ht="12.95" customHeight="1">
      <c r="B534" s="352"/>
      <c r="C534" s="352"/>
      <c r="D534" s="352"/>
      <c r="E534" s="352"/>
      <c r="F534" s="352"/>
      <c r="G534" s="352"/>
      <c r="H534" s="352"/>
      <c r="I534" s="352"/>
      <c r="J534" s="352"/>
      <c r="K534" s="352"/>
    </row>
    <row r="535" spans="2:11" ht="12.95" customHeight="1">
      <c r="B535" s="352"/>
      <c r="C535" s="352"/>
      <c r="D535" s="352"/>
      <c r="E535" s="352"/>
      <c r="F535" s="352"/>
      <c r="G535" s="352"/>
      <c r="H535" s="352"/>
      <c r="I535" s="352"/>
      <c r="J535" s="352"/>
      <c r="K535" s="352"/>
    </row>
    <row r="536" spans="2:11" ht="12.95" customHeight="1">
      <c r="B536" s="352"/>
      <c r="C536" s="352"/>
      <c r="D536" s="352"/>
      <c r="E536" s="352"/>
      <c r="F536" s="352"/>
      <c r="G536" s="352"/>
      <c r="H536" s="352"/>
      <c r="I536" s="352"/>
      <c r="J536" s="352"/>
      <c r="K536" s="352"/>
    </row>
    <row r="537" spans="2:11" ht="12.95" customHeight="1">
      <c r="B537" s="352"/>
      <c r="C537" s="352"/>
      <c r="D537" s="352"/>
      <c r="E537" s="352"/>
      <c r="F537" s="352"/>
      <c r="G537" s="352"/>
      <c r="H537" s="352"/>
      <c r="I537" s="352"/>
      <c r="J537" s="352"/>
      <c r="K537" s="352"/>
    </row>
    <row r="538" spans="2:11" ht="12.95" customHeight="1">
      <c r="B538" s="352"/>
      <c r="C538" s="352"/>
      <c r="D538" s="352"/>
      <c r="E538" s="352"/>
      <c r="F538" s="352"/>
      <c r="G538" s="352"/>
      <c r="H538" s="352"/>
      <c r="I538" s="352"/>
      <c r="J538" s="352"/>
      <c r="K538" s="352"/>
    </row>
    <row r="539" spans="2:11" ht="12.95" customHeight="1">
      <c r="B539" s="352"/>
      <c r="C539" s="352"/>
      <c r="D539" s="352"/>
      <c r="E539" s="352"/>
      <c r="F539" s="352"/>
      <c r="G539" s="352"/>
      <c r="H539" s="352"/>
      <c r="I539" s="352"/>
      <c r="J539" s="352"/>
      <c r="K539" s="352"/>
    </row>
    <row r="540" spans="2:11" ht="12.95" customHeight="1">
      <c r="B540" s="352"/>
      <c r="C540" s="352"/>
      <c r="D540" s="352"/>
      <c r="E540" s="352"/>
      <c r="F540" s="352"/>
      <c r="G540" s="352"/>
      <c r="H540" s="352"/>
      <c r="I540" s="352"/>
      <c r="J540" s="352"/>
      <c r="K540" s="352"/>
    </row>
    <row r="541" spans="2:11" ht="12.95" customHeight="1">
      <c r="B541" s="352"/>
      <c r="C541" s="352"/>
      <c r="D541" s="352"/>
      <c r="E541" s="352"/>
      <c r="F541" s="352"/>
      <c r="G541" s="352"/>
      <c r="H541" s="352"/>
      <c r="I541" s="352"/>
      <c r="J541" s="352"/>
      <c r="K541" s="352"/>
    </row>
    <row r="542" spans="2:11" ht="12.95" customHeight="1">
      <c r="B542" s="352"/>
      <c r="C542" s="352"/>
      <c r="D542" s="352"/>
      <c r="E542" s="352"/>
      <c r="F542" s="352"/>
      <c r="G542" s="352"/>
      <c r="H542" s="352"/>
      <c r="I542" s="352"/>
      <c r="J542" s="352"/>
      <c r="K542" s="352"/>
    </row>
    <row r="543" spans="2:11" ht="12.95" customHeight="1">
      <c r="B543" s="352"/>
      <c r="C543" s="352"/>
      <c r="D543" s="352"/>
      <c r="E543" s="352"/>
      <c r="F543" s="352"/>
      <c r="G543" s="352"/>
      <c r="H543" s="352"/>
      <c r="I543" s="352"/>
      <c r="J543" s="352"/>
      <c r="K543" s="352"/>
    </row>
    <row r="544" spans="2:11" ht="12.95" customHeight="1">
      <c r="B544" s="352"/>
      <c r="C544" s="352"/>
      <c r="D544" s="352"/>
      <c r="E544" s="352"/>
      <c r="F544" s="352"/>
      <c r="G544" s="352"/>
      <c r="H544" s="352"/>
      <c r="I544" s="352"/>
      <c r="J544" s="352"/>
      <c r="K544" s="352"/>
    </row>
    <row r="545" spans="2:11" ht="12.95" customHeight="1">
      <c r="B545" s="352"/>
      <c r="C545" s="352"/>
      <c r="D545" s="352"/>
      <c r="E545" s="352"/>
      <c r="F545" s="352"/>
      <c r="G545" s="352"/>
      <c r="H545" s="352"/>
      <c r="I545" s="352"/>
      <c r="J545" s="352"/>
      <c r="K545" s="352"/>
    </row>
    <row r="546" spans="2:11" ht="12.95" customHeight="1">
      <c r="B546" s="352"/>
      <c r="C546" s="352"/>
      <c r="D546" s="352"/>
      <c r="E546" s="352"/>
      <c r="F546" s="352"/>
      <c r="G546" s="352"/>
      <c r="H546" s="352"/>
      <c r="I546" s="352"/>
      <c r="J546" s="352"/>
      <c r="K546" s="352"/>
    </row>
    <row r="547" spans="2:11" ht="12.95" customHeight="1">
      <c r="B547" s="352"/>
      <c r="C547" s="352"/>
      <c r="D547" s="352"/>
      <c r="E547" s="352"/>
      <c r="F547" s="352"/>
      <c r="G547" s="352"/>
      <c r="H547" s="352"/>
      <c r="I547" s="352"/>
      <c r="J547" s="352"/>
      <c r="K547" s="352"/>
    </row>
    <row r="548" spans="2:11" ht="12.95" customHeight="1">
      <c r="B548" s="352"/>
      <c r="C548" s="352"/>
      <c r="D548" s="352"/>
      <c r="E548" s="352"/>
      <c r="F548" s="352"/>
      <c r="G548" s="352"/>
      <c r="H548" s="352"/>
      <c r="I548" s="352"/>
      <c r="J548" s="352"/>
      <c r="K548" s="352"/>
    </row>
    <row r="549" spans="2:11" ht="12.95" customHeight="1">
      <c r="B549" s="352"/>
      <c r="C549" s="352"/>
      <c r="D549" s="352"/>
      <c r="E549" s="352"/>
      <c r="F549" s="352"/>
      <c r="G549" s="352"/>
      <c r="H549" s="352"/>
      <c r="I549" s="352"/>
      <c r="J549" s="352"/>
      <c r="K549" s="352"/>
    </row>
    <row r="550" spans="2:11" ht="12.95" customHeight="1">
      <c r="B550" s="352"/>
      <c r="C550" s="352"/>
      <c r="D550" s="352"/>
      <c r="E550" s="352"/>
      <c r="F550" s="352"/>
      <c r="G550" s="352"/>
      <c r="H550" s="352"/>
      <c r="I550" s="352"/>
      <c r="J550" s="352"/>
      <c r="K550" s="352"/>
    </row>
    <row r="551" spans="2:11" ht="12.95" customHeight="1">
      <c r="B551" s="352"/>
      <c r="C551" s="352"/>
      <c r="D551" s="352"/>
      <c r="E551" s="352"/>
      <c r="F551" s="352"/>
      <c r="G551" s="352"/>
      <c r="H551" s="352"/>
      <c r="I551" s="352"/>
      <c r="J551" s="352"/>
      <c r="K551" s="352"/>
    </row>
    <row r="552" spans="2:11" ht="12.95" customHeight="1">
      <c r="B552" s="352"/>
      <c r="C552" s="352"/>
      <c r="D552" s="352"/>
      <c r="E552" s="352"/>
      <c r="F552" s="352"/>
      <c r="G552" s="352"/>
      <c r="H552" s="352"/>
      <c r="I552" s="352"/>
      <c r="J552" s="352"/>
      <c r="K552" s="352"/>
    </row>
    <row r="553" spans="2:11" ht="12.95" customHeight="1">
      <c r="B553" s="352"/>
      <c r="C553" s="352"/>
      <c r="D553" s="352"/>
      <c r="E553" s="352"/>
      <c r="F553" s="352"/>
      <c r="G553" s="352"/>
      <c r="H553" s="352"/>
      <c r="I553" s="352"/>
      <c r="J553" s="352"/>
      <c r="K553" s="352"/>
    </row>
    <row r="554" spans="2:11" ht="12.95" customHeight="1">
      <c r="B554" s="352"/>
      <c r="C554" s="352"/>
      <c r="D554" s="352"/>
      <c r="E554" s="352"/>
      <c r="F554" s="352"/>
      <c r="G554" s="352"/>
      <c r="H554" s="352"/>
      <c r="I554" s="352"/>
      <c r="J554" s="352"/>
      <c r="K554" s="352"/>
    </row>
    <row r="555" spans="2:11" ht="12.95" customHeight="1">
      <c r="B555" s="352"/>
      <c r="C555" s="352"/>
      <c r="D555" s="352"/>
      <c r="E555" s="352"/>
      <c r="F555" s="352"/>
      <c r="G555" s="352"/>
      <c r="H555" s="352"/>
      <c r="I555" s="352"/>
      <c r="J555" s="352"/>
      <c r="K555" s="352"/>
    </row>
    <row r="556" spans="2:11" ht="12.95" customHeight="1">
      <c r="B556" s="352"/>
      <c r="C556" s="352"/>
      <c r="D556" s="352"/>
      <c r="E556" s="352"/>
      <c r="F556" s="352"/>
      <c r="G556" s="352"/>
      <c r="H556" s="352"/>
      <c r="I556" s="352"/>
      <c r="J556" s="352"/>
      <c r="K556" s="352"/>
    </row>
    <row r="557" spans="2:11" ht="12.95" customHeight="1">
      <c r="B557" s="352"/>
      <c r="C557" s="352"/>
      <c r="D557" s="352"/>
      <c r="E557" s="352"/>
      <c r="F557" s="352"/>
      <c r="G557" s="352"/>
      <c r="H557" s="352"/>
      <c r="I557" s="352"/>
      <c r="J557" s="352"/>
      <c r="K557" s="352"/>
    </row>
    <row r="558" spans="2:11" ht="12.95" customHeight="1">
      <c r="B558" s="352"/>
      <c r="C558" s="352"/>
      <c r="D558" s="352"/>
      <c r="E558" s="352"/>
      <c r="F558" s="352"/>
      <c r="G558" s="352"/>
      <c r="H558" s="352"/>
      <c r="I558" s="352"/>
      <c r="J558" s="352"/>
      <c r="K558" s="352"/>
    </row>
    <row r="559" spans="2:11" ht="12.95" customHeight="1">
      <c r="B559" s="352"/>
      <c r="C559" s="352"/>
      <c r="D559" s="352"/>
      <c r="E559" s="352"/>
      <c r="F559" s="352"/>
      <c r="G559" s="352"/>
      <c r="H559" s="352"/>
      <c r="I559" s="352"/>
      <c r="J559" s="352"/>
      <c r="K559" s="352"/>
    </row>
    <row r="560" spans="2:11" ht="12.95" customHeight="1">
      <c r="B560" s="352"/>
      <c r="C560" s="352"/>
      <c r="D560" s="352"/>
      <c r="E560" s="352"/>
      <c r="F560" s="352"/>
      <c r="G560" s="352"/>
      <c r="H560" s="352"/>
      <c r="I560" s="352"/>
      <c r="J560" s="352"/>
      <c r="K560" s="352"/>
    </row>
    <row r="561" spans="2:11" ht="12.95" customHeight="1">
      <c r="B561" s="352"/>
      <c r="C561" s="352"/>
      <c r="D561" s="352"/>
      <c r="E561" s="352"/>
      <c r="F561" s="352"/>
      <c r="G561" s="352"/>
      <c r="H561" s="352"/>
      <c r="I561" s="352"/>
      <c r="J561" s="352"/>
      <c r="K561" s="352"/>
    </row>
    <row r="562" spans="2:11" ht="12.95" customHeight="1">
      <c r="B562" s="352"/>
      <c r="C562" s="352"/>
      <c r="D562" s="352"/>
      <c r="E562" s="352"/>
      <c r="F562" s="352"/>
      <c r="G562" s="352"/>
      <c r="H562" s="352"/>
      <c r="I562" s="352"/>
      <c r="J562" s="352"/>
      <c r="K562" s="352"/>
    </row>
    <row r="563" spans="2:11" ht="12.95" customHeight="1">
      <c r="B563" s="352"/>
      <c r="C563" s="352"/>
      <c r="D563" s="352"/>
      <c r="E563" s="352"/>
      <c r="F563" s="352"/>
      <c r="G563" s="352"/>
      <c r="H563" s="352"/>
      <c r="I563" s="352"/>
      <c r="J563" s="352"/>
      <c r="K563" s="352"/>
    </row>
    <row r="564" spans="2:11" ht="12.95" customHeight="1">
      <c r="B564" s="352"/>
      <c r="C564" s="352"/>
      <c r="D564" s="352"/>
      <c r="E564" s="352"/>
      <c r="F564" s="352"/>
      <c r="G564" s="352"/>
      <c r="H564" s="352"/>
      <c r="I564" s="352"/>
      <c r="J564" s="352"/>
      <c r="K564" s="352"/>
    </row>
    <row r="565" spans="2:11" ht="12.95" customHeight="1">
      <c r="B565" s="352"/>
      <c r="C565" s="352"/>
      <c r="D565" s="352"/>
      <c r="E565" s="352"/>
      <c r="F565" s="352"/>
      <c r="G565" s="352"/>
      <c r="H565" s="352"/>
      <c r="I565" s="352"/>
      <c r="J565" s="352"/>
      <c r="K565" s="352"/>
    </row>
    <row r="566" spans="2:11" ht="12.95" customHeight="1">
      <c r="B566" s="352"/>
      <c r="C566" s="352"/>
      <c r="D566" s="352"/>
      <c r="E566" s="352"/>
      <c r="F566" s="352"/>
      <c r="G566" s="352"/>
      <c r="H566" s="352"/>
      <c r="I566" s="352"/>
      <c r="J566" s="352"/>
      <c r="K566" s="352"/>
    </row>
    <row r="567" spans="2:11" ht="12.95" customHeight="1">
      <c r="B567" s="352"/>
      <c r="C567" s="352"/>
      <c r="D567" s="352"/>
      <c r="E567" s="352"/>
      <c r="F567" s="352"/>
      <c r="G567" s="352"/>
      <c r="H567" s="352"/>
      <c r="I567" s="352"/>
      <c r="J567" s="352"/>
      <c r="K567" s="352"/>
    </row>
    <row r="568" spans="2:11" ht="12.95" customHeight="1">
      <c r="B568" s="352"/>
      <c r="C568" s="352"/>
      <c r="D568" s="352"/>
      <c r="E568" s="352"/>
      <c r="F568" s="352"/>
      <c r="G568" s="352"/>
      <c r="H568" s="352"/>
      <c r="I568" s="352"/>
      <c r="J568" s="352"/>
      <c r="K568" s="352"/>
    </row>
    <row r="569" spans="2:11" ht="12.95" customHeight="1">
      <c r="B569" s="352"/>
      <c r="C569" s="352"/>
      <c r="D569" s="352"/>
      <c r="E569" s="352"/>
      <c r="F569" s="352"/>
      <c r="G569" s="352"/>
      <c r="H569" s="352"/>
      <c r="I569" s="352"/>
      <c r="J569" s="352"/>
      <c r="K569" s="352"/>
    </row>
    <row r="570" spans="2:11" ht="12.95" customHeight="1">
      <c r="B570" s="352"/>
      <c r="C570" s="352"/>
      <c r="D570" s="352"/>
      <c r="E570" s="352"/>
      <c r="F570" s="352"/>
      <c r="G570" s="352"/>
      <c r="H570" s="352"/>
      <c r="I570" s="352"/>
      <c r="J570" s="352"/>
      <c r="K570" s="352"/>
    </row>
    <row r="571" spans="2:11" ht="12.95" customHeight="1">
      <c r="B571" s="352"/>
      <c r="C571" s="352"/>
      <c r="D571" s="352"/>
      <c r="E571" s="352"/>
      <c r="F571" s="352"/>
      <c r="G571" s="352"/>
      <c r="H571" s="352"/>
      <c r="I571" s="352"/>
      <c r="J571" s="352"/>
      <c r="K571" s="352"/>
    </row>
    <row r="572" spans="2:11" ht="12.95" customHeight="1">
      <c r="B572" s="352"/>
      <c r="C572" s="352"/>
      <c r="D572" s="352"/>
      <c r="E572" s="352"/>
      <c r="F572" s="352"/>
      <c r="G572" s="352"/>
      <c r="H572" s="352"/>
      <c r="I572" s="352"/>
      <c r="J572" s="352"/>
      <c r="K572" s="352"/>
    </row>
    <row r="573" spans="2:11" ht="12.95" customHeight="1">
      <c r="B573" s="352"/>
      <c r="C573" s="352"/>
      <c r="D573" s="352"/>
      <c r="E573" s="352"/>
      <c r="F573" s="352"/>
      <c r="G573" s="352"/>
      <c r="H573" s="352"/>
      <c r="I573" s="352"/>
      <c r="J573" s="352"/>
      <c r="K573" s="352"/>
    </row>
    <row r="574" spans="2:11" ht="12.95" customHeight="1">
      <c r="B574" s="352"/>
      <c r="C574" s="352"/>
      <c r="D574" s="352"/>
      <c r="E574" s="352"/>
      <c r="F574" s="352"/>
      <c r="G574" s="352"/>
      <c r="H574" s="352"/>
      <c r="I574" s="352"/>
      <c r="J574" s="352"/>
      <c r="K574" s="352"/>
    </row>
    <row r="575" spans="2:11" ht="12.95" customHeight="1">
      <c r="B575" s="352"/>
      <c r="C575" s="352"/>
      <c r="D575" s="352"/>
      <c r="E575" s="352"/>
      <c r="F575" s="352"/>
      <c r="G575" s="352"/>
      <c r="H575" s="352"/>
      <c r="I575" s="352"/>
      <c r="J575" s="352"/>
      <c r="K575" s="352"/>
    </row>
    <row r="576" spans="2:11" ht="12.95" customHeight="1">
      <c r="B576" s="352"/>
      <c r="C576" s="352"/>
      <c r="D576" s="352"/>
      <c r="E576" s="352"/>
      <c r="F576" s="352"/>
      <c r="G576" s="352"/>
      <c r="H576" s="352"/>
      <c r="I576" s="352"/>
      <c r="J576" s="352"/>
      <c r="K576" s="352"/>
    </row>
    <row r="577" spans="2:11" ht="12.95" customHeight="1">
      <c r="B577" s="352"/>
      <c r="C577" s="352"/>
      <c r="D577" s="352"/>
      <c r="E577" s="352"/>
      <c r="F577" s="352"/>
      <c r="G577" s="352"/>
      <c r="H577" s="352"/>
      <c r="I577" s="352"/>
      <c r="J577" s="352"/>
      <c r="K577" s="352"/>
    </row>
    <row r="578" spans="2:11" ht="12.95" customHeight="1">
      <c r="B578" s="352"/>
      <c r="C578" s="352"/>
      <c r="D578" s="352"/>
      <c r="E578" s="352"/>
      <c r="F578" s="352"/>
      <c r="G578" s="352"/>
      <c r="H578" s="352"/>
      <c r="I578" s="352"/>
      <c r="J578" s="352"/>
      <c r="K578" s="352"/>
    </row>
    <row r="579" spans="2:11" ht="12.95" customHeight="1">
      <c r="B579" s="352"/>
      <c r="C579" s="352"/>
      <c r="D579" s="352"/>
      <c r="E579" s="352"/>
      <c r="F579" s="352"/>
      <c r="G579" s="352"/>
      <c r="H579" s="352"/>
      <c r="I579" s="352"/>
      <c r="J579" s="352"/>
      <c r="K579" s="352"/>
    </row>
    <row r="580" spans="2:11" ht="12.95" customHeight="1">
      <c r="B580" s="352"/>
      <c r="C580" s="352"/>
      <c r="D580" s="352"/>
      <c r="E580" s="352"/>
      <c r="F580" s="352"/>
      <c r="G580" s="352"/>
      <c r="H580" s="352"/>
      <c r="I580" s="352"/>
      <c r="J580" s="352"/>
      <c r="K580" s="352"/>
    </row>
    <row r="581" spans="2:11" ht="12.95" customHeight="1">
      <c r="B581" s="352"/>
      <c r="C581" s="352"/>
      <c r="D581" s="352"/>
      <c r="E581" s="352"/>
      <c r="F581" s="352"/>
      <c r="G581" s="352"/>
      <c r="H581" s="352"/>
      <c r="I581" s="352"/>
      <c r="J581" s="352"/>
      <c r="K581" s="352"/>
    </row>
    <row r="582" spans="2:11" ht="12.95" customHeight="1">
      <c r="B582" s="352"/>
      <c r="C582" s="352"/>
      <c r="D582" s="352"/>
      <c r="E582" s="352"/>
      <c r="F582" s="352"/>
      <c r="G582" s="352"/>
      <c r="H582" s="352"/>
      <c r="I582" s="352"/>
      <c r="J582" s="352"/>
      <c r="K582" s="352"/>
    </row>
    <row r="583" spans="2:11" ht="12.95" customHeight="1">
      <c r="B583" s="352"/>
      <c r="C583" s="352"/>
      <c r="D583" s="352"/>
      <c r="E583" s="352"/>
      <c r="F583" s="352"/>
      <c r="G583" s="352"/>
      <c r="H583" s="352"/>
      <c r="I583" s="352"/>
      <c r="J583" s="352"/>
      <c r="K583" s="352"/>
    </row>
    <row r="584" spans="2:11" ht="12.95" customHeight="1">
      <c r="B584" s="352"/>
      <c r="C584" s="352"/>
      <c r="D584" s="352"/>
      <c r="E584" s="352"/>
      <c r="F584" s="352"/>
      <c r="G584" s="352"/>
      <c r="H584" s="352"/>
      <c r="I584" s="352"/>
      <c r="J584" s="352"/>
      <c r="K584" s="352"/>
    </row>
    <row r="585" spans="2:11" ht="12.95" customHeight="1">
      <c r="B585" s="352"/>
      <c r="C585" s="352"/>
      <c r="D585" s="352"/>
      <c r="E585" s="352"/>
      <c r="F585" s="352"/>
      <c r="G585" s="352"/>
      <c r="H585" s="352"/>
      <c r="I585" s="352"/>
      <c r="J585" s="352"/>
      <c r="K585" s="352"/>
    </row>
    <row r="586" spans="2:11" ht="12.95" customHeight="1">
      <c r="B586" s="352"/>
      <c r="C586" s="352"/>
      <c r="D586" s="352"/>
      <c r="E586" s="352"/>
      <c r="F586" s="352"/>
      <c r="G586" s="352"/>
      <c r="H586" s="352"/>
      <c r="I586" s="352"/>
      <c r="J586" s="352"/>
      <c r="K586" s="352"/>
    </row>
    <row r="587" spans="2:11" ht="12.95" customHeight="1">
      <c r="B587" s="352"/>
      <c r="C587" s="352"/>
      <c r="D587" s="352"/>
      <c r="E587" s="352"/>
      <c r="F587" s="352"/>
      <c r="G587" s="352"/>
      <c r="H587" s="352"/>
      <c r="I587" s="352"/>
      <c r="J587" s="352"/>
      <c r="K587" s="352"/>
    </row>
    <row r="588" spans="2:11" ht="12.95" customHeight="1">
      <c r="B588" s="352"/>
      <c r="C588" s="352"/>
      <c r="D588" s="352"/>
      <c r="E588" s="352"/>
      <c r="F588" s="352"/>
      <c r="G588" s="352"/>
      <c r="H588" s="352"/>
      <c r="I588" s="352"/>
      <c r="J588" s="352"/>
      <c r="K588" s="352"/>
    </row>
    <row r="589" spans="2:11" ht="12.95" customHeight="1">
      <c r="B589" s="352"/>
      <c r="C589" s="352"/>
      <c r="D589" s="352"/>
      <c r="E589" s="352"/>
      <c r="F589" s="352"/>
      <c r="G589" s="352"/>
      <c r="H589" s="352"/>
      <c r="I589" s="352"/>
      <c r="J589" s="352"/>
      <c r="K589" s="352"/>
    </row>
    <row r="590" spans="2:11" ht="12.95" customHeight="1">
      <c r="B590" s="352"/>
      <c r="C590" s="352"/>
      <c r="D590" s="352"/>
      <c r="E590" s="352"/>
      <c r="F590" s="352"/>
      <c r="G590" s="352"/>
      <c r="H590" s="352"/>
      <c r="I590" s="352"/>
      <c r="J590" s="352"/>
      <c r="K590" s="352"/>
    </row>
    <row r="591" spans="2:11" ht="12.95" customHeight="1">
      <c r="B591" s="352"/>
      <c r="C591" s="352"/>
      <c r="D591" s="352"/>
      <c r="E591" s="352"/>
      <c r="F591" s="352"/>
      <c r="G591" s="352"/>
      <c r="H591" s="352"/>
      <c r="I591" s="352"/>
      <c r="J591" s="352"/>
      <c r="K591" s="352"/>
    </row>
    <row r="592" spans="2:11" ht="12.95" customHeight="1"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</row>
    <row r="593" spans="2:11" ht="12.95" customHeight="1">
      <c r="B593" s="352"/>
      <c r="C593" s="352"/>
      <c r="D593" s="352"/>
      <c r="E593" s="352"/>
      <c r="F593" s="352"/>
      <c r="G593" s="352"/>
      <c r="H593" s="352"/>
      <c r="I593" s="352"/>
      <c r="J593" s="352"/>
      <c r="K593" s="352"/>
    </row>
    <row r="594" spans="2:11" ht="12.95" customHeight="1">
      <c r="B594" s="352"/>
      <c r="C594" s="352"/>
      <c r="D594" s="352"/>
      <c r="E594" s="352"/>
      <c r="F594" s="352"/>
      <c r="G594" s="352"/>
      <c r="H594" s="352"/>
      <c r="I594" s="352"/>
      <c r="J594" s="352"/>
      <c r="K594" s="352"/>
    </row>
    <row r="595" spans="2:11" ht="12.95" customHeight="1">
      <c r="B595" s="352"/>
      <c r="C595" s="352"/>
      <c r="D595" s="352"/>
      <c r="E595" s="352"/>
      <c r="F595" s="352"/>
      <c r="G595" s="352"/>
      <c r="H595" s="352"/>
      <c r="I595" s="352"/>
      <c r="J595" s="352"/>
      <c r="K595" s="352"/>
    </row>
    <row r="596" spans="2:11" ht="12.95" customHeight="1">
      <c r="B596" s="352"/>
      <c r="C596" s="352"/>
      <c r="D596" s="352"/>
      <c r="E596" s="352"/>
      <c r="F596" s="352"/>
      <c r="G596" s="352"/>
      <c r="H596" s="352"/>
      <c r="I596" s="352"/>
      <c r="J596" s="352"/>
      <c r="K596" s="352"/>
    </row>
    <row r="597" spans="2:11" ht="12.95" customHeight="1">
      <c r="B597" s="352"/>
      <c r="C597" s="352"/>
      <c r="D597" s="352"/>
      <c r="E597" s="352"/>
      <c r="F597" s="352"/>
      <c r="G597" s="352"/>
      <c r="H597" s="352"/>
      <c r="I597" s="352"/>
      <c r="J597" s="352"/>
      <c r="K597" s="352"/>
    </row>
    <row r="598" spans="2:11" ht="12.95" customHeight="1">
      <c r="B598" s="352"/>
      <c r="C598" s="352"/>
      <c r="D598" s="352"/>
      <c r="E598" s="352"/>
      <c r="F598" s="352"/>
      <c r="G598" s="352"/>
      <c r="H598" s="352"/>
      <c r="I598" s="352"/>
      <c r="J598" s="352"/>
      <c r="K598" s="352"/>
    </row>
    <row r="599" spans="2:11" ht="12.95" customHeight="1">
      <c r="B599" s="352"/>
      <c r="C599" s="352"/>
      <c r="D599" s="352"/>
      <c r="E599" s="352"/>
      <c r="F599" s="352"/>
      <c r="G599" s="352"/>
      <c r="H599" s="352"/>
      <c r="I599" s="352"/>
      <c r="J599" s="352"/>
      <c r="K599" s="352"/>
    </row>
    <row r="600" spans="2:11" ht="12.95" customHeight="1">
      <c r="B600" s="352"/>
      <c r="C600" s="352"/>
      <c r="D600" s="352"/>
      <c r="E600" s="352"/>
      <c r="F600" s="352"/>
      <c r="G600" s="352"/>
      <c r="H600" s="352"/>
      <c r="I600" s="352"/>
      <c r="J600" s="352"/>
      <c r="K600" s="352"/>
    </row>
    <row r="601" spans="2:11" ht="12.95" customHeight="1">
      <c r="B601" s="352"/>
      <c r="C601" s="352"/>
      <c r="D601" s="352"/>
      <c r="E601" s="352"/>
      <c r="F601" s="352"/>
      <c r="G601" s="352"/>
      <c r="H601" s="352"/>
      <c r="I601" s="352"/>
      <c r="J601" s="352"/>
      <c r="K601" s="352"/>
    </row>
    <row r="602" spans="2:11" ht="12.95" customHeight="1">
      <c r="B602" s="352"/>
      <c r="C602" s="352"/>
      <c r="D602" s="352"/>
      <c r="E602" s="352"/>
      <c r="F602" s="352"/>
      <c r="G602" s="352"/>
      <c r="H602" s="352"/>
      <c r="I602" s="352"/>
      <c r="J602" s="352"/>
      <c r="K602" s="352"/>
    </row>
    <row r="603" spans="2:11" ht="12.95" customHeight="1">
      <c r="B603" s="352"/>
      <c r="C603" s="352"/>
      <c r="D603" s="352"/>
      <c r="E603" s="352"/>
      <c r="F603" s="352"/>
      <c r="G603" s="352"/>
      <c r="H603" s="352"/>
      <c r="I603" s="352"/>
      <c r="J603" s="352"/>
      <c r="K603" s="352"/>
    </row>
    <row r="604" spans="2:11" ht="12.95" customHeight="1">
      <c r="B604" s="352"/>
      <c r="C604" s="352"/>
      <c r="D604" s="352"/>
      <c r="E604" s="352"/>
      <c r="F604" s="352"/>
      <c r="G604" s="352"/>
      <c r="H604" s="352"/>
      <c r="I604" s="352"/>
      <c r="J604" s="352"/>
      <c r="K604" s="352"/>
    </row>
    <row r="605" spans="2:11" ht="12.95" customHeight="1">
      <c r="B605" s="352"/>
      <c r="C605" s="352"/>
      <c r="D605" s="352"/>
      <c r="E605" s="352"/>
      <c r="F605" s="352"/>
      <c r="G605" s="352"/>
      <c r="H605" s="352"/>
      <c r="I605" s="352"/>
      <c r="J605" s="352"/>
      <c r="K605" s="352"/>
    </row>
    <row r="606" spans="2:11" ht="12.95" customHeight="1">
      <c r="B606" s="352"/>
      <c r="C606" s="352"/>
      <c r="D606" s="352"/>
      <c r="E606" s="352"/>
      <c r="F606" s="352"/>
      <c r="G606" s="352"/>
      <c r="H606" s="352"/>
      <c r="I606" s="352"/>
      <c r="J606" s="352"/>
      <c r="K606" s="352"/>
    </row>
    <row r="607" spans="2:11" ht="12.95" customHeight="1">
      <c r="B607" s="352"/>
      <c r="C607" s="352"/>
      <c r="D607" s="352"/>
      <c r="E607" s="352"/>
      <c r="F607" s="352"/>
      <c r="G607" s="352"/>
      <c r="H607" s="352"/>
      <c r="I607" s="352"/>
      <c r="J607" s="352"/>
      <c r="K607" s="352"/>
    </row>
    <row r="608" spans="2:11" ht="12.95" customHeight="1"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</row>
    <row r="609" spans="2:11" ht="12.95" customHeight="1"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</row>
    <row r="610" spans="2:11" ht="12.95" customHeight="1"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</row>
    <row r="611" spans="2:11" ht="12.95" customHeight="1">
      <c r="B611" s="352"/>
      <c r="C611" s="352"/>
      <c r="D611" s="352"/>
      <c r="E611" s="352"/>
      <c r="F611" s="352"/>
      <c r="G611" s="352"/>
      <c r="H611" s="352"/>
      <c r="I611" s="352"/>
      <c r="J611" s="352"/>
      <c r="K611" s="352"/>
    </row>
    <row r="612" spans="2:11" ht="12.95" customHeight="1">
      <c r="B612" s="352"/>
      <c r="C612" s="352"/>
      <c r="D612" s="352"/>
      <c r="E612" s="352"/>
      <c r="F612" s="352"/>
      <c r="G612" s="352"/>
      <c r="H612" s="352"/>
      <c r="I612" s="352"/>
      <c r="J612" s="352"/>
      <c r="K612" s="352"/>
    </row>
    <row r="613" spans="2:11" ht="12.95" customHeight="1">
      <c r="B613" s="352"/>
      <c r="C613" s="352"/>
      <c r="D613" s="352"/>
      <c r="E613" s="352"/>
      <c r="F613" s="352"/>
      <c r="G613" s="352"/>
      <c r="H613" s="352"/>
      <c r="I613" s="352"/>
      <c r="J613" s="352"/>
      <c r="K613" s="352"/>
    </row>
    <row r="614" spans="2:11" ht="12.95" customHeight="1">
      <c r="B614" s="352"/>
      <c r="C614" s="352"/>
      <c r="D614" s="352"/>
      <c r="E614" s="352"/>
      <c r="F614" s="352"/>
      <c r="G614" s="352"/>
      <c r="H614" s="352"/>
      <c r="I614" s="352"/>
      <c r="J614" s="352"/>
      <c r="K614" s="352"/>
    </row>
    <row r="615" spans="2:11" ht="12.95" customHeight="1">
      <c r="B615" s="352"/>
      <c r="C615" s="352"/>
      <c r="D615" s="352"/>
      <c r="E615" s="352"/>
      <c r="F615" s="352"/>
      <c r="G615" s="352"/>
      <c r="H615" s="352"/>
      <c r="I615" s="352"/>
      <c r="J615" s="352"/>
      <c r="K615" s="352"/>
    </row>
    <row r="616" spans="2:11" ht="12.95" customHeight="1">
      <c r="B616" s="352"/>
      <c r="C616" s="352"/>
      <c r="D616" s="352"/>
      <c r="E616" s="352"/>
      <c r="F616" s="352"/>
      <c r="G616" s="352"/>
      <c r="H616" s="352"/>
      <c r="I616" s="352"/>
      <c r="J616" s="352"/>
      <c r="K616" s="352"/>
    </row>
    <row r="617" spans="2:11" ht="12.95" customHeight="1">
      <c r="B617" s="352"/>
      <c r="C617" s="352"/>
      <c r="D617" s="352"/>
      <c r="E617" s="352"/>
      <c r="F617" s="352"/>
      <c r="G617" s="352"/>
      <c r="H617" s="352"/>
      <c r="I617" s="352"/>
      <c r="J617" s="352"/>
      <c r="K617" s="352"/>
    </row>
    <row r="618" spans="2:11" ht="12.95" customHeight="1">
      <c r="B618" s="352"/>
      <c r="C618" s="352"/>
      <c r="D618" s="352"/>
      <c r="E618" s="352"/>
      <c r="F618" s="352"/>
      <c r="G618" s="352"/>
      <c r="H618" s="352"/>
      <c r="I618" s="352"/>
      <c r="J618" s="352"/>
      <c r="K618" s="352"/>
    </row>
    <row r="619" spans="2:11" ht="12.95" customHeight="1">
      <c r="B619" s="352"/>
      <c r="C619" s="352"/>
      <c r="D619" s="352"/>
      <c r="E619" s="352"/>
      <c r="F619" s="352"/>
      <c r="G619" s="352"/>
      <c r="H619" s="352"/>
      <c r="I619" s="352"/>
      <c r="J619" s="352"/>
      <c r="K619" s="352"/>
    </row>
    <row r="620" spans="2:11" ht="12.95" customHeight="1">
      <c r="B620" s="352"/>
      <c r="C620" s="352"/>
      <c r="D620" s="352"/>
      <c r="E620" s="352"/>
      <c r="F620" s="352"/>
      <c r="G620" s="352"/>
      <c r="H620" s="352"/>
      <c r="I620" s="352"/>
      <c r="J620" s="352"/>
      <c r="K620" s="352"/>
    </row>
    <row r="621" spans="2:11" ht="12.95" customHeight="1">
      <c r="B621" s="352"/>
      <c r="C621" s="352"/>
      <c r="D621" s="352"/>
      <c r="E621" s="352"/>
      <c r="F621" s="352"/>
      <c r="G621" s="352"/>
      <c r="H621" s="352"/>
      <c r="I621" s="352"/>
      <c r="J621" s="352"/>
      <c r="K621" s="352"/>
    </row>
    <row r="622" spans="2:11" ht="12.95" customHeight="1">
      <c r="B622" s="352"/>
      <c r="C622" s="352"/>
      <c r="D622" s="352"/>
      <c r="E622" s="352"/>
      <c r="F622" s="352"/>
      <c r="G622" s="352"/>
      <c r="H622" s="352"/>
      <c r="I622" s="352"/>
      <c r="J622" s="352"/>
      <c r="K622" s="352"/>
    </row>
    <row r="623" spans="2:11" ht="12.95" customHeight="1">
      <c r="B623" s="352"/>
      <c r="C623" s="352"/>
      <c r="D623" s="352"/>
      <c r="E623" s="352"/>
      <c r="F623" s="352"/>
      <c r="G623" s="352"/>
      <c r="H623" s="352"/>
      <c r="I623" s="352"/>
      <c r="J623" s="352"/>
      <c r="K623" s="352"/>
    </row>
    <row r="624" spans="2:11" ht="12.95" customHeight="1">
      <c r="B624" s="352"/>
      <c r="C624" s="352"/>
      <c r="D624" s="352"/>
      <c r="E624" s="352"/>
      <c r="F624" s="352"/>
      <c r="G624" s="352"/>
      <c r="H624" s="352"/>
      <c r="I624" s="352"/>
      <c r="J624" s="352"/>
      <c r="K624" s="352"/>
    </row>
    <row r="625" spans="2:11" ht="12.95" customHeight="1">
      <c r="B625" s="352"/>
      <c r="C625" s="352"/>
      <c r="D625" s="352"/>
      <c r="E625" s="352"/>
      <c r="F625" s="352"/>
      <c r="G625" s="352"/>
      <c r="H625" s="352"/>
      <c r="I625" s="352"/>
      <c r="J625" s="352"/>
      <c r="K625" s="352"/>
    </row>
    <row r="626" spans="2:11" ht="12.95" customHeight="1">
      <c r="B626" s="352"/>
      <c r="C626" s="352"/>
      <c r="D626" s="352"/>
      <c r="E626" s="352"/>
      <c r="F626" s="352"/>
      <c r="G626" s="352"/>
      <c r="H626" s="352"/>
      <c r="I626" s="352"/>
      <c r="J626" s="352"/>
      <c r="K626" s="352"/>
    </row>
    <row r="627" spans="2:11" ht="12.95" customHeight="1">
      <c r="B627" s="352"/>
      <c r="C627" s="352"/>
      <c r="D627" s="352"/>
      <c r="E627" s="352"/>
      <c r="F627" s="352"/>
      <c r="G627" s="352"/>
      <c r="H627" s="352"/>
      <c r="I627" s="352"/>
      <c r="J627" s="352"/>
      <c r="K627" s="352"/>
    </row>
    <row r="628" spans="2:11" ht="12.95" customHeight="1">
      <c r="B628" s="352"/>
      <c r="C628" s="352"/>
      <c r="D628" s="352"/>
      <c r="E628" s="352"/>
      <c r="F628" s="352"/>
      <c r="G628" s="352"/>
      <c r="H628" s="352"/>
      <c r="I628" s="352"/>
      <c r="J628" s="352"/>
      <c r="K628" s="352"/>
    </row>
    <row r="629" spans="2:11" ht="12.95" customHeight="1">
      <c r="B629" s="352"/>
      <c r="C629" s="352"/>
      <c r="D629" s="352"/>
      <c r="E629" s="352"/>
      <c r="F629" s="352"/>
      <c r="G629" s="352"/>
      <c r="H629" s="352"/>
      <c r="I629" s="352"/>
      <c r="J629" s="352"/>
      <c r="K629" s="352"/>
    </row>
    <row r="630" spans="2:11" ht="12.95" customHeight="1">
      <c r="B630" s="352"/>
      <c r="C630" s="352"/>
      <c r="D630" s="352"/>
      <c r="E630" s="352"/>
      <c r="F630" s="352"/>
      <c r="G630" s="352"/>
      <c r="H630" s="352"/>
      <c r="I630" s="352"/>
      <c r="J630" s="352"/>
      <c r="K630" s="352"/>
    </row>
    <row r="631" spans="2:11" ht="12.95" customHeight="1">
      <c r="B631" s="352"/>
      <c r="C631" s="352"/>
      <c r="D631" s="352"/>
      <c r="E631" s="352"/>
      <c r="F631" s="352"/>
      <c r="G631" s="352"/>
      <c r="H631" s="352"/>
      <c r="I631" s="352"/>
      <c r="J631" s="352"/>
      <c r="K631" s="352"/>
    </row>
    <row r="632" spans="2:11" ht="12.95" customHeight="1">
      <c r="B632" s="352"/>
      <c r="C632" s="352"/>
      <c r="D632" s="352"/>
      <c r="E632" s="352"/>
      <c r="F632" s="352"/>
      <c r="G632" s="352"/>
      <c r="H632" s="352"/>
      <c r="I632" s="352"/>
      <c r="J632" s="352"/>
      <c r="K632" s="352"/>
    </row>
    <row r="633" spans="2:11" ht="12.95" customHeight="1">
      <c r="B633" s="352"/>
      <c r="C633" s="352"/>
      <c r="D633" s="352"/>
      <c r="E633" s="352"/>
      <c r="F633" s="352"/>
      <c r="G633" s="352"/>
      <c r="H633" s="352"/>
      <c r="I633" s="352"/>
      <c r="J633" s="352"/>
      <c r="K633" s="352"/>
    </row>
    <row r="634" spans="2:11" ht="12.95" customHeight="1">
      <c r="B634" s="352"/>
      <c r="C634" s="352"/>
      <c r="D634" s="352"/>
      <c r="E634" s="352"/>
      <c r="F634" s="352"/>
      <c r="G634" s="352"/>
      <c r="H634" s="352"/>
      <c r="I634" s="352"/>
      <c r="J634" s="352"/>
      <c r="K634" s="352"/>
    </row>
    <row r="635" spans="2:11" ht="12.95" customHeight="1">
      <c r="B635" s="352"/>
      <c r="C635" s="352"/>
      <c r="D635" s="352"/>
      <c r="E635" s="352"/>
      <c r="F635" s="352"/>
      <c r="G635" s="352"/>
      <c r="H635" s="352"/>
      <c r="I635" s="352"/>
      <c r="J635" s="352"/>
      <c r="K635" s="352"/>
    </row>
    <row r="636" spans="2:11" ht="12.95" customHeight="1">
      <c r="B636" s="352"/>
      <c r="C636" s="352"/>
      <c r="D636" s="352"/>
      <c r="E636" s="352"/>
      <c r="F636" s="352"/>
      <c r="G636" s="352"/>
      <c r="H636" s="352"/>
      <c r="I636" s="352"/>
      <c r="J636" s="352"/>
      <c r="K636" s="352"/>
    </row>
    <row r="637" spans="2:11" ht="12.95" customHeight="1">
      <c r="B637" s="352"/>
      <c r="C637" s="352"/>
      <c r="D637" s="352"/>
      <c r="E637" s="352"/>
      <c r="F637" s="352"/>
      <c r="G637" s="352"/>
      <c r="H637" s="352"/>
      <c r="I637" s="352"/>
      <c r="J637" s="352"/>
      <c r="K637" s="352"/>
    </row>
    <row r="638" spans="2:11" ht="12.95" customHeight="1">
      <c r="B638" s="352"/>
      <c r="C638" s="352"/>
      <c r="D638" s="352"/>
      <c r="E638" s="352"/>
      <c r="F638" s="352"/>
      <c r="G638" s="352"/>
      <c r="H638" s="352"/>
      <c r="I638" s="352"/>
      <c r="J638" s="352"/>
      <c r="K638" s="352"/>
    </row>
    <row r="639" spans="2:11" ht="12.95" customHeight="1">
      <c r="B639" s="352"/>
      <c r="C639" s="352"/>
      <c r="D639" s="352"/>
      <c r="E639" s="352"/>
      <c r="F639" s="352"/>
      <c r="G639" s="352"/>
      <c r="H639" s="352"/>
      <c r="I639" s="352"/>
      <c r="J639" s="352"/>
      <c r="K639" s="352"/>
    </row>
    <row r="640" spans="2:11" ht="12.95" customHeight="1">
      <c r="B640" s="352"/>
      <c r="C640" s="352"/>
      <c r="D640" s="352"/>
      <c r="E640" s="352"/>
      <c r="F640" s="352"/>
      <c r="G640" s="352"/>
      <c r="H640" s="352"/>
      <c r="I640" s="352"/>
      <c r="J640" s="352"/>
      <c r="K640" s="352"/>
    </row>
    <row r="641" spans="2:11" ht="12.95" customHeight="1">
      <c r="B641" s="352"/>
      <c r="C641" s="352"/>
      <c r="D641" s="352"/>
      <c r="E641" s="352"/>
      <c r="F641" s="352"/>
      <c r="G641" s="352"/>
      <c r="H641" s="352"/>
      <c r="I641" s="352"/>
      <c r="J641" s="352"/>
      <c r="K641" s="352"/>
    </row>
    <row r="642" spans="2:11" ht="12.95" customHeight="1">
      <c r="B642" s="352"/>
      <c r="C642" s="352"/>
      <c r="D642" s="352"/>
      <c r="E642" s="352"/>
      <c r="F642" s="352"/>
      <c r="G642" s="352"/>
      <c r="H642" s="352"/>
      <c r="I642" s="352"/>
      <c r="J642" s="352"/>
      <c r="K642" s="352"/>
    </row>
    <row r="643" spans="2:11" ht="12.95" customHeight="1">
      <c r="B643" s="352"/>
      <c r="C643" s="352"/>
      <c r="D643" s="352"/>
      <c r="E643" s="352"/>
      <c r="F643" s="352"/>
      <c r="G643" s="352"/>
      <c r="H643" s="352"/>
      <c r="I643" s="352"/>
      <c r="J643" s="352"/>
      <c r="K643" s="352"/>
    </row>
    <row r="644" spans="2:11" ht="12.95" customHeight="1">
      <c r="B644" s="352"/>
      <c r="C644" s="352"/>
      <c r="D644" s="352"/>
      <c r="E644" s="352"/>
      <c r="F644" s="352"/>
      <c r="G644" s="352"/>
      <c r="H644" s="352"/>
      <c r="I644" s="352"/>
      <c r="J644" s="352"/>
      <c r="K644" s="352"/>
    </row>
    <row r="645" spans="2:11" ht="12.95" customHeight="1">
      <c r="B645" s="352"/>
      <c r="C645" s="352"/>
      <c r="D645" s="352"/>
      <c r="E645" s="352"/>
      <c r="F645" s="352"/>
      <c r="G645" s="352"/>
      <c r="H645" s="352"/>
      <c r="I645" s="352"/>
      <c r="J645" s="352"/>
      <c r="K645" s="352"/>
    </row>
    <row r="646" spans="2:11" ht="12.95" customHeight="1">
      <c r="B646" s="352"/>
      <c r="C646" s="352"/>
      <c r="D646" s="352"/>
      <c r="E646" s="352"/>
      <c r="F646" s="352"/>
      <c r="G646" s="352"/>
      <c r="H646" s="352"/>
      <c r="I646" s="352"/>
      <c r="J646" s="352"/>
      <c r="K646" s="352"/>
    </row>
    <row r="647" spans="2:11" ht="12.95" customHeight="1">
      <c r="B647" s="352"/>
      <c r="C647" s="352"/>
      <c r="D647" s="352"/>
      <c r="E647" s="352"/>
      <c r="F647" s="352"/>
      <c r="G647" s="352"/>
      <c r="H647" s="352"/>
      <c r="I647" s="352"/>
      <c r="J647" s="352"/>
      <c r="K647" s="352"/>
    </row>
    <row r="648" spans="2:11" ht="12.95" customHeight="1">
      <c r="B648" s="352"/>
      <c r="C648" s="352"/>
      <c r="D648" s="352"/>
      <c r="E648" s="352"/>
      <c r="F648" s="352"/>
      <c r="G648" s="352"/>
      <c r="H648" s="352"/>
      <c r="I648" s="352"/>
      <c r="J648" s="352"/>
      <c r="K648" s="352"/>
    </row>
    <row r="649" spans="2:11" ht="12.95" customHeight="1">
      <c r="B649" s="352"/>
      <c r="C649" s="352"/>
      <c r="D649" s="352"/>
      <c r="E649" s="352"/>
      <c r="F649" s="352"/>
      <c r="G649" s="352"/>
      <c r="H649" s="352"/>
      <c r="I649" s="352"/>
      <c r="J649" s="352"/>
      <c r="K649" s="352"/>
    </row>
    <row r="650" spans="2:11" ht="12.95" customHeight="1">
      <c r="B650" s="352"/>
      <c r="C650" s="352"/>
      <c r="D650" s="352"/>
      <c r="E650" s="352"/>
      <c r="F650" s="352"/>
      <c r="G650" s="352"/>
      <c r="H650" s="352"/>
      <c r="I650" s="352"/>
      <c r="J650" s="352"/>
      <c r="K650" s="352"/>
    </row>
    <row r="651" spans="2:11" ht="12.95" customHeight="1">
      <c r="B651" s="352"/>
      <c r="C651" s="352"/>
      <c r="D651" s="352"/>
      <c r="E651" s="352"/>
      <c r="F651" s="352"/>
      <c r="G651" s="352"/>
      <c r="H651" s="352"/>
      <c r="I651" s="352"/>
      <c r="J651" s="352"/>
      <c r="K651" s="352"/>
    </row>
    <row r="652" spans="2:11" ht="12.95" customHeight="1">
      <c r="B652" s="352"/>
      <c r="C652" s="352"/>
      <c r="D652" s="352"/>
      <c r="E652" s="352"/>
      <c r="F652" s="352"/>
      <c r="G652" s="352"/>
      <c r="H652" s="352"/>
      <c r="I652" s="352"/>
      <c r="J652" s="352"/>
      <c r="K652" s="352"/>
    </row>
    <row r="653" spans="2:11" ht="12.95" customHeight="1">
      <c r="B653" s="352"/>
      <c r="C653" s="352"/>
      <c r="D653" s="352"/>
      <c r="E653" s="352"/>
      <c r="F653" s="352"/>
      <c r="G653" s="352"/>
      <c r="H653" s="352"/>
      <c r="I653" s="352"/>
      <c r="J653" s="352"/>
      <c r="K653" s="352"/>
    </row>
    <row r="654" spans="2:11" ht="12.95" customHeight="1">
      <c r="B654" s="352"/>
      <c r="C654" s="352"/>
      <c r="D654" s="352"/>
      <c r="E654" s="352"/>
      <c r="F654" s="352"/>
      <c r="G654" s="352"/>
      <c r="H654" s="352"/>
      <c r="I654" s="352"/>
      <c r="J654" s="352"/>
      <c r="K654" s="352"/>
    </row>
    <row r="655" spans="2:11" ht="12.95" customHeight="1">
      <c r="B655" s="352"/>
      <c r="C655" s="352"/>
      <c r="D655" s="352"/>
      <c r="E655" s="352"/>
      <c r="F655" s="352"/>
      <c r="G655" s="352"/>
      <c r="H655" s="352"/>
      <c r="I655" s="352"/>
      <c r="J655" s="352"/>
      <c r="K655" s="352"/>
    </row>
    <row r="656" spans="2:11" ht="12.95" customHeight="1">
      <c r="B656" s="352"/>
      <c r="C656" s="352"/>
      <c r="D656" s="352"/>
      <c r="E656" s="352"/>
      <c r="F656" s="352"/>
      <c r="G656" s="352"/>
      <c r="H656" s="352"/>
      <c r="I656" s="352"/>
      <c r="J656" s="352"/>
      <c r="K656" s="352"/>
    </row>
    <row r="657" spans="2:11" ht="12.95" customHeight="1">
      <c r="B657" s="352"/>
      <c r="C657" s="352"/>
      <c r="D657" s="352"/>
      <c r="E657" s="352"/>
      <c r="F657" s="352"/>
      <c r="G657" s="352"/>
      <c r="H657" s="352"/>
      <c r="I657" s="352"/>
      <c r="J657" s="352"/>
      <c r="K657" s="352"/>
    </row>
    <row r="658" spans="2:11" ht="12.95" customHeight="1">
      <c r="B658" s="352"/>
      <c r="C658" s="352"/>
      <c r="D658" s="352"/>
      <c r="E658" s="352"/>
      <c r="F658" s="352"/>
      <c r="G658" s="352"/>
      <c r="H658" s="352"/>
      <c r="I658" s="352"/>
      <c r="J658" s="352"/>
      <c r="K658" s="352"/>
    </row>
    <row r="659" spans="2:11" ht="12.95" customHeight="1">
      <c r="B659" s="352"/>
      <c r="C659" s="352"/>
      <c r="D659" s="352"/>
      <c r="E659" s="352"/>
      <c r="F659" s="352"/>
      <c r="G659" s="352"/>
      <c r="H659" s="352"/>
      <c r="I659" s="352"/>
      <c r="J659" s="352"/>
      <c r="K659" s="352"/>
    </row>
    <row r="660" spans="2:11" ht="12.95" customHeight="1">
      <c r="B660" s="352"/>
      <c r="C660" s="352"/>
      <c r="D660" s="352"/>
      <c r="E660" s="352"/>
      <c r="F660" s="352"/>
      <c r="G660" s="352"/>
      <c r="H660" s="352"/>
      <c r="I660" s="352"/>
      <c r="J660" s="352"/>
      <c r="K660" s="352"/>
    </row>
    <row r="661" spans="2:11" ht="12.95" customHeight="1">
      <c r="B661" s="352"/>
      <c r="C661" s="352"/>
      <c r="D661" s="352"/>
      <c r="E661" s="352"/>
      <c r="F661" s="352"/>
      <c r="G661" s="352"/>
      <c r="H661" s="352"/>
      <c r="I661" s="352"/>
      <c r="J661" s="352"/>
      <c r="K661" s="352"/>
    </row>
    <row r="662" spans="2:11" ht="12.95" customHeight="1">
      <c r="B662" s="352"/>
      <c r="C662" s="352"/>
      <c r="D662" s="352"/>
      <c r="E662" s="352"/>
      <c r="F662" s="352"/>
      <c r="G662" s="352"/>
      <c r="H662" s="352"/>
      <c r="I662" s="352"/>
      <c r="J662" s="352"/>
      <c r="K662" s="352"/>
    </row>
    <row r="663" spans="2:11" ht="12.95" customHeight="1">
      <c r="B663" s="352"/>
      <c r="C663" s="352"/>
      <c r="D663" s="352"/>
      <c r="E663" s="352"/>
      <c r="F663" s="352"/>
      <c r="G663" s="352"/>
      <c r="H663" s="352"/>
      <c r="I663" s="352"/>
      <c r="J663" s="352"/>
      <c r="K663" s="352"/>
    </row>
    <row r="664" spans="2:11" ht="12.95" customHeight="1">
      <c r="B664" s="352"/>
      <c r="C664" s="352"/>
      <c r="D664" s="352"/>
      <c r="E664" s="352"/>
      <c r="F664" s="352"/>
      <c r="G664" s="352"/>
      <c r="H664" s="352"/>
      <c r="I664" s="352"/>
      <c r="J664" s="352"/>
      <c r="K664" s="352"/>
    </row>
    <row r="665" spans="2:11" ht="12.95" customHeight="1">
      <c r="B665" s="352"/>
      <c r="C665" s="352"/>
      <c r="D665" s="352"/>
      <c r="E665" s="352"/>
      <c r="F665" s="352"/>
      <c r="G665" s="352"/>
      <c r="H665" s="352"/>
      <c r="I665" s="352"/>
      <c r="J665" s="352"/>
      <c r="K665" s="352"/>
    </row>
    <row r="666" spans="2:11" ht="12.95" customHeight="1">
      <c r="B666" s="352"/>
      <c r="C666" s="352"/>
      <c r="D666" s="352"/>
      <c r="E666" s="352"/>
      <c r="F666" s="352"/>
      <c r="G666" s="352"/>
      <c r="H666" s="352"/>
      <c r="I666" s="352"/>
      <c r="J666" s="352"/>
      <c r="K666" s="352"/>
    </row>
    <row r="667" spans="2:11" ht="12.95" customHeight="1">
      <c r="B667" s="352"/>
      <c r="C667" s="352"/>
      <c r="D667" s="352"/>
      <c r="E667" s="352"/>
      <c r="F667" s="352"/>
      <c r="G667" s="352"/>
      <c r="H667" s="352"/>
      <c r="I667" s="352"/>
      <c r="J667" s="352"/>
      <c r="K667" s="352"/>
    </row>
    <row r="668" spans="2:11" ht="12.95" customHeight="1">
      <c r="B668" s="352"/>
      <c r="C668" s="352"/>
      <c r="D668" s="352"/>
      <c r="E668" s="352"/>
      <c r="F668" s="352"/>
      <c r="G668" s="352"/>
      <c r="H668" s="352"/>
      <c r="I668" s="352"/>
      <c r="J668" s="352"/>
      <c r="K668" s="352"/>
    </row>
    <row r="669" spans="2:11" ht="12.95" customHeight="1">
      <c r="B669" s="352"/>
      <c r="C669" s="352"/>
      <c r="D669" s="352"/>
      <c r="E669" s="352"/>
      <c r="F669" s="352"/>
      <c r="G669" s="352"/>
      <c r="H669" s="352"/>
      <c r="I669" s="352"/>
      <c r="J669" s="352"/>
      <c r="K669" s="352"/>
    </row>
    <row r="670" spans="2:11" ht="12.95" customHeight="1">
      <c r="B670" s="352"/>
      <c r="C670" s="352"/>
      <c r="D670" s="352"/>
      <c r="E670" s="352"/>
      <c r="F670" s="352"/>
      <c r="G670" s="352"/>
      <c r="H670" s="352"/>
      <c r="I670" s="352"/>
      <c r="J670" s="352"/>
      <c r="K670" s="352"/>
    </row>
    <row r="671" spans="2:11" ht="12.95" customHeight="1">
      <c r="B671" s="352"/>
      <c r="C671" s="352"/>
      <c r="D671" s="352"/>
      <c r="E671" s="352"/>
      <c r="F671" s="352"/>
      <c r="G671" s="352"/>
      <c r="H671" s="352"/>
      <c r="I671" s="352"/>
      <c r="J671" s="352"/>
      <c r="K671" s="352"/>
    </row>
    <row r="672" spans="2:11" ht="12.95" customHeight="1">
      <c r="B672" s="352"/>
      <c r="C672" s="352"/>
      <c r="D672" s="352"/>
      <c r="E672" s="352"/>
      <c r="F672" s="352"/>
      <c r="G672" s="352"/>
      <c r="H672" s="352"/>
      <c r="I672" s="352"/>
      <c r="J672" s="352"/>
      <c r="K672" s="352"/>
    </row>
    <row r="673" spans="2:11" ht="12.95" customHeight="1">
      <c r="B673" s="352"/>
      <c r="C673" s="352"/>
      <c r="D673" s="352"/>
      <c r="E673" s="352"/>
      <c r="F673" s="352"/>
      <c r="G673" s="352"/>
      <c r="H673" s="352"/>
      <c r="I673" s="352"/>
      <c r="J673" s="352"/>
      <c r="K673" s="352"/>
    </row>
    <row r="674" spans="2:11" ht="12.95" customHeight="1">
      <c r="B674" s="352"/>
      <c r="C674" s="352"/>
      <c r="D674" s="352"/>
      <c r="E674" s="352"/>
      <c r="F674" s="352"/>
      <c r="G674" s="352"/>
      <c r="H674" s="352"/>
      <c r="I674" s="352"/>
      <c r="J674" s="352"/>
      <c r="K674" s="352"/>
    </row>
    <row r="675" spans="2:11" ht="12.95" customHeight="1"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</row>
    <row r="676" spans="2:11" ht="12.95" customHeight="1">
      <c r="B676" s="352"/>
      <c r="C676" s="352"/>
      <c r="D676" s="352"/>
      <c r="E676" s="352"/>
      <c r="F676" s="352"/>
      <c r="G676" s="352"/>
      <c r="H676" s="352"/>
      <c r="I676" s="352"/>
      <c r="J676" s="352"/>
      <c r="K676" s="352"/>
    </row>
    <row r="677" spans="2:11" ht="12.95" customHeight="1">
      <c r="B677" s="352"/>
      <c r="C677" s="352"/>
      <c r="D677" s="352"/>
      <c r="E677" s="352"/>
      <c r="F677" s="352"/>
      <c r="G677" s="352"/>
      <c r="H677" s="352"/>
      <c r="I677" s="352"/>
      <c r="J677" s="352"/>
      <c r="K677" s="352"/>
    </row>
    <row r="678" spans="2:11" ht="12.95" customHeight="1">
      <c r="B678" s="352"/>
      <c r="C678" s="352"/>
      <c r="D678" s="352"/>
      <c r="E678" s="352"/>
      <c r="F678" s="352"/>
      <c r="G678" s="352"/>
      <c r="H678" s="352"/>
      <c r="I678" s="352"/>
      <c r="J678" s="352"/>
      <c r="K678" s="352"/>
    </row>
    <row r="679" spans="2:11" ht="12.95" customHeight="1">
      <c r="B679" s="352"/>
      <c r="C679" s="352"/>
      <c r="D679" s="352"/>
      <c r="E679" s="352"/>
      <c r="F679" s="352"/>
      <c r="G679" s="352"/>
      <c r="H679" s="352"/>
      <c r="I679" s="352"/>
      <c r="J679" s="352"/>
      <c r="K679" s="352"/>
    </row>
    <row r="680" spans="2:11" ht="12.95" customHeight="1">
      <c r="B680" s="352"/>
      <c r="C680" s="352"/>
      <c r="D680" s="352"/>
      <c r="E680" s="352"/>
      <c r="F680" s="352"/>
      <c r="G680" s="352"/>
      <c r="H680" s="352"/>
      <c r="I680" s="352"/>
      <c r="J680" s="352"/>
      <c r="K680" s="352"/>
    </row>
    <row r="681" spans="2:11" ht="12.95" customHeight="1">
      <c r="B681" s="352"/>
      <c r="C681" s="352"/>
      <c r="D681" s="352"/>
      <c r="E681" s="352"/>
      <c r="F681" s="352"/>
      <c r="G681" s="352"/>
      <c r="H681" s="352"/>
      <c r="I681" s="352"/>
      <c r="J681" s="352"/>
      <c r="K681" s="352"/>
    </row>
    <row r="682" spans="2:11" ht="12.95" customHeight="1">
      <c r="B682" s="352"/>
      <c r="C682" s="352"/>
      <c r="D682" s="352"/>
      <c r="E682" s="352"/>
      <c r="F682" s="352"/>
      <c r="G682" s="352"/>
      <c r="H682" s="352"/>
      <c r="I682" s="352"/>
      <c r="J682" s="352"/>
      <c r="K682" s="352"/>
    </row>
    <row r="683" spans="2:11" ht="12.95" customHeight="1">
      <c r="B683" s="352"/>
      <c r="C683" s="352"/>
      <c r="D683" s="352"/>
      <c r="E683" s="352"/>
      <c r="F683" s="352"/>
      <c r="G683" s="352"/>
      <c r="H683" s="352"/>
      <c r="I683" s="352"/>
      <c r="J683" s="352"/>
      <c r="K683" s="352"/>
    </row>
    <row r="684" spans="2:11" ht="12.95" customHeight="1">
      <c r="B684" s="352"/>
      <c r="C684" s="352"/>
      <c r="D684" s="352"/>
      <c r="E684" s="352"/>
      <c r="F684" s="352"/>
      <c r="G684" s="352"/>
      <c r="H684" s="352"/>
      <c r="I684" s="352"/>
      <c r="J684" s="352"/>
      <c r="K684" s="352"/>
    </row>
    <row r="685" spans="2:11" ht="12.95" customHeight="1">
      <c r="B685" s="352"/>
      <c r="C685" s="352"/>
      <c r="D685" s="352"/>
      <c r="E685" s="352"/>
      <c r="F685" s="352"/>
      <c r="G685" s="352"/>
      <c r="H685" s="352"/>
      <c r="I685" s="352"/>
      <c r="J685" s="352"/>
      <c r="K685" s="352"/>
    </row>
    <row r="686" spans="2:11" ht="12.95" customHeight="1">
      <c r="B686" s="352"/>
      <c r="C686" s="352"/>
      <c r="D686" s="352"/>
      <c r="E686" s="352"/>
      <c r="F686" s="352"/>
      <c r="G686" s="352"/>
      <c r="H686" s="352"/>
      <c r="I686" s="352"/>
      <c r="J686" s="352"/>
      <c r="K686" s="352"/>
    </row>
    <row r="687" spans="2:11" ht="12.95" customHeight="1">
      <c r="B687" s="352"/>
      <c r="C687" s="352"/>
      <c r="D687" s="352"/>
      <c r="E687" s="352"/>
      <c r="F687" s="352"/>
      <c r="G687" s="352"/>
      <c r="H687" s="352"/>
      <c r="I687" s="352"/>
      <c r="J687" s="352"/>
      <c r="K687" s="352"/>
    </row>
    <row r="688" spans="2:11" ht="12.95" customHeight="1">
      <c r="B688" s="352"/>
      <c r="C688" s="352"/>
      <c r="D688" s="352"/>
      <c r="E688" s="352"/>
      <c r="F688" s="352"/>
      <c r="G688" s="352"/>
      <c r="H688" s="352"/>
      <c r="I688" s="352"/>
      <c r="J688" s="352"/>
      <c r="K688" s="352"/>
    </row>
    <row r="689" spans="2:11" ht="12.95" customHeight="1">
      <c r="B689" s="352"/>
      <c r="C689" s="352"/>
      <c r="D689" s="352"/>
      <c r="E689" s="352"/>
      <c r="F689" s="352"/>
      <c r="G689" s="352"/>
      <c r="H689" s="352"/>
      <c r="I689" s="352"/>
      <c r="J689" s="352"/>
      <c r="K689" s="352"/>
    </row>
    <row r="690" spans="2:11" ht="12.95" customHeight="1">
      <c r="B690" s="352"/>
      <c r="C690" s="352"/>
      <c r="D690" s="352"/>
      <c r="E690" s="352"/>
      <c r="F690" s="352"/>
      <c r="G690" s="352"/>
      <c r="H690" s="352"/>
      <c r="I690" s="352"/>
      <c r="J690" s="352"/>
      <c r="K690" s="352"/>
    </row>
    <row r="691" spans="2:11" ht="12.95" customHeight="1">
      <c r="B691" s="352"/>
      <c r="C691" s="352"/>
      <c r="D691" s="352"/>
      <c r="E691" s="352"/>
      <c r="F691" s="352"/>
      <c r="G691" s="352"/>
      <c r="H691" s="352"/>
      <c r="I691" s="352"/>
      <c r="J691" s="352"/>
      <c r="K691" s="352"/>
    </row>
    <row r="692" spans="2:11" ht="12.95" customHeight="1">
      <c r="B692" s="352"/>
      <c r="C692" s="352"/>
      <c r="D692" s="352"/>
      <c r="E692" s="352"/>
      <c r="F692" s="352"/>
      <c r="G692" s="352"/>
      <c r="H692" s="352"/>
      <c r="I692" s="352"/>
      <c r="J692" s="352"/>
      <c r="K692" s="352"/>
    </row>
    <row r="693" spans="2:11" ht="12.95" customHeight="1">
      <c r="B693" s="352"/>
      <c r="C693" s="352"/>
      <c r="D693" s="352"/>
      <c r="E693" s="352"/>
      <c r="F693" s="352"/>
      <c r="G693" s="352"/>
      <c r="H693" s="352"/>
      <c r="I693" s="352"/>
      <c r="J693" s="352"/>
      <c r="K693" s="352"/>
    </row>
    <row r="694" spans="2:11" ht="12.95" customHeight="1">
      <c r="B694" s="352"/>
      <c r="C694" s="352"/>
      <c r="D694" s="352"/>
      <c r="E694" s="352"/>
      <c r="F694" s="352"/>
      <c r="G694" s="352"/>
      <c r="H694" s="352"/>
      <c r="I694" s="352"/>
      <c r="J694" s="352"/>
      <c r="K694" s="352"/>
    </row>
    <row r="695" spans="2:11" ht="12.95" customHeight="1">
      <c r="B695" s="352"/>
      <c r="C695" s="352"/>
      <c r="D695" s="352"/>
      <c r="E695" s="352"/>
      <c r="F695" s="352"/>
      <c r="G695" s="352"/>
      <c r="H695" s="352"/>
      <c r="I695" s="352"/>
      <c r="J695" s="352"/>
      <c r="K695" s="352"/>
    </row>
    <row r="696" spans="2:11" ht="12.95" customHeight="1">
      <c r="B696" s="352"/>
      <c r="C696" s="352"/>
      <c r="D696" s="352"/>
      <c r="E696" s="352"/>
      <c r="F696" s="352"/>
      <c r="G696" s="352"/>
      <c r="H696" s="352"/>
      <c r="I696" s="352"/>
      <c r="J696" s="352"/>
      <c r="K696" s="352"/>
    </row>
    <row r="697" spans="2:11" ht="12.95" customHeight="1">
      <c r="B697" s="352"/>
      <c r="C697" s="352"/>
      <c r="D697" s="352"/>
      <c r="E697" s="352"/>
      <c r="F697" s="352"/>
      <c r="G697" s="352"/>
      <c r="H697" s="352"/>
      <c r="I697" s="352"/>
      <c r="J697" s="352"/>
      <c r="K697" s="352"/>
    </row>
    <row r="698" spans="2:11" ht="12.95" customHeight="1">
      <c r="B698" s="352"/>
      <c r="C698" s="352"/>
      <c r="D698" s="352"/>
      <c r="E698" s="352"/>
      <c r="F698" s="352"/>
      <c r="G698" s="352"/>
      <c r="H698" s="352"/>
      <c r="I698" s="352"/>
      <c r="J698" s="352"/>
      <c r="K698" s="352"/>
    </row>
    <row r="699" spans="2:11" ht="12.95" customHeight="1">
      <c r="B699" s="352"/>
      <c r="C699" s="352"/>
      <c r="D699" s="352"/>
      <c r="E699" s="352"/>
      <c r="F699" s="352"/>
      <c r="G699" s="352"/>
      <c r="H699" s="352"/>
      <c r="I699" s="352"/>
      <c r="J699" s="352"/>
      <c r="K699" s="352"/>
    </row>
    <row r="700" spans="2:11" ht="12.95" customHeight="1">
      <c r="B700" s="352"/>
      <c r="C700" s="352"/>
      <c r="D700" s="352"/>
      <c r="E700" s="352"/>
      <c r="F700" s="352"/>
      <c r="G700" s="352"/>
      <c r="H700" s="352"/>
      <c r="I700" s="352"/>
      <c r="J700" s="352"/>
      <c r="K700" s="352"/>
    </row>
    <row r="701" spans="2:11" ht="12.95" customHeight="1">
      <c r="B701" s="352"/>
      <c r="C701" s="352"/>
      <c r="D701" s="352"/>
      <c r="E701" s="352"/>
      <c r="F701" s="352"/>
      <c r="G701" s="352"/>
      <c r="H701" s="352"/>
      <c r="I701" s="352"/>
      <c r="J701" s="352"/>
      <c r="K701" s="352"/>
    </row>
    <row r="702" spans="2:11" ht="12.95" customHeight="1">
      <c r="B702" s="352"/>
      <c r="C702" s="352"/>
      <c r="D702" s="352"/>
      <c r="E702" s="352"/>
      <c r="F702" s="352"/>
      <c r="G702" s="352"/>
      <c r="H702" s="352"/>
      <c r="I702" s="352"/>
      <c r="J702" s="352"/>
      <c r="K702" s="352"/>
    </row>
    <row r="703" spans="2:11" ht="12.95" customHeight="1">
      <c r="B703" s="352"/>
      <c r="C703" s="352"/>
      <c r="D703" s="352"/>
      <c r="E703" s="352"/>
      <c r="F703" s="352"/>
      <c r="G703" s="352"/>
      <c r="H703" s="352"/>
      <c r="I703" s="352"/>
      <c r="J703" s="352"/>
      <c r="K703" s="352"/>
    </row>
    <row r="704" spans="2:11" ht="12.95" customHeight="1">
      <c r="B704" s="352"/>
      <c r="C704" s="352"/>
      <c r="D704" s="352"/>
      <c r="E704" s="352"/>
      <c r="F704" s="352"/>
      <c r="G704" s="352"/>
      <c r="H704" s="352"/>
      <c r="I704" s="352"/>
      <c r="J704" s="352"/>
      <c r="K704" s="352"/>
    </row>
    <row r="705" spans="2:11" ht="12.95" customHeight="1">
      <c r="B705" s="352"/>
      <c r="C705" s="352"/>
      <c r="D705" s="352"/>
      <c r="E705" s="352"/>
      <c r="F705" s="352"/>
      <c r="G705" s="352"/>
      <c r="H705" s="352"/>
      <c r="I705" s="352"/>
      <c r="J705" s="352"/>
      <c r="K705" s="352"/>
    </row>
    <row r="706" spans="2:11" ht="12.95" customHeight="1">
      <c r="B706" s="352"/>
      <c r="C706" s="352"/>
      <c r="D706" s="352"/>
      <c r="E706" s="352"/>
      <c r="F706" s="352"/>
      <c r="G706" s="352"/>
      <c r="H706" s="352"/>
      <c r="I706" s="352"/>
      <c r="J706" s="352"/>
      <c r="K706" s="352"/>
    </row>
    <row r="707" spans="2:11" ht="12.95" customHeight="1">
      <c r="B707" s="352"/>
      <c r="C707" s="352"/>
      <c r="D707" s="352"/>
      <c r="E707" s="352"/>
      <c r="F707" s="352"/>
      <c r="G707" s="352"/>
      <c r="H707" s="352"/>
      <c r="I707" s="352"/>
      <c r="J707" s="352"/>
      <c r="K707" s="352"/>
    </row>
    <row r="708" spans="2:11" ht="12.95" customHeight="1">
      <c r="B708" s="352"/>
      <c r="C708" s="352"/>
      <c r="D708" s="352"/>
      <c r="E708" s="352"/>
      <c r="F708" s="352"/>
      <c r="G708" s="352"/>
      <c r="H708" s="352"/>
      <c r="I708" s="352"/>
      <c r="J708" s="352"/>
      <c r="K708" s="352"/>
    </row>
    <row r="709" spans="2:11" ht="12.95" customHeight="1">
      <c r="B709" s="352"/>
      <c r="C709" s="352"/>
      <c r="D709" s="352"/>
      <c r="E709" s="352"/>
      <c r="F709" s="352"/>
      <c r="G709" s="352"/>
      <c r="H709" s="352"/>
      <c r="I709" s="352"/>
      <c r="J709" s="352"/>
      <c r="K709" s="352"/>
    </row>
    <row r="710" spans="2:11" ht="12.95" customHeight="1">
      <c r="B710" s="352"/>
      <c r="C710" s="352"/>
      <c r="D710" s="352"/>
      <c r="E710" s="352"/>
      <c r="F710" s="352"/>
      <c r="G710" s="352"/>
      <c r="H710" s="352"/>
      <c r="I710" s="352"/>
      <c r="J710" s="352"/>
      <c r="K710" s="352"/>
    </row>
    <row r="711" spans="2:11" ht="12.95" customHeight="1">
      <c r="B711" s="352"/>
      <c r="C711" s="352"/>
      <c r="D711" s="352"/>
      <c r="E711" s="352"/>
      <c r="F711" s="352"/>
      <c r="G711" s="352"/>
      <c r="H711" s="352"/>
      <c r="I711" s="352"/>
      <c r="J711" s="352"/>
      <c r="K711" s="352"/>
    </row>
    <row r="712" spans="2:11" ht="12.95" customHeight="1">
      <c r="B712" s="352"/>
      <c r="C712" s="352"/>
      <c r="D712" s="352"/>
      <c r="E712" s="352"/>
      <c r="F712" s="352"/>
      <c r="G712" s="352"/>
      <c r="H712" s="352"/>
      <c r="I712" s="352"/>
      <c r="J712" s="352"/>
      <c r="K712" s="352"/>
    </row>
    <row r="713" spans="2:11" ht="12.95" customHeight="1">
      <c r="B713" s="352"/>
      <c r="C713" s="352"/>
      <c r="D713" s="352"/>
      <c r="E713" s="352"/>
      <c r="F713" s="352"/>
      <c r="G713" s="352"/>
      <c r="H713" s="352"/>
      <c r="I713" s="352"/>
      <c r="J713" s="352"/>
      <c r="K713" s="352"/>
    </row>
    <row r="714" spans="2:11" ht="12.95" customHeight="1">
      <c r="B714" s="352"/>
      <c r="C714" s="352"/>
      <c r="D714" s="352"/>
      <c r="E714" s="352"/>
      <c r="F714" s="352"/>
      <c r="G714" s="352"/>
      <c r="H714" s="352"/>
      <c r="I714" s="352"/>
      <c r="J714" s="352"/>
      <c r="K714" s="352"/>
    </row>
    <row r="715" spans="2:11" ht="12.95" customHeight="1">
      <c r="B715" s="352"/>
      <c r="C715" s="352"/>
      <c r="D715" s="352"/>
      <c r="E715" s="352"/>
      <c r="F715" s="352"/>
      <c r="G715" s="352"/>
      <c r="H715" s="352"/>
      <c r="I715" s="352"/>
      <c r="J715" s="352"/>
      <c r="K715" s="352"/>
    </row>
    <row r="716" spans="2:11" ht="12.95" customHeight="1">
      <c r="B716" s="352"/>
      <c r="C716" s="352"/>
      <c r="D716" s="352"/>
      <c r="E716" s="352"/>
      <c r="F716" s="352"/>
      <c r="G716" s="352"/>
      <c r="H716" s="352"/>
      <c r="I716" s="352"/>
      <c r="J716" s="352"/>
      <c r="K716" s="352"/>
    </row>
    <row r="717" spans="2:11" ht="12.95" customHeight="1">
      <c r="B717" s="352"/>
      <c r="C717" s="352"/>
      <c r="D717" s="352"/>
      <c r="E717" s="352"/>
      <c r="F717" s="352"/>
      <c r="G717" s="352"/>
      <c r="H717" s="352"/>
      <c r="I717" s="352"/>
      <c r="J717" s="352"/>
      <c r="K717" s="352"/>
    </row>
    <row r="718" spans="2:11" ht="12.95" customHeight="1">
      <c r="B718" s="352"/>
      <c r="C718" s="352"/>
      <c r="D718" s="352"/>
      <c r="E718" s="352"/>
      <c r="F718" s="352"/>
      <c r="G718" s="352"/>
      <c r="H718" s="352"/>
      <c r="I718" s="352"/>
      <c r="J718" s="352"/>
      <c r="K718" s="352"/>
    </row>
    <row r="719" spans="2:11" ht="12.95" customHeight="1">
      <c r="B719" s="352"/>
      <c r="C719" s="352"/>
      <c r="D719" s="352"/>
      <c r="E719" s="352"/>
      <c r="F719" s="352"/>
      <c r="G719" s="352"/>
      <c r="H719" s="352"/>
      <c r="I719" s="352"/>
      <c r="J719" s="352"/>
      <c r="K719" s="352"/>
    </row>
    <row r="720" spans="2:11" ht="12.95" customHeight="1">
      <c r="B720" s="352"/>
      <c r="C720" s="352"/>
      <c r="D720" s="352"/>
      <c r="E720" s="352"/>
      <c r="F720" s="352"/>
      <c r="G720" s="352"/>
      <c r="H720" s="352"/>
      <c r="I720" s="352"/>
      <c r="J720" s="352"/>
      <c r="K720" s="352"/>
    </row>
    <row r="721" spans="2:11" ht="12.95" customHeight="1">
      <c r="B721" s="352"/>
      <c r="C721" s="352"/>
      <c r="D721" s="352"/>
      <c r="E721" s="352"/>
      <c r="F721" s="352"/>
      <c r="G721" s="352"/>
      <c r="H721" s="352"/>
      <c r="I721" s="352"/>
      <c r="J721" s="352"/>
      <c r="K721" s="352"/>
    </row>
    <row r="722" spans="2:11" ht="12.95" customHeight="1">
      <c r="B722" s="352"/>
      <c r="C722" s="352"/>
      <c r="D722" s="352"/>
      <c r="E722" s="352"/>
      <c r="F722" s="352"/>
      <c r="G722" s="352"/>
      <c r="H722" s="352"/>
      <c r="I722" s="352"/>
      <c r="J722" s="352"/>
      <c r="K722" s="352"/>
    </row>
    <row r="723" spans="2:11" ht="12.95" customHeight="1">
      <c r="B723" s="352"/>
      <c r="C723" s="352"/>
      <c r="D723" s="352"/>
      <c r="E723" s="352"/>
      <c r="F723" s="352"/>
      <c r="G723" s="352"/>
      <c r="H723" s="352"/>
      <c r="I723" s="352"/>
      <c r="J723" s="352"/>
      <c r="K723" s="352"/>
    </row>
    <row r="724" spans="2:11" ht="12.95" customHeight="1">
      <c r="B724" s="352"/>
      <c r="C724" s="352"/>
      <c r="D724" s="352"/>
      <c r="E724" s="352"/>
      <c r="F724" s="352"/>
      <c r="G724" s="352"/>
      <c r="H724" s="352"/>
      <c r="I724" s="352"/>
      <c r="J724" s="352"/>
      <c r="K724" s="352"/>
    </row>
    <row r="725" spans="2:11" ht="12.95" customHeight="1">
      <c r="B725" s="352"/>
      <c r="C725" s="352"/>
      <c r="D725" s="352"/>
      <c r="E725" s="352"/>
      <c r="F725" s="352"/>
      <c r="G725" s="352"/>
      <c r="H725" s="352"/>
      <c r="I725" s="352"/>
      <c r="J725" s="352"/>
      <c r="K725" s="352"/>
    </row>
    <row r="726" spans="2:11" ht="12.95" customHeight="1">
      <c r="B726" s="352"/>
      <c r="C726" s="352"/>
      <c r="D726" s="352"/>
      <c r="E726" s="352"/>
      <c r="F726" s="352"/>
      <c r="G726" s="352"/>
      <c r="H726" s="352"/>
      <c r="I726" s="352"/>
      <c r="J726" s="352"/>
      <c r="K726" s="352"/>
    </row>
    <row r="727" spans="2:11" ht="12.95" customHeight="1">
      <c r="B727" s="352"/>
      <c r="C727" s="352"/>
      <c r="D727" s="352"/>
      <c r="E727" s="352"/>
      <c r="F727" s="352"/>
      <c r="G727" s="352"/>
      <c r="H727" s="352"/>
      <c r="I727" s="352"/>
      <c r="J727" s="352"/>
      <c r="K727" s="352"/>
    </row>
    <row r="728" spans="2:11" ht="12.95" customHeight="1">
      <c r="B728" s="352"/>
      <c r="C728" s="352"/>
      <c r="D728" s="352"/>
      <c r="E728" s="352"/>
      <c r="F728" s="352"/>
      <c r="G728" s="352"/>
      <c r="H728" s="352"/>
      <c r="I728" s="352"/>
      <c r="J728" s="352"/>
      <c r="K728" s="352"/>
    </row>
    <row r="729" spans="2:11" ht="12.95" customHeight="1"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</row>
    <row r="730" spans="2:11" ht="12.95" customHeight="1">
      <c r="B730" s="352"/>
      <c r="C730" s="352"/>
      <c r="D730" s="352"/>
      <c r="E730" s="352"/>
      <c r="F730" s="352"/>
      <c r="G730" s="352"/>
      <c r="H730" s="352"/>
      <c r="I730" s="352"/>
      <c r="J730" s="352"/>
      <c r="K730" s="352"/>
    </row>
    <row r="731" spans="2:11" ht="12.95" customHeight="1">
      <c r="B731" s="352"/>
      <c r="C731" s="352"/>
      <c r="D731" s="352"/>
      <c r="E731" s="352"/>
      <c r="F731" s="352"/>
      <c r="G731" s="352"/>
      <c r="H731" s="352"/>
      <c r="I731" s="352"/>
      <c r="J731" s="352"/>
      <c r="K731" s="352"/>
    </row>
    <row r="732" spans="2:11" ht="12.95" customHeight="1">
      <c r="B732" s="352"/>
      <c r="C732" s="352"/>
      <c r="D732" s="352"/>
      <c r="E732" s="352"/>
      <c r="F732" s="352"/>
      <c r="G732" s="352"/>
      <c r="H732" s="352"/>
      <c r="I732" s="352"/>
      <c r="J732" s="352"/>
      <c r="K732" s="352"/>
    </row>
    <row r="733" spans="2:11" ht="12.95" customHeight="1">
      <c r="B733" s="352"/>
      <c r="C733" s="352"/>
      <c r="D733" s="352"/>
      <c r="E733" s="352"/>
      <c r="F733" s="352"/>
      <c r="G733" s="352"/>
      <c r="H733" s="352"/>
      <c r="I733" s="352"/>
      <c r="J733" s="352"/>
      <c r="K733" s="352"/>
    </row>
    <row r="734" spans="2:11" ht="12.95" customHeight="1">
      <c r="B734" s="352"/>
      <c r="C734" s="352"/>
      <c r="D734" s="352"/>
      <c r="E734" s="352"/>
      <c r="F734" s="352"/>
      <c r="G734" s="352"/>
      <c r="H734" s="352"/>
      <c r="I734" s="352"/>
      <c r="J734" s="352"/>
      <c r="K734" s="352"/>
    </row>
    <row r="735" spans="2:11" ht="12.95" customHeight="1">
      <c r="B735" s="352"/>
      <c r="C735" s="352"/>
      <c r="D735" s="352"/>
      <c r="E735" s="352"/>
      <c r="F735" s="352"/>
      <c r="G735" s="352"/>
      <c r="H735" s="352"/>
      <c r="I735" s="352"/>
      <c r="J735" s="352"/>
      <c r="K735" s="352"/>
    </row>
    <row r="736" spans="2:11" ht="12.95" customHeight="1">
      <c r="B736" s="352"/>
      <c r="C736" s="352"/>
      <c r="D736" s="352"/>
      <c r="E736" s="352"/>
      <c r="F736" s="352"/>
      <c r="G736" s="352"/>
      <c r="H736" s="352"/>
      <c r="I736" s="352"/>
      <c r="J736" s="352"/>
      <c r="K736" s="352"/>
    </row>
    <row r="737" spans="2:11" ht="12.95" customHeight="1">
      <c r="B737" s="352"/>
      <c r="C737" s="352"/>
      <c r="D737" s="352"/>
      <c r="E737" s="352"/>
      <c r="F737" s="352"/>
      <c r="G737" s="352"/>
      <c r="H737" s="352"/>
      <c r="I737" s="352"/>
      <c r="J737" s="352"/>
      <c r="K737" s="352"/>
    </row>
    <row r="738" spans="2:11" ht="12.95" customHeight="1">
      <c r="B738" s="352"/>
      <c r="C738" s="352"/>
      <c r="D738" s="352"/>
      <c r="E738" s="352"/>
      <c r="F738" s="352"/>
      <c r="G738" s="352"/>
      <c r="H738" s="352"/>
      <c r="I738" s="352"/>
      <c r="J738" s="352"/>
      <c r="K738" s="352"/>
    </row>
    <row r="739" spans="2:11" ht="12.95" customHeight="1">
      <c r="B739" s="352"/>
      <c r="C739" s="352"/>
      <c r="D739" s="352"/>
      <c r="E739" s="352"/>
      <c r="F739" s="352"/>
      <c r="G739" s="352"/>
      <c r="H739" s="352"/>
      <c r="I739" s="352"/>
      <c r="J739" s="352"/>
      <c r="K739" s="352"/>
    </row>
    <row r="740" spans="2:11" ht="12.95" customHeight="1">
      <c r="B740" s="352"/>
      <c r="C740" s="352"/>
      <c r="D740" s="352"/>
      <c r="E740" s="352"/>
      <c r="F740" s="352"/>
      <c r="G740" s="352"/>
      <c r="H740" s="352"/>
      <c r="I740" s="352"/>
      <c r="J740" s="352"/>
      <c r="K740" s="352"/>
    </row>
    <row r="741" spans="2:11" ht="12.95" customHeight="1">
      <c r="B741" s="352"/>
      <c r="C741" s="352"/>
      <c r="D741" s="352"/>
      <c r="E741" s="352"/>
      <c r="F741" s="352"/>
      <c r="G741" s="352"/>
      <c r="H741" s="352"/>
      <c r="I741" s="352"/>
      <c r="J741" s="352"/>
      <c r="K741" s="352"/>
    </row>
    <row r="742" spans="2:11" ht="12.95" customHeight="1">
      <c r="B742" s="352"/>
      <c r="C742" s="352"/>
      <c r="D742" s="352"/>
      <c r="E742" s="352"/>
      <c r="F742" s="352"/>
      <c r="G742" s="352"/>
      <c r="H742" s="352"/>
      <c r="I742" s="352"/>
      <c r="J742" s="352"/>
      <c r="K742" s="352"/>
    </row>
    <row r="743" spans="2:11" ht="12.95" customHeight="1">
      <c r="B743" s="352"/>
      <c r="C743" s="352"/>
      <c r="D743" s="352"/>
      <c r="E743" s="352"/>
      <c r="F743" s="352"/>
      <c r="G743" s="352"/>
      <c r="H743" s="352"/>
      <c r="I743" s="352"/>
      <c r="J743" s="352"/>
      <c r="K743" s="352"/>
    </row>
    <row r="744" spans="2:11" ht="12.95" customHeight="1">
      <c r="B744" s="352"/>
      <c r="C744" s="352"/>
      <c r="D744" s="352"/>
      <c r="E744" s="352"/>
      <c r="F744" s="352"/>
      <c r="G744" s="352"/>
      <c r="H744" s="352"/>
      <c r="I744" s="352"/>
      <c r="J744" s="352"/>
      <c r="K744" s="352"/>
    </row>
    <row r="745" spans="2:11" ht="12.95" customHeight="1">
      <c r="B745" s="352"/>
      <c r="C745" s="352"/>
      <c r="D745" s="352"/>
      <c r="E745" s="352"/>
      <c r="F745" s="352"/>
      <c r="G745" s="352"/>
      <c r="H745" s="352"/>
      <c r="I745" s="352"/>
      <c r="J745" s="352"/>
      <c r="K745" s="352"/>
    </row>
    <row r="746" spans="2:11" ht="12.95" customHeight="1">
      <c r="B746" s="352"/>
      <c r="C746" s="352"/>
      <c r="D746" s="352"/>
      <c r="E746" s="352"/>
      <c r="F746" s="352"/>
      <c r="G746" s="352"/>
      <c r="H746" s="352"/>
      <c r="I746" s="352"/>
      <c r="J746" s="352"/>
      <c r="K746" s="352"/>
    </row>
    <row r="747" spans="2:11" ht="12.95" customHeight="1">
      <c r="B747" s="352"/>
      <c r="C747" s="352"/>
      <c r="D747" s="352"/>
      <c r="E747" s="352"/>
      <c r="F747" s="352"/>
      <c r="G747" s="352"/>
      <c r="H747" s="352"/>
      <c r="I747" s="352"/>
      <c r="J747" s="352"/>
      <c r="K747" s="352"/>
    </row>
    <row r="748" spans="2:11" ht="12.95" customHeight="1">
      <c r="B748" s="352"/>
      <c r="C748" s="352"/>
      <c r="D748" s="352"/>
      <c r="E748" s="352"/>
      <c r="F748" s="352"/>
      <c r="G748" s="352"/>
      <c r="H748" s="352"/>
      <c r="I748" s="352"/>
      <c r="J748" s="352"/>
      <c r="K748" s="352"/>
    </row>
    <row r="749" spans="2:11" ht="12.95" customHeight="1">
      <c r="B749" s="352"/>
      <c r="C749" s="352"/>
      <c r="D749" s="352"/>
      <c r="E749" s="352"/>
      <c r="F749" s="352"/>
      <c r="G749" s="352"/>
      <c r="H749" s="352"/>
      <c r="I749" s="352"/>
      <c r="J749" s="352"/>
      <c r="K749" s="352"/>
    </row>
    <row r="750" spans="2:11" ht="12.95" customHeight="1">
      <c r="B750" s="352"/>
      <c r="C750" s="352"/>
      <c r="D750" s="352"/>
      <c r="E750" s="352"/>
      <c r="F750" s="352"/>
      <c r="G750" s="352"/>
      <c r="H750" s="352"/>
      <c r="I750" s="352"/>
      <c r="J750" s="352"/>
      <c r="K750" s="352"/>
    </row>
    <row r="751" spans="2:11" ht="12.95" customHeight="1">
      <c r="B751" s="352"/>
      <c r="C751" s="352"/>
      <c r="D751" s="352"/>
      <c r="E751" s="352"/>
      <c r="F751" s="352"/>
      <c r="G751" s="352"/>
      <c r="H751" s="352"/>
      <c r="I751" s="352"/>
      <c r="J751" s="352"/>
      <c r="K751" s="352"/>
    </row>
    <row r="752" spans="2:11" ht="12.95" customHeight="1">
      <c r="B752" s="352"/>
      <c r="C752" s="352"/>
      <c r="D752" s="352"/>
      <c r="E752" s="352"/>
      <c r="F752" s="352"/>
      <c r="G752" s="352"/>
      <c r="H752" s="352"/>
      <c r="I752" s="352"/>
      <c r="J752" s="352"/>
      <c r="K752" s="352"/>
    </row>
    <row r="753" spans="2:11" ht="12.95" customHeight="1">
      <c r="B753" s="352"/>
      <c r="C753" s="352"/>
      <c r="D753" s="352"/>
      <c r="E753" s="352"/>
      <c r="F753" s="352"/>
      <c r="G753" s="352"/>
      <c r="H753" s="352"/>
      <c r="I753" s="352"/>
      <c r="J753" s="352"/>
      <c r="K753" s="352"/>
    </row>
    <row r="754" spans="2:11" ht="12.95" customHeight="1">
      <c r="B754" s="352"/>
      <c r="C754" s="352"/>
      <c r="D754" s="352"/>
      <c r="E754" s="352"/>
      <c r="F754" s="352"/>
      <c r="G754" s="352"/>
      <c r="H754" s="352"/>
      <c r="I754" s="352"/>
      <c r="J754" s="352"/>
      <c r="K754" s="352"/>
    </row>
    <row r="755" spans="2:11" ht="12.95" customHeight="1">
      <c r="B755" s="352"/>
      <c r="C755" s="352"/>
      <c r="D755" s="352"/>
      <c r="E755" s="352"/>
      <c r="F755" s="352"/>
      <c r="G755" s="352"/>
      <c r="H755" s="352"/>
      <c r="I755" s="352"/>
      <c r="J755" s="352"/>
      <c r="K755" s="352"/>
    </row>
    <row r="756" spans="2:11" ht="12.95" customHeight="1">
      <c r="B756" s="352"/>
      <c r="C756" s="352"/>
      <c r="D756" s="352"/>
      <c r="E756" s="352"/>
      <c r="F756" s="352"/>
      <c r="G756" s="352"/>
      <c r="H756" s="352"/>
      <c r="I756" s="352"/>
      <c r="J756" s="352"/>
      <c r="K756" s="352"/>
    </row>
    <row r="757" spans="2:11" ht="12.95" customHeight="1">
      <c r="B757" s="352"/>
      <c r="C757" s="352"/>
      <c r="D757" s="352"/>
      <c r="E757" s="352"/>
      <c r="F757" s="352"/>
      <c r="G757" s="352"/>
      <c r="H757" s="352"/>
      <c r="I757" s="352"/>
      <c r="J757" s="352"/>
      <c r="K757" s="352"/>
    </row>
    <row r="758" spans="2:11" ht="12.95" customHeight="1">
      <c r="B758" s="352"/>
      <c r="C758" s="352"/>
      <c r="D758" s="352"/>
      <c r="E758" s="352"/>
      <c r="F758" s="352"/>
      <c r="G758" s="352"/>
      <c r="H758" s="352"/>
      <c r="I758" s="352"/>
      <c r="J758" s="352"/>
      <c r="K758" s="352"/>
    </row>
    <row r="759" spans="2:11" ht="12.95" customHeight="1">
      <c r="B759" s="352"/>
      <c r="C759" s="352"/>
      <c r="D759" s="352"/>
      <c r="E759" s="352"/>
      <c r="F759" s="352"/>
      <c r="G759" s="352"/>
      <c r="H759" s="352"/>
      <c r="I759" s="352"/>
      <c r="J759" s="352"/>
      <c r="K759" s="352"/>
    </row>
    <row r="760" spans="2:11" ht="12.95" customHeight="1">
      <c r="B760" s="352"/>
      <c r="C760" s="352"/>
      <c r="D760" s="352"/>
      <c r="E760" s="352"/>
      <c r="F760" s="352"/>
      <c r="G760" s="352"/>
      <c r="H760" s="352"/>
      <c r="I760" s="352"/>
      <c r="J760" s="352"/>
      <c r="K760" s="352"/>
    </row>
    <row r="761" spans="2:11" ht="12.95" customHeight="1">
      <c r="B761" s="352"/>
      <c r="C761" s="352"/>
      <c r="D761" s="352"/>
      <c r="E761" s="352"/>
      <c r="F761" s="352"/>
      <c r="G761" s="352"/>
      <c r="H761" s="352"/>
      <c r="I761" s="352"/>
      <c r="J761" s="352"/>
      <c r="K761" s="352"/>
    </row>
    <row r="762" spans="2:11" ht="12.95" customHeight="1">
      <c r="B762" s="352"/>
      <c r="C762" s="352"/>
      <c r="D762" s="352"/>
      <c r="E762" s="352"/>
      <c r="F762" s="352"/>
      <c r="G762" s="352"/>
      <c r="H762" s="352"/>
      <c r="I762" s="352"/>
      <c r="J762" s="352"/>
      <c r="K762" s="352"/>
    </row>
    <row r="763" spans="2:11" ht="12.95" customHeight="1">
      <c r="B763" s="352"/>
      <c r="C763" s="352"/>
      <c r="D763" s="352"/>
      <c r="E763" s="352"/>
      <c r="F763" s="352"/>
      <c r="G763" s="352"/>
      <c r="H763" s="352"/>
      <c r="I763" s="352"/>
      <c r="J763" s="352"/>
      <c r="K763" s="352"/>
    </row>
    <row r="764" spans="2:11" ht="12.95" customHeight="1">
      <c r="B764" s="352"/>
      <c r="C764" s="352"/>
      <c r="D764" s="352"/>
      <c r="E764" s="352"/>
      <c r="F764" s="352"/>
      <c r="G764" s="352"/>
      <c r="H764" s="352"/>
      <c r="I764" s="352"/>
      <c r="J764" s="352"/>
      <c r="K764" s="352"/>
    </row>
    <row r="765" spans="2:11" ht="12.95" customHeight="1"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</row>
    <row r="766" spans="2:11" ht="12.95" customHeight="1">
      <c r="B766" s="352"/>
      <c r="C766" s="352"/>
      <c r="D766" s="352"/>
      <c r="E766" s="352"/>
      <c r="F766" s="352"/>
      <c r="G766" s="352"/>
      <c r="H766" s="352"/>
      <c r="I766" s="352"/>
      <c r="J766" s="352"/>
      <c r="K766" s="352"/>
    </row>
    <row r="767" spans="2:11" ht="12.95" customHeight="1">
      <c r="B767" s="352"/>
      <c r="C767" s="352"/>
      <c r="D767" s="352"/>
      <c r="E767" s="352"/>
      <c r="F767" s="352"/>
      <c r="G767" s="352"/>
      <c r="H767" s="352"/>
      <c r="I767" s="352"/>
      <c r="J767" s="352"/>
      <c r="K767" s="352"/>
    </row>
    <row r="768" spans="2:11" ht="12.95" customHeight="1">
      <c r="B768" s="352"/>
      <c r="C768" s="352"/>
      <c r="D768" s="352"/>
      <c r="E768" s="352"/>
      <c r="F768" s="352"/>
      <c r="G768" s="352"/>
      <c r="H768" s="352"/>
      <c r="I768" s="352"/>
      <c r="J768" s="352"/>
      <c r="K768" s="352"/>
    </row>
    <row r="769" spans="2:11" ht="12.95" customHeight="1">
      <c r="B769" s="352"/>
      <c r="C769" s="352"/>
      <c r="D769" s="352"/>
      <c r="E769" s="352"/>
      <c r="F769" s="352"/>
      <c r="G769" s="352"/>
      <c r="H769" s="352"/>
      <c r="I769" s="352"/>
      <c r="J769" s="352"/>
      <c r="K769" s="352"/>
    </row>
    <row r="770" spans="2:11" ht="12.95" customHeight="1">
      <c r="B770" s="352"/>
      <c r="C770" s="352"/>
      <c r="D770" s="352"/>
      <c r="E770" s="352"/>
      <c r="F770" s="352"/>
      <c r="G770" s="352"/>
      <c r="H770" s="352"/>
      <c r="I770" s="352"/>
      <c r="J770" s="352"/>
      <c r="K770" s="352"/>
    </row>
    <row r="771" spans="2:11" ht="12.95" customHeight="1">
      <c r="B771" s="352"/>
      <c r="C771" s="352"/>
      <c r="D771" s="352"/>
      <c r="E771" s="352"/>
      <c r="F771" s="352"/>
      <c r="G771" s="352"/>
      <c r="H771" s="352"/>
      <c r="I771" s="352"/>
      <c r="J771" s="352"/>
      <c r="K771" s="352"/>
    </row>
    <row r="772" spans="2:11" ht="12.95" customHeight="1">
      <c r="B772" s="352"/>
      <c r="C772" s="352"/>
      <c r="D772" s="352"/>
      <c r="E772" s="352"/>
      <c r="F772" s="352"/>
      <c r="G772" s="352"/>
      <c r="H772" s="352"/>
      <c r="I772" s="352"/>
      <c r="J772" s="352"/>
      <c r="K772" s="352"/>
    </row>
    <row r="773" spans="2:11" ht="12.95" customHeight="1">
      <c r="B773" s="352"/>
      <c r="C773" s="352"/>
      <c r="D773" s="352"/>
      <c r="E773" s="352"/>
      <c r="F773" s="352"/>
      <c r="G773" s="352"/>
      <c r="H773" s="352"/>
      <c r="I773" s="352"/>
      <c r="J773" s="352"/>
      <c r="K773" s="352"/>
    </row>
    <row r="774" spans="2:11" ht="12.95" customHeight="1">
      <c r="B774" s="352"/>
      <c r="C774" s="352"/>
      <c r="D774" s="352"/>
      <c r="E774" s="352"/>
      <c r="F774" s="352"/>
      <c r="G774" s="352"/>
      <c r="H774" s="352"/>
      <c r="I774" s="352"/>
      <c r="J774" s="352"/>
      <c r="K774" s="352"/>
    </row>
    <row r="775" spans="2:11" ht="12.95" customHeight="1">
      <c r="B775" s="352"/>
      <c r="C775" s="352"/>
      <c r="D775" s="352"/>
      <c r="E775" s="352"/>
      <c r="F775" s="352"/>
      <c r="G775" s="352"/>
      <c r="H775" s="352"/>
      <c r="I775" s="352"/>
      <c r="J775" s="352"/>
      <c r="K775" s="352"/>
    </row>
    <row r="776" spans="2:11" ht="12.95" customHeight="1">
      <c r="B776" s="352"/>
      <c r="C776" s="352"/>
      <c r="D776" s="352"/>
      <c r="E776" s="352"/>
      <c r="F776" s="352"/>
      <c r="G776" s="352"/>
      <c r="H776" s="352"/>
      <c r="I776" s="352"/>
      <c r="J776" s="352"/>
      <c r="K776" s="352"/>
    </row>
    <row r="777" spans="2:11" ht="12.95" customHeight="1">
      <c r="B777" s="352"/>
      <c r="C777" s="352"/>
      <c r="D777" s="352"/>
      <c r="E777" s="352"/>
      <c r="F777" s="352"/>
      <c r="G777" s="352"/>
      <c r="H777" s="352"/>
      <c r="I777" s="352"/>
      <c r="J777" s="352"/>
      <c r="K777" s="352"/>
    </row>
    <row r="778" spans="2:11" ht="12.95" customHeight="1">
      <c r="B778" s="352"/>
      <c r="C778" s="352"/>
      <c r="D778" s="352"/>
      <c r="E778" s="352"/>
      <c r="F778" s="352"/>
      <c r="G778" s="352"/>
      <c r="H778" s="352"/>
      <c r="I778" s="352"/>
      <c r="J778" s="352"/>
      <c r="K778" s="352"/>
    </row>
    <row r="779" spans="2:11" ht="12.95" customHeight="1">
      <c r="B779" s="352"/>
      <c r="C779" s="352"/>
      <c r="D779" s="352"/>
      <c r="E779" s="352"/>
      <c r="F779" s="352"/>
      <c r="G779" s="352"/>
      <c r="H779" s="352"/>
      <c r="I779" s="352"/>
      <c r="J779" s="352"/>
      <c r="K779" s="352"/>
    </row>
    <row r="780" spans="2:11" ht="12.95" customHeight="1">
      <c r="B780" s="352"/>
      <c r="C780" s="352"/>
      <c r="D780" s="352"/>
      <c r="E780" s="352"/>
      <c r="F780" s="352"/>
      <c r="G780" s="352"/>
      <c r="H780" s="352"/>
      <c r="I780" s="352"/>
      <c r="J780" s="352"/>
      <c r="K780" s="352"/>
    </row>
    <row r="781" spans="2:11" ht="12.95" customHeight="1">
      <c r="B781" s="352"/>
      <c r="C781" s="352"/>
      <c r="D781" s="352"/>
      <c r="E781" s="352"/>
      <c r="F781" s="352"/>
      <c r="G781" s="352"/>
      <c r="H781" s="352"/>
      <c r="I781" s="352"/>
      <c r="J781" s="352"/>
      <c r="K781" s="352"/>
    </row>
    <row r="782" spans="2:11" ht="12.95" customHeight="1">
      <c r="B782" s="352"/>
      <c r="C782" s="352"/>
      <c r="D782" s="352"/>
      <c r="E782" s="352"/>
      <c r="F782" s="352"/>
      <c r="G782" s="352"/>
      <c r="H782" s="352"/>
      <c r="I782" s="352"/>
      <c r="J782" s="352"/>
      <c r="K782" s="352"/>
    </row>
    <row r="783" spans="2:11" ht="12.95" customHeight="1">
      <c r="B783" s="352"/>
      <c r="C783" s="352"/>
      <c r="D783" s="352"/>
      <c r="E783" s="352"/>
      <c r="F783" s="352"/>
      <c r="G783" s="352"/>
      <c r="H783" s="352"/>
      <c r="I783" s="352"/>
      <c r="J783" s="352"/>
      <c r="K783" s="352"/>
    </row>
    <row r="784" spans="2:11" ht="12.95" customHeight="1">
      <c r="B784" s="352"/>
      <c r="C784" s="352"/>
      <c r="D784" s="352"/>
      <c r="E784" s="352"/>
      <c r="F784" s="352"/>
      <c r="G784" s="352"/>
      <c r="H784" s="352"/>
      <c r="I784" s="352"/>
      <c r="J784" s="352"/>
      <c r="K784" s="352"/>
    </row>
    <row r="785" spans="2:11" ht="12.95" customHeight="1">
      <c r="B785" s="352"/>
      <c r="C785" s="352"/>
      <c r="D785" s="352"/>
      <c r="E785" s="352"/>
      <c r="F785" s="352"/>
      <c r="G785" s="352"/>
      <c r="H785" s="352"/>
      <c r="I785" s="352"/>
      <c r="J785" s="352"/>
      <c r="K785" s="352"/>
    </row>
    <row r="786" spans="2:11" ht="12.95" customHeight="1">
      <c r="B786" s="352"/>
      <c r="C786" s="352"/>
      <c r="D786" s="352"/>
      <c r="E786" s="352"/>
      <c r="F786" s="352"/>
      <c r="G786" s="352"/>
      <c r="H786" s="352"/>
      <c r="I786" s="352"/>
      <c r="J786" s="352"/>
      <c r="K786" s="352"/>
    </row>
    <row r="787" spans="2:11" ht="12.95" customHeight="1">
      <c r="B787" s="352"/>
      <c r="C787" s="352"/>
      <c r="D787" s="352"/>
      <c r="E787" s="352"/>
      <c r="F787" s="352"/>
      <c r="G787" s="352"/>
      <c r="H787" s="352"/>
      <c r="I787" s="352"/>
      <c r="J787" s="352"/>
      <c r="K787" s="352"/>
    </row>
    <row r="788" spans="2:11" ht="12.95" customHeight="1">
      <c r="B788" s="352"/>
      <c r="C788" s="352"/>
      <c r="D788" s="352"/>
      <c r="E788" s="352"/>
      <c r="F788" s="352"/>
      <c r="G788" s="352"/>
      <c r="H788" s="352"/>
      <c r="I788" s="352"/>
      <c r="J788" s="352"/>
      <c r="K788" s="352"/>
    </row>
    <row r="789" spans="2:11" ht="12.95" customHeight="1">
      <c r="B789" s="352"/>
      <c r="C789" s="352"/>
      <c r="D789" s="352"/>
      <c r="E789" s="352"/>
      <c r="F789" s="352"/>
      <c r="G789" s="352"/>
      <c r="H789" s="352"/>
      <c r="I789" s="352"/>
      <c r="J789" s="352"/>
      <c r="K789" s="352"/>
    </row>
    <row r="790" spans="2:11" ht="12.95" customHeight="1">
      <c r="B790" s="352"/>
      <c r="C790" s="352"/>
      <c r="D790" s="352"/>
      <c r="E790" s="352"/>
      <c r="F790" s="352"/>
      <c r="G790" s="352"/>
      <c r="H790" s="352"/>
      <c r="I790" s="352"/>
      <c r="J790" s="352"/>
      <c r="K790" s="352"/>
    </row>
    <row r="791" spans="2:11" ht="12.95" customHeight="1">
      <c r="B791" s="352"/>
      <c r="C791" s="352"/>
      <c r="D791" s="352"/>
      <c r="E791" s="352"/>
      <c r="F791" s="352"/>
      <c r="G791" s="352"/>
      <c r="H791" s="352"/>
      <c r="I791" s="352"/>
      <c r="J791" s="352"/>
      <c r="K791" s="352"/>
    </row>
    <row r="792" spans="2:11" ht="12.95" customHeight="1">
      <c r="B792" s="352"/>
      <c r="C792" s="352"/>
      <c r="D792" s="352"/>
      <c r="E792" s="352"/>
      <c r="F792" s="352"/>
      <c r="G792" s="352"/>
      <c r="H792" s="352"/>
      <c r="I792" s="352"/>
      <c r="J792" s="352"/>
      <c r="K792" s="352"/>
    </row>
    <row r="793" spans="2:11" ht="12.95" customHeight="1">
      <c r="B793" s="352"/>
      <c r="C793" s="352"/>
      <c r="D793" s="352"/>
      <c r="E793" s="352"/>
      <c r="F793" s="352"/>
      <c r="G793" s="352"/>
      <c r="H793" s="352"/>
      <c r="I793" s="352"/>
      <c r="J793" s="352"/>
      <c r="K793" s="352"/>
    </row>
    <row r="794" spans="2:11" ht="12.95" customHeight="1">
      <c r="B794" s="352"/>
      <c r="C794" s="352"/>
      <c r="D794" s="352"/>
      <c r="E794" s="352"/>
      <c r="F794" s="352"/>
      <c r="G794" s="352"/>
      <c r="H794" s="352"/>
      <c r="I794" s="352"/>
      <c r="J794" s="352"/>
      <c r="K794" s="352"/>
    </row>
    <row r="795" spans="2:11" ht="12.95" customHeight="1">
      <c r="B795" s="352"/>
      <c r="C795" s="352"/>
      <c r="D795" s="352"/>
      <c r="E795" s="352"/>
      <c r="F795" s="352"/>
      <c r="G795" s="352"/>
      <c r="H795" s="352"/>
      <c r="I795" s="352"/>
      <c r="J795" s="352"/>
      <c r="K795" s="352"/>
    </row>
    <row r="796" spans="2:11" ht="12.95" customHeight="1">
      <c r="B796" s="352"/>
      <c r="C796" s="352"/>
      <c r="D796" s="352"/>
      <c r="E796" s="352"/>
      <c r="F796" s="352"/>
      <c r="G796" s="352"/>
      <c r="H796" s="352"/>
      <c r="I796" s="352"/>
      <c r="J796" s="352"/>
      <c r="K796" s="352"/>
    </row>
    <row r="797" spans="2:11" ht="12.95" customHeight="1">
      <c r="B797" s="352"/>
      <c r="C797" s="352"/>
      <c r="D797" s="352"/>
      <c r="E797" s="352"/>
      <c r="F797" s="352"/>
      <c r="G797" s="352"/>
      <c r="H797" s="352"/>
      <c r="I797" s="352"/>
      <c r="J797" s="352"/>
      <c r="K797" s="352"/>
    </row>
    <row r="798" spans="2:11" ht="12.95" customHeight="1">
      <c r="B798" s="352"/>
      <c r="C798" s="352"/>
      <c r="D798" s="352"/>
      <c r="E798" s="352"/>
      <c r="F798" s="352"/>
      <c r="G798" s="352"/>
      <c r="H798" s="352"/>
      <c r="I798" s="352"/>
      <c r="J798" s="352"/>
      <c r="K798" s="352"/>
    </row>
    <row r="799" spans="2:11" ht="12.95" customHeight="1">
      <c r="B799" s="352"/>
      <c r="C799" s="352"/>
      <c r="D799" s="352"/>
      <c r="E799" s="352"/>
      <c r="F799" s="352"/>
      <c r="G799" s="352"/>
      <c r="H799" s="352"/>
      <c r="I799" s="352"/>
      <c r="J799" s="352"/>
      <c r="K799" s="352"/>
    </row>
    <row r="800" spans="2:11" ht="12.95" customHeight="1">
      <c r="B800" s="352"/>
      <c r="C800" s="352"/>
      <c r="D800" s="352"/>
      <c r="E800" s="352"/>
      <c r="F800" s="352"/>
      <c r="G800" s="352"/>
      <c r="H800" s="352"/>
      <c r="I800" s="352"/>
      <c r="J800" s="352"/>
      <c r="K800" s="352"/>
    </row>
    <row r="801" spans="2:11" ht="12.95" customHeight="1">
      <c r="B801" s="352"/>
      <c r="C801" s="352"/>
      <c r="D801" s="352"/>
      <c r="E801" s="352"/>
      <c r="F801" s="352"/>
      <c r="G801" s="352"/>
      <c r="H801" s="352"/>
      <c r="I801" s="352"/>
      <c r="J801" s="352"/>
      <c r="K801" s="352"/>
    </row>
    <row r="802" spans="2:11" ht="12.95" customHeight="1">
      <c r="B802" s="352"/>
      <c r="C802" s="352"/>
      <c r="D802" s="352"/>
      <c r="E802" s="352"/>
      <c r="F802" s="352"/>
      <c r="G802" s="352"/>
      <c r="H802" s="352"/>
      <c r="I802" s="352"/>
      <c r="J802" s="352"/>
      <c r="K802" s="352"/>
    </row>
    <row r="803" spans="2:11" ht="12.95" customHeight="1">
      <c r="B803" s="352"/>
      <c r="C803" s="352"/>
      <c r="D803" s="352"/>
      <c r="E803" s="352"/>
      <c r="F803" s="352"/>
      <c r="G803" s="352"/>
      <c r="H803" s="352"/>
      <c r="I803" s="352"/>
      <c r="J803" s="352"/>
      <c r="K803" s="352"/>
    </row>
    <row r="804" spans="2:11" ht="12.95" customHeight="1"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</row>
    <row r="805" spans="2:11" ht="12.95" customHeight="1">
      <c r="B805" s="352"/>
      <c r="C805" s="352"/>
      <c r="D805" s="352"/>
      <c r="E805" s="352"/>
      <c r="F805" s="352"/>
      <c r="G805" s="352"/>
      <c r="H805" s="352"/>
      <c r="I805" s="352"/>
      <c r="J805" s="352"/>
      <c r="K805" s="352"/>
    </row>
    <row r="806" spans="2:11" ht="12.95" customHeight="1">
      <c r="B806" s="352"/>
      <c r="C806" s="352"/>
      <c r="D806" s="352"/>
      <c r="E806" s="352"/>
      <c r="F806" s="352"/>
      <c r="G806" s="352"/>
      <c r="H806" s="352"/>
      <c r="I806" s="352"/>
      <c r="J806" s="352"/>
      <c r="K806" s="352"/>
    </row>
    <row r="807" spans="2:11" ht="12.95" customHeight="1">
      <c r="B807" s="352"/>
      <c r="C807" s="352"/>
      <c r="D807" s="352"/>
      <c r="E807" s="352"/>
      <c r="F807" s="352"/>
      <c r="G807" s="352"/>
      <c r="H807" s="352"/>
      <c r="I807" s="352"/>
      <c r="J807" s="352"/>
      <c r="K807" s="352"/>
    </row>
    <row r="808" spans="2:11" ht="12.95" customHeight="1">
      <c r="B808" s="352"/>
      <c r="C808" s="352"/>
      <c r="D808" s="352"/>
      <c r="E808" s="352"/>
      <c r="F808" s="352"/>
      <c r="G808" s="352"/>
      <c r="H808" s="352"/>
      <c r="I808" s="352"/>
      <c r="J808" s="352"/>
      <c r="K808" s="352"/>
    </row>
    <row r="809" spans="2:11" ht="12.95" customHeight="1">
      <c r="B809" s="352"/>
      <c r="C809" s="352"/>
      <c r="D809" s="352"/>
      <c r="E809" s="352"/>
      <c r="F809" s="352"/>
      <c r="G809" s="352"/>
      <c r="H809" s="352"/>
      <c r="I809" s="352"/>
      <c r="J809" s="352"/>
      <c r="K809" s="352"/>
    </row>
    <row r="810" spans="2:11" ht="12.95" customHeight="1">
      <c r="B810" s="352"/>
      <c r="C810" s="352"/>
      <c r="D810" s="352"/>
      <c r="E810" s="352"/>
      <c r="F810" s="352"/>
      <c r="G810" s="352"/>
      <c r="H810" s="352"/>
      <c r="I810" s="352"/>
      <c r="J810" s="352"/>
      <c r="K810" s="352"/>
    </row>
    <row r="811" spans="2:11" ht="12.95" customHeight="1">
      <c r="B811" s="352"/>
      <c r="C811" s="352"/>
      <c r="D811" s="352"/>
      <c r="E811" s="352"/>
      <c r="F811" s="352"/>
      <c r="G811" s="352"/>
      <c r="H811" s="352"/>
      <c r="I811" s="352"/>
      <c r="J811" s="352"/>
      <c r="K811" s="352"/>
    </row>
    <row r="812" spans="2:11" ht="12.95" customHeight="1">
      <c r="B812" s="352"/>
      <c r="C812" s="352"/>
      <c r="D812" s="352"/>
      <c r="E812" s="352"/>
      <c r="F812" s="352"/>
      <c r="G812" s="352"/>
      <c r="H812" s="352"/>
      <c r="I812" s="352"/>
      <c r="J812" s="352"/>
      <c r="K812" s="352"/>
    </row>
    <row r="813" spans="2:11" ht="12.95" customHeight="1">
      <c r="B813" s="352"/>
      <c r="C813" s="352"/>
      <c r="D813" s="352"/>
      <c r="E813" s="352"/>
      <c r="F813" s="352"/>
      <c r="G813" s="352"/>
      <c r="H813" s="352"/>
      <c r="I813" s="352"/>
      <c r="J813" s="352"/>
      <c r="K813" s="352"/>
    </row>
    <row r="814" spans="2:11" ht="12.95" customHeight="1">
      <c r="B814" s="352"/>
      <c r="C814" s="352"/>
      <c r="D814" s="352"/>
      <c r="E814" s="352"/>
      <c r="F814" s="352"/>
      <c r="G814" s="352"/>
      <c r="H814" s="352"/>
      <c r="I814" s="352"/>
      <c r="J814" s="352"/>
      <c r="K814" s="352"/>
    </row>
    <row r="815" spans="2:11" ht="12.95" customHeight="1">
      <c r="B815" s="352"/>
      <c r="C815" s="352"/>
      <c r="D815" s="352"/>
      <c r="E815" s="352"/>
      <c r="F815" s="352"/>
      <c r="G815" s="352"/>
      <c r="H815" s="352"/>
      <c r="I815" s="352"/>
      <c r="J815" s="352"/>
      <c r="K815" s="352"/>
    </row>
    <row r="816" spans="2:11" ht="12.95" customHeight="1">
      <c r="B816" s="352"/>
      <c r="C816" s="352"/>
      <c r="D816" s="352"/>
      <c r="E816" s="352"/>
      <c r="F816" s="352"/>
      <c r="G816" s="352"/>
      <c r="H816" s="352"/>
      <c r="I816" s="352"/>
      <c r="J816" s="352"/>
      <c r="K816" s="352"/>
    </row>
    <row r="817" spans="2:11" ht="12.95" customHeight="1">
      <c r="B817" s="352"/>
      <c r="C817" s="352"/>
      <c r="D817" s="352"/>
      <c r="E817" s="352"/>
      <c r="F817" s="352"/>
      <c r="G817" s="352"/>
      <c r="H817" s="352"/>
      <c r="I817" s="352"/>
      <c r="J817" s="352"/>
      <c r="K817" s="352"/>
    </row>
    <row r="818" spans="2:11" ht="12.95" customHeight="1">
      <c r="B818" s="352"/>
      <c r="C818" s="352"/>
      <c r="D818" s="352"/>
      <c r="E818" s="352"/>
      <c r="F818" s="352"/>
      <c r="G818" s="352"/>
      <c r="H818" s="352"/>
      <c r="I818" s="352"/>
      <c r="J818" s="352"/>
      <c r="K818" s="352"/>
    </row>
    <row r="819" spans="2:11" ht="12.95" customHeight="1">
      <c r="B819" s="352"/>
      <c r="C819" s="352"/>
      <c r="D819" s="352"/>
      <c r="E819" s="352"/>
      <c r="F819" s="352"/>
      <c r="G819" s="352"/>
      <c r="H819" s="352"/>
      <c r="I819" s="352"/>
      <c r="J819" s="352"/>
      <c r="K819" s="352"/>
    </row>
    <row r="820" spans="2:11" ht="12.95" customHeight="1">
      <c r="B820" s="352"/>
      <c r="C820" s="352"/>
      <c r="D820" s="352"/>
      <c r="E820" s="352"/>
      <c r="F820" s="352"/>
      <c r="G820" s="352"/>
      <c r="H820" s="352"/>
      <c r="I820" s="352"/>
      <c r="J820" s="352"/>
      <c r="K820" s="352"/>
    </row>
    <row r="821" spans="2:11" ht="12.95" customHeight="1">
      <c r="B821" s="352"/>
      <c r="C821" s="352"/>
      <c r="D821" s="352"/>
      <c r="E821" s="352"/>
      <c r="F821" s="352"/>
      <c r="G821" s="352"/>
      <c r="H821" s="352"/>
      <c r="I821" s="352"/>
      <c r="J821" s="352"/>
      <c r="K821" s="352"/>
    </row>
    <row r="822" spans="2:11" ht="12.95" customHeight="1">
      <c r="B822" s="352"/>
      <c r="C822" s="352"/>
      <c r="D822" s="352"/>
      <c r="E822" s="352"/>
      <c r="F822" s="352"/>
      <c r="G822" s="352"/>
      <c r="H822" s="352"/>
      <c r="I822" s="352"/>
      <c r="J822" s="352"/>
      <c r="K822" s="352"/>
    </row>
    <row r="823" spans="2:11" ht="12.95" customHeight="1">
      <c r="B823" s="352"/>
      <c r="C823" s="352"/>
      <c r="D823" s="352"/>
      <c r="E823" s="352"/>
      <c r="F823" s="352"/>
      <c r="G823" s="352"/>
      <c r="H823" s="352"/>
      <c r="I823" s="352"/>
      <c r="J823" s="352"/>
      <c r="K823" s="352"/>
    </row>
    <row r="824" spans="2:11" ht="12.95" customHeight="1">
      <c r="B824" s="352"/>
      <c r="C824" s="352"/>
      <c r="D824" s="352"/>
      <c r="E824" s="352"/>
      <c r="F824" s="352"/>
      <c r="G824" s="352"/>
      <c r="H824" s="352"/>
      <c r="I824" s="352"/>
      <c r="J824" s="352"/>
      <c r="K824" s="352"/>
    </row>
    <row r="825" spans="2:11" ht="12.95" customHeight="1">
      <c r="B825" s="352"/>
      <c r="C825" s="352"/>
      <c r="D825" s="352"/>
      <c r="E825" s="352"/>
      <c r="F825" s="352"/>
      <c r="G825" s="352"/>
      <c r="H825" s="352"/>
      <c r="I825" s="352"/>
      <c r="J825" s="352"/>
      <c r="K825" s="352"/>
    </row>
    <row r="826" spans="2:11" ht="12.95" customHeight="1">
      <c r="B826" s="352"/>
      <c r="C826" s="352"/>
      <c r="D826" s="352"/>
      <c r="E826" s="352"/>
      <c r="F826" s="352"/>
      <c r="G826" s="352"/>
      <c r="H826" s="352"/>
      <c r="I826" s="352"/>
      <c r="J826" s="352"/>
      <c r="K826" s="352"/>
    </row>
    <row r="827" spans="2:11" ht="12.95" customHeight="1">
      <c r="B827" s="352"/>
      <c r="C827" s="352"/>
      <c r="D827" s="352"/>
      <c r="E827" s="352"/>
      <c r="F827" s="352"/>
      <c r="G827" s="352"/>
      <c r="H827" s="352"/>
      <c r="I827" s="352"/>
      <c r="J827" s="352"/>
      <c r="K827" s="352"/>
    </row>
    <row r="828" spans="2:11" ht="12.95" customHeight="1">
      <c r="B828" s="352"/>
      <c r="C828" s="352"/>
      <c r="D828" s="352"/>
      <c r="E828" s="352"/>
      <c r="F828" s="352"/>
      <c r="G828" s="352"/>
      <c r="H828" s="352"/>
      <c r="I828" s="352"/>
      <c r="J828" s="352"/>
      <c r="K828" s="352"/>
    </row>
    <row r="829" spans="2:11" ht="12.95" customHeight="1">
      <c r="B829" s="352"/>
      <c r="C829" s="352"/>
      <c r="D829" s="352"/>
      <c r="E829" s="352"/>
      <c r="F829" s="352"/>
      <c r="G829" s="352"/>
      <c r="H829" s="352"/>
      <c r="I829" s="352"/>
      <c r="J829" s="352"/>
      <c r="K829" s="352"/>
    </row>
    <row r="830" spans="2:11" ht="12.95" customHeight="1">
      <c r="B830" s="352"/>
      <c r="C830" s="352"/>
      <c r="D830" s="352"/>
      <c r="E830" s="352"/>
      <c r="F830" s="352"/>
      <c r="G830" s="352"/>
      <c r="H830" s="352"/>
      <c r="I830" s="352"/>
      <c r="J830" s="352"/>
      <c r="K830" s="352"/>
    </row>
    <row r="831" spans="2:11" ht="12.95" customHeight="1">
      <c r="B831" s="352"/>
      <c r="C831" s="352"/>
      <c r="D831" s="352"/>
      <c r="E831" s="352"/>
      <c r="F831" s="352"/>
      <c r="G831" s="352"/>
      <c r="H831" s="352"/>
      <c r="I831" s="352"/>
      <c r="J831" s="352"/>
      <c r="K831" s="352"/>
    </row>
    <row r="832" spans="2:11" ht="12.95" customHeight="1">
      <c r="B832" s="352"/>
      <c r="C832" s="352"/>
      <c r="D832" s="352"/>
      <c r="E832" s="352"/>
      <c r="F832" s="352"/>
      <c r="G832" s="352"/>
      <c r="H832" s="352"/>
      <c r="I832" s="352"/>
      <c r="J832" s="352"/>
      <c r="K832" s="352"/>
    </row>
    <row r="833" spans="2:11" ht="12.95" customHeight="1">
      <c r="B833" s="352"/>
      <c r="C833" s="352"/>
      <c r="D833" s="352"/>
      <c r="E833" s="352"/>
      <c r="F833" s="352"/>
      <c r="G833" s="352"/>
      <c r="H833" s="352"/>
      <c r="I833" s="352"/>
      <c r="J833" s="352"/>
      <c r="K833" s="352"/>
    </row>
    <row r="834" spans="2:11" ht="12.95" customHeight="1">
      <c r="B834" s="352"/>
      <c r="C834" s="352"/>
      <c r="D834" s="352"/>
      <c r="E834" s="352"/>
      <c r="F834" s="352"/>
      <c r="G834" s="352"/>
      <c r="H834" s="352"/>
      <c r="I834" s="352"/>
      <c r="J834" s="352"/>
      <c r="K834" s="352"/>
    </row>
    <row r="835" spans="2:11" ht="12.95" customHeight="1">
      <c r="B835" s="352"/>
      <c r="C835" s="352"/>
      <c r="D835" s="352"/>
      <c r="E835" s="352"/>
      <c r="F835" s="352"/>
      <c r="G835" s="352"/>
      <c r="H835" s="352"/>
      <c r="I835" s="352"/>
      <c r="J835" s="352"/>
      <c r="K835" s="352"/>
    </row>
    <row r="836" spans="2:11" ht="12.95" customHeight="1">
      <c r="B836" s="352"/>
      <c r="C836" s="352"/>
      <c r="D836" s="352"/>
      <c r="E836" s="352"/>
      <c r="F836" s="352"/>
      <c r="G836" s="352"/>
      <c r="H836" s="352"/>
      <c r="I836" s="352"/>
      <c r="J836" s="352"/>
      <c r="K836" s="352"/>
    </row>
    <row r="837" spans="2:11" ht="12.95" customHeight="1">
      <c r="B837" s="352"/>
      <c r="C837" s="352"/>
      <c r="D837" s="352"/>
      <c r="E837" s="352"/>
      <c r="F837" s="352"/>
      <c r="G837" s="352"/>
      <c r="H837" s="352"/>
      <c r="I837" s="352"/>
      <c r="J837" s="352"/>
      <c r="K837" s="352"/>
    </row>
    <row r="838" spans="2:11" ht="12.95" customHeight="1">
      <c r="B838" s="352"/>
      <c r="C838" s="352"/>
      <c r="D838" s="352"/>
      <c r="E838" s="352"/>
      <c r="F838" s="352"/>
      <c r="G838" s="352"/>
      <c r="H838" s="352"/>
      <c r="I838" s="352"/>
      <c r="J838" s="352"/>
      <c r="K838" s="352"/>
    </row>
    <row r="839" spans="2:11" ht="12.95" customHeight="1">
      <c r="B839" s="352"/>
      <c r="C839" s="352"/>
      <c r="D839" s="352"/>
      <c r="E839" s="352"/>
      <c r="F839" s="352"/>
      <c r="G839" s="352"/>
      <c r="H839" s="352"/>
      <c r="I839" s="352"/>
      <c r="J839" s="352"/>
      <c r="K839" s="352"/>
    </row>
    <row r="840" spans="2:11" ht="12.95" customHeight="1">
      <c r="B840" s="352"/>
      <c r="C840" s="352"/>
      <c r="D840" s="352"/>
      <c r="E840" s="352"/>
      <c r="F840" s="352"/>
      <c r="G840" s="352"/>
      <c r="H840" s="352"/>
      <c r="I840" s="352"/>
      <c r="J840" s="352"/>
      <c r="K840" s="352"/>
    </row>
    <row r="841" spans="2:11" ht="12.95" customHeight="1">
      <c r="B841" s="352"/>
      <c r="C841" s="352"/>
      <c r="D841" s="352"/>
      <c r="E841" s="352"/>
      <c r="F841" s="352"/>
      <c r="G841" s="352"/>
      <c r="H841" s="352"/>
      <c r="I841" s="352"/>
      <c r="J841" s="352"/>
      <c r="K841" s="352"/>
    </row>
    <row r="842" spans="2:11" ht="12.95" customHeight="1">
      <c r="B842" s="352"/>
      <c r="C842" s="352"/>
      <c r="D842" s="352"/>
      <c r="E842" s="352"/>
      <c r="F842" s="352"/>
      <c r="G842" s="352"/>
      <c r="H842" s="352"/>
      <c r="I842" s="352"/>
      <c r="J842" s="352"/>
      <c r="K842" s="352"/>
    </row>
    <row r="843" spans="2:11" ht="12.95" customHeight="1">
      <c r="B843" s="352"/>
      <c r="C843" s="352"/>
      <c r="D843" s="352"/>
      <c r="E843" s="352"/>
      <c r="F843" s="352"/>
      <c r="G843" s="352"/>
      <c r="H843" s="352"/>
      <c r="I843" s="352"/>
      <c r="J843" s="352"/>
      <c r="K843" s="352"/>
    </row>
    <row r="844" spans="2:11" ht="12.95" customHeight="1">
      <c r="B844" s="352"/>
      <c r="C844" s="352"/>
      <c r="D844" s="352"/>
      <c r="E844" s="352"/>
      <c r="F844" s="352"/>
      <c r="G844" s="352"/>
      <c r="H844" s="352"/>
      <c r="I844" s="352"/>
      <c r="J844" s="352"/>
      <c r="K844" s="352"/>
    </row>
    <row r="845" spans="2:11" ht="12.95" customHeight="1">
      <c r="B845" s="352"/>
      <c r="C845" s="352"/>
      <c r="D845" s="352"/>
      <c r="E845" s="352"/>
      <c r="F845" s="352"/>
      <c r="G845" s="352"/>
      <c r="H845" s="352"/>
      <c r="I845" s="352"/>
      <c r="J845" s="352"/>
      <c r="K845" s="352"/>
    </row>
    <row r="846" spans="2:11" ht="12.95" customHeight="1">
      <c r="B846" s="352"/>
      <c r="C846" s="352"/>
      <c r="D846" s="352"/>
      <c r="E846" s="352"/>
      <c r="F846" s="352"/>
      <c r="G846" s="352"/>
      <c r="H846" s="352"/>
      <c r="I846" s="352"/>
      <c r="J846" s="352"/>
      <c r="K846" s="352"/>
    </row>
    <row r="847" spans="2:11" ht="12.95" customHeight="1">
      <c r="B847" s="352"/>
      <c r="C847" s="352"/>
      <c r="D847" s="352"/>
      <c r="E847" s="352"/>
      <c r="F847" s="352"/>
      <c r="G847" s="352"/>
      <c r="H847" s="352"/>
      <c r="I847" s="352"/>
      <c r="J847" s="352"/>
      <c r="K847" s="352"/>
    </row>
    <row r="848" spans="2:11" ht="12.95" customHeight="1">
      <c r="B848" s="352"/>
      <c r="C848" s="352"/>
      <c r="D848" s="352"/>
      <c r="E848" s="352"/>
      <c r="F848" s="352"/>
      <c r="G848" s="352"/>
      <c r="H848" s="352"/>
      <c r="I848" s="352"/>
      <c r="J848" s="352"/>
      <c r="K848" s="352"/>
    </row>
    <row r="849" spans="2:11" ht="12.95" customHeight="1">
      <c r="B849" s="352"/>
      <c r="C849" s="352"/>
      <c r="D849" s="352"/>
      <c r="E849" s="352"/>
      <c r="F849" s="352"/>
      <c r="G849" s="352"/>
      <c r="H849" s="352"/>
      <c r="I849" s="352"/>
      <c r="J849" s="352"/>
      <c r="K849" s="352"/>
    </row>
    <row r="850" spans="2:11" ht="12.95" customHeight="1">
      <c r="B850" s="352"/>
      <c r="C850" s="352"/>
      <c r="D850" s="352"/>
      <c r="E850" s="352"/>
      <c r="F850" s="352"/>
      <c r="G850" s="352"/>
      <c r="H850" s="352"/>
      <c r="I850" s="352"/>
      <c r="J850" s="352"/>
      <c r="K850" s="352"/>
    </row>
    <row r="851" spans="2:11" ht="12.95" customHeight="1">
      <c r="B851" s="352"/>
      <c r="C851" s="352"/>
      <c r="D851" s="352"/>
      <c r="E851" s="352"/>
      <c r="F851" s="352"/>
      <c r="G851" s="352"/>
      <c r="H851" s="352"/>
      <c r="I851" s="352"/>
      <c r="J851" s="352"/>
      <c r="K851" s="352"/>
    </row>
    <row r="852" spans="2:11" ht="12.95" customHeight="1">
      <c r="B852" s="352"/>
      <c r="C852" s="352"/>
      <c r="D852" s="352"/>
      <c r="E852" s="352"/>
      <c r="F852" s="352"/>
      <c r="G852" s="352"/>
      <c r="H852" s="352"/>
      <c r="I852" s="352"/>
      <c r="J852" s="352"/>
      <c r="K852" s="352"/>
    </row>
    <row r="853" spans="2:11" ht="12.95" customHeight="1">
      <c r="B853" s="352"/>
      <c r="C853" s="352"/>
      <c r="D853" s="352"/>
      <c r="E853" s="352"/>
      <c r="F853" s="352"/>
      <c r="G853" s="352"/>
      <c r="H853" s="352"/>
      <c r="I853" s="352"/>
      <c r="J853" s="352"/>
      <c r="K853" s="352"/>
    </row>
    <row r="854" spans="2:11" ht="12.95" customHeight="1">
      <c r="B854" s="352"/>
      <c r="C854" s="352"/>
      <c r="D854" s="352"/>
      <c r="E854" s="352"/>
      <c r="F854" s="352"/>
      <c r="G854" s="352"/>
      <c r="H854" s="352"/>
      <c r="I854" s="352"/>
      <c r="J854" s="352"/>
      <c r="K854" s="352"/>
    </row>
    <row r="855" spans="2:11" ht="12.95" customHeight="1">
      <c r="B855" s="352"/>
      <c r="C855" s="352"/>
      <c r="D855" s="352"/>
      <c r="E855" s="352"/>
      <c r="F855" s="352"/>
      <c r="G855" s="352"/>
      <c r="H855" s="352"/>
      <c r="I855" s="352"/>
      <c r="J855" s="352"/>
      <c r="K855" s="352"/>
    </row>
    <row r="856" spans="2:11" ht="12.95" customHeight="1">
      <c r="B856" s="352"/>
      <c r="C856" s="352"/>
      <c r="D856" s="352"/>
      <c r="E856" s="352"/>
      <c r="F856" s="352"/>
      <c r="G856" s="352"/>
      <c r="H856" s="352"/>
      <c r="I856" s="352"/>
      <c r="J856" s="352"/>
      <c r="K856" s="352"/>
    </row>
    <row r="857" spans="2:11" ht="12.95" customHeight="1">
      <c r="B857" s="352"/>
      <c r="C857" s="352"/>
      <c r="D857" s="352"/>
      <c r="E857" s="352"/>
      <c r="F857" s="352"/>
      <c r="G857" s="352"/>
      <c r="H857" s="352"/>
      <c r="I857" s="352"/>
      <c r="J857" s="352"/>
      <c r="K857" s="352"/>
    </row>
    <row r="858" spans="2:11" ht="12.95" customHeight="1"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</row>
    <row r="859" spans="2:11" ht="12.95" customHeight="1">
      <c r="B859" s="352"/>
      <c r="C859" s="352"/>
      <c r="D859" s="352"/>
      <c r="E859" s="352"/>
      <c r="F859" s="352"/>
      <c r="G859" s="352"/>
      <c r="H859" s="352"/>
      <c r="I859" s="352"/>
      <c r="J859" s="352"/>
      <c r="K859" s="352"/>
    </row>
    <row r="860" spans="2:11" ht="12.95" customHeight="1">
      <c r="B860" s="352"/>
      <c r="C860" s="352"/>
      <c r="D860" s="352"/>
      <c r="E860" s="352"/>
      <c r="F860" s="352"/>
      <c r="G860" s="352"/>
      <c r="H860" s="352"/>
      <c r="I860" s="352"/>
      <c r="J860" s="352"/>
      <c r="K860" s="352"/>
    </row>
    <row r="861" spans="2:11" ht="12.95" customHeight="1">
      <c r="B861" s="352"/>
      <c r="C861" s="352"/>
      <c r="D861" s="352"/>
      <c r="E861" s="352"/>
      <c r="F861" s="352"/>
      <c r="G861" s="352"/>
      <c r="H861" s="352"/>
      <c r="I861" s="352"/>
      <c r="J861" s="352"/>
      <c r="K861" s="352"/>
    </row>
    <row r="862" spans="2:11" ht="12.95" customHeight="1">
      <c r="B862" s="352"/>
      <c r="C862" s="352"/>
      <c r="D862" s="352"/>
      <c r="E862" s="352"/>
      <c r="F862" s="352"/>
      <c r="G862" s="352"/>
      <c r="H862" s="352"/>
      <c r="I862" s="352"/>
      <c r="J862" s="352"/>
      <c r="K862" s="352"/>
    </row>
    <row r="863" spans="2:11" ht="12.95" customHeight="1">
      <c r="B863" s="352"/>
      <c r="C863" s="352"/>
      <c r="D863" s="352"/>
      <c r="E863" s="352"/>
      <c r="F863" s="352"/>
      <c r="G863" s="352"/>
      <c r="H863" s="352"/>
      <c r="I863" s="352"/>
      <c r="J863" s="352"/>
      <c r="K863" s="352"/>
    </row>
    <row r="864" spans="2:11" ht="12.95" customHeight="1">
      <c r="B864" s="352"/>
      <c r="C864" s="352"/>
      <c r="D864" s="352"/>
      <c r="E864" s="352"/>
      <c r="F864" s="352"/>
      <c r="G864" s="352"/>
      <c r="H864" s="352"/>
      <c r="I864" s="352"/>
      <c r="J864" s="352"/>
      <c r="K864" s="352"/>
    </row>
    <row r="865" spans="2:11" ht="12.95" customHeight="1">
      <c r="B865" s="352"/>
      <c r="C865" s="352"/>
      <c r="D865" s="352"/>
      <c r="E865" s="352"/>
      <c r="F865" s="352"/>
      <c r="G865" s="352"/>
      <c r="H865" s="352"/>
      <c r="I865" s="352"/>
      <c r="J865" s="352"/>
      <c r="K865" s="352"/>
    </row>
    <row r="866" spans="2:11" ht="12.95" customHeight="1">
      <c r="B866" s="352"/>
      <c r="C866" s="352"/>
      <c r="D866" s="352"/>
      <c r="E866" s="352"/>
      <c r="F866" s="352"/>
      <c r="G866" s="352"/>
      <c r="H866" s="352"/>
      <c r="I866" s="352"/>
      <c r="J866" s="352"/>
      <c r="K866" s="352"/>
    </row>
    <row r="867" spans="2:11" ht="12.95" customHeight="1">
      <c r="B867" s="352"/>
      <c r="C867" s="352"/>
      <c r="D867" s="352"/>
      <c r="E867" s="352"/>
      <c r="F867" s="352"/>
      <c r="G867" s="352"/>
      <c r="H867" s="352"/>
      <c r="I867" s="352"/>
      <c r="J867" s="352"/>
      <c r="K867" s="352"/>
    </row>
    <row r="868" spans="2:11" ht="12.95" customHeight="1">
      <c r="B868" s="352"/>
      <c r="C868" s="352"/>
      <c r="D868" s="352"/>
      <c r="E868" s="352"/>
      <c r="F868" s="352"/>
      <c r="G868" s="352"/>
      <c r="H868" s="352"/>
      <c r="I868" s="352"/>
      <c r="J868" s="352"/>
      <c r="K868" s="352"/>
    </row>
    <row r="869" spans="2:11" ht="12.95" customHeight="1">
      <c r="B869" s="352"/>
      <c r="C869" s="352"/>
      <c r="D869" s="352"/>
      <c r="E869" s="352"/>
      <c r="F869" s="352"/>
      <c r="G869" s="352"/>
      <c r="H869" s="352"/>
      <c r="I869" s="352"/>
      <c r="J869" s="352"/>
      <c r="K869" s="352"/>
    </row>
    <row r="870" spans="2:11" ht="12.95" customHeight="1">
      <c r="B870" s="352"/>
      <c r="C870" s="352"/>
      <c r="D870" s="352"/>
      <c r="E870" s="352"/>
      <c r="F870" s="352"/>
      <c r="G870" s="352"/>
      <c r="H870" s="352"/>
      <c r="I870" s="352"/>
      <c r="J870" s="352"/>
      <c r="K870" s="352"/>
    </row>
    <row r="871" spans="2:11" ht="12.95" customHeight="1">
      <c r="B871" s="352"/>
      <c r="C871" s="352"/>
      <c r="D871" s="352"/>
      <c r="E871" s="352"/>
      <c r="F871" s="352"/>
      <c r="G871" s="352"/>
      <c r="H871" s="352"/>
      <c r="I871" s="352"/>
      <c r="J871" s="352"/>
      <c r="K871" s="352"/>
    </row>
    <row r="872" spans="2:11" ht="12.95" customHeight="1">
      <c r="B872" s="352"/>
      <c r="C872" s="352"/>
      <c r="D872" s="352"/>
      <c r="E872" s="352"/>
      <c r="F872" s="352"/>
      <c r="G872" s="352"/>
      <c r="H872" s="352"/>
      <c r="I872" s="352"/>
      <c r="J872" s="352"/>
      <c r="K872" s="352"/>
    </row>
    <row r="873" spans="2:11" ht="12.95" customHeight="1">
      <c r="B873" s="352"/>
      <c r="C873" s="352"/>
      <c r="D873" s="352"/>
      <c r="E873" s="352"/>
      <c r="F873" s="352"/>
      <c r="G873" s="352"/>
      <c r="H873" s="352"/>
      <c r="I873" s="352"/>
      <c r="J873" s="352"/>
      <c r="K873" s="352"/>
    </row>
    <row r="874" spans="2:11" ht="12.95" customHeight="1">
      <c r="B874" s="352"/>
      <c r="C874" s="352"/>
      <c r="D874" s="352"/>
      <c r="E874" s="352"/>
      <c r="F874" s="352"/>
      <c r="G874" s="352"/>
      <c r="H874" s="352"/>
      <c r="I874" s="352"/>
      <c r="J874" s="352"/>
      <c r="K874" s="352"/>
    </row>
    <row r="875" spans="2:11" ht="12.95" customHeight="1">
      <c r="B875" s="352"/>
      <c r="C875" s="352"/>
      <c r="D875" s="352"/>
      <c r="E875" s="352"/>
      <c r="F875" s="352"/>
      <c r="G875" s="352"/>
      <c r="H875" s="352"/>
      <c r="I875" s="352"/>
      <c r="J875" s="352"/>
      <c r="K875" s="352"/>
    </row>
    <row r="876" spans="2:11" ht="12.95" customHeight="1">
      <c r="B876" s="352"/>
      <c r="C876" s="352"/>
      <c r="D876" s="352"/>
      <c r="E876" s="352"/>
      <c r="F876" s="352"/>
      <c r="G876" s="352"/>
      <c r="H876" s="352"/>
      <c r="I876" s="352"/>
      <c r="J876" s="352"/>
      <c r="K876" s="352"/>
    </row>
    <row r="877" spans="2:11" ht="12.95" customHeight="1">
      <c r="B877" s="352"/>
      <c r="C877" s="352"/>
      <c r="D877" s="352"/>
      <c r="E877" s="352"/>
      <c r="F877" s="352"/>
      <c r="G877" s="352"/>
      <c r="H877" s="352"/>
      <c r="I877" s="352"/>
      <c r="J877" s="352"/>
      <c r="K877" s="352"/>
    </row>
    <row r="878" spans="2:11" ht="12.95" customHeight="1">
      <c r="B878" s="352"/>
      <c r="C878" s="352"/>
      <c r="D878" s="352"/>
      <c r="E878" s="352"/>
      <c r="F878" s="352"/>
      <c r="G878" s="352"/>
      <c r="H878" s="352"/>
      <c r="I878" s="352"/>
      <c r="J878" s="352"/>
      <c r="K878" s="352"/>
    </row>
    <row r="879" spans="2:11" ht="12.95" customHeight="1">
      <c r="B879" s="352"/>
      <c r="C879" s="352"/>
      <c r="D879" s="352"/>
      <c r="E879" s="352"/>
      <c r="F879" s="352"/>
      <c r="G879" s="352"/>
      <c r="H879" s="352"/>
      <c r="I879" s="352"/>
      <c r="J879" s="352"/>
      <c r="K879" s="352"/>
    </row>
    <row r="880" spans="2:11" ht="12.95" customHeight="1">
      <c r="B880" s="352"/>
      <c r="C880" s="352"/>
      <c r="D880" s="352"/>
      <c r="E880" s="352"/>
      <c r="F880" s="352"/>
      <c r="G880" s="352"/>
      <c r="H880" s="352"/>
      <c r="I880" s="352"/>
      <c r="J880" s="352"/>
      <c r="K880" s="352"/>
    </row>
    <row r="881" spans="2:11" ht="12.95" customHeight="1">
      <c r="B881" s="352"/>
      <c r="C881" s="352"/>
      <c r="D881" s="352"/>
      <c r="E881" s="352"/>
      <c r="F881" s="352"/>
      <c r="G881" s="352"/>
      <c r="H881" s="352"/>
      <c r="I881" s="352"/>
      <c r="J881" s="352"/>
      <c r="K881" s="352"/>
    </row>
    <row r="882" spans="2:11" ht="12.95" customHeight="1">
      <c r="B882" s="352"/>
      <c r="C882" s="352"/>
      <c r="D882" s="352"/>
      <c r="E882" s="352"/>
      <c r="F882" s="352"/>
      <c r="G882" s="352"/>
      <c r="H882" s="352"/>
      <c r="I882" s="352"/>
      <c r="J882" s="352"/>
      <c r="K882" s="352"/>
    </row>
    <row r="883" spans="2:11" ht="12.95" customHeight="1">
      <c r="B883" s="352"/>
      <c r="C883" s="352"/>
      <c r="D883" s="352"/>
      <c r="E883" s="352"/>
      <c r="F883" s="352"/>
      <c r="G883" s="352"/>
      <c r="H883" s="352"/>
      <c r="I883" s="352"/>
      <c r="J883" s="352"/>
      <c r="K883" s="352"/>
    </row>
    <row r="884" spans="2:11" ht="12.95" customHeight="1">
      <c r="B884" s="352"/>
      <c r="C884" s="352"/>
      <c r="D884" s="352"/>
      <c r="E884" s="352"/>
      <c r="F884" s="352"/>
      <c r="G884" s="352"/>
      <c r="H884" s="352"/>
      <c r="I884" s="352"/>
      <c r="J884" s="352"/>
      <c r="K884" s="352"/>
    </row>
    <row r="885" spans="2:11" ht="12.95" customHeight="1">
      <c r="B885" s="352"/>
      <c r="C885" s="352"/>
      <c r="D885" s="352"/>
      <c r="E885" s="352"/>
      <c r="F885" s="352"/>
      <c r="G885" s="352"/>
      <c r="H885" s="352"/>
      <c r="I885" s="352"/>
      <c r="J885" s="352"/>
      <c r="K885" s="352"/>
    </row>
    <row r="886" spans="2:11" ht="12.95" customHeight="1">
      <c r="B886" s="352"/>
      <c r="C886" s="352"/>
      <c r="D886" s="352"/>
      <c r="E886" s="352"/>
      <c r="F886" s="352"/>
      <c r="G886" s="352"/>
      <c r="H886" s="352"/>
      <c r="I886" s="352"/>
      <c r="J886" s="352"/>
      <c r="K886" s="352"/>
    </row>
    <row r="887" spans="2:11" ht="12.95" customHeight="1">
      <c r="B887" s="352"/>
      <c r="C887" s="352"/>
      <c r="D887" s="352"/>
      <c r="E887" s="352"/>
      <c r="F887" s="352"/>
      <c r="G887" s="352"/>
      <c r="H887" s="352"/>
      <c r="I887" s="352"/>
      <c r="J887" s="352"/>
      <c r="K887" s="352"/>
    </row>
    <row r="888" spans="2:11" ht="12.95" customHeight="1">
      <c r="B888" s="352"/>
      <c r="C888" s="352"/>
      <c r="D888" s="352"/>
      <c r="E888" s="352"/>
      <c r="F888" s="352"/>
      <c r="G888" s="352"/>
      <c r="H888" s="352"/>
      <c r="I888" s="352"/>
      <c r="J888" s="352"/>
      <c r="K888" s="352"/>
    </row>
    <row r="889" spans="2:11" ht="12.95" customHeight="1">
      <c r="B889" s="352"/>
      <c r="C889" s="352"/>
      <c r="D889" s="352"/>
      <c r="E889" s="352"/>
      <c r="F889" s="352"/>
      <c r="G889" s="352"/>
      <c r="H889" s="352"/>
      <c r="I889" s="352"/>
      <c r="J889" s="352"/>
      <c r="K889" s="352"/>
    </row>
    <row r="890" spans="2:11" ht="12.95" customHeight="1">
      <c r="B890" s="352"/>
      <c r="C890" s="352"/>
      <c r="D890" s="352"/>
      <c r="E890" s="352"/>
      <c r="F890" s="352"/>
      <c r="G890" s="352"/>
      <c r="H890" s="352"/>
      <c r="I890" s="352"/>
      <c r="J890" s="352"/>
      <c r="K890" s="352"/>
    </row>
    <row r="891" spans="2:11" ht="12.95" customHeight="1">
      <c r="B891" s="352"/>
      <c r="C891" s="352"/>
      <c r="D891" s="352"/>
      <c r="E891" s="352"/>
      <c r="F891" s="352"/>
      <c r="G891" s="352"/>
      <c r="H891" s="352"/>
      <c r="I891" s="352"/>
      <c r="J891" s="352"/>
      <c r="K891" s="352"/>
    </row>
    <row r="892" spans="2:11" ht="12.95" customHeight="1">
      <c r="B892" s="352"/>
      <c r="C892" s="352"/>
      <c r="D892" s="352"/>
      <c r="E892" s="352"/>
      <c r="F892" s="352"/>
      <c r="G892" s="352"/>
      <c r="H892" s="352"/>
      <c r="I892" s="352"/>
      <c r="J892" s="352"/>
      <c r="K892" s="352"/>
    </row>
    <row r="893" spans="2:11" ht="12.95" customHeight="1">
      <c r="B893" s="352"/>
      <c r="C893" s="352"/>
      <c r="D893" s="352"/>
      <c r="E893" s="352"/>
      <c r="F893" s="352"/>
      <c r="G893" s="352"/>
      <c r="H893" s="352"/>
      <c r="I893" s="352"/>
      <c r="J893" s="352"/>
      <c r="K893" s="352"/>
    </row>
    <row r="894" spans="2:11" ht="12.95" customHeight="1">
      <c r="B894" s="352"/>
      <c r="C894" s="352"/>
      <c r="D894" s="352"/>
      <c r="E894" s="352"/>
      <c r="F894" s="352"/>
      <c r="G894" s="352"/>
      <c r="H894" s="352"/>
      <c r="I894" s="352"/>
      <c r="J894" s="352"/>
      <c r="K894" s="352"/>
    </row>
    <row r="895" spans="2:11" ht="12.95" customHeight="1">
      <c r="B895" s="352"/>
      <c r="C895" s="352"/>
      <c r="D895" s="352"/>
      <c r="E895" s="352"/>
      <c r="F895" s="352"/>
      <c r="G895" s="352"/>
      <c r="H895" s="352"/>
      <c r="I895" s="352"/>
      <c r="J895" s="352"/>
      <c r="K895" s="352"/>
    </row>
    <row r="896" spans="2:11" ht="12.95" customHeight="1">
      <c r="B896" s="352"/>
      <c r="C896" s="352"/>
      <c r="D896" s="352"/>
      <c r="E896" s="352"/>
      <c r="F896" s="352"/>
      <c r="G896" s="352"/>
      <c r="H896" s="352"/>
      <c r="I896" s="352"/>
      <c r="J896" s="352"/>
      <c r="K896" s="352"/>
    </row>
    <row r="897" spans="2:11" ht="12.95" customHeight="1">
      <c r="B897" s="352"/>
      <c r="C897" s="352"/>
      <c r="D897" s="352"/>
      <c r="E897" s="352"/>
      <c r="F897" s="352"/>
      <c r="G897" s="352"/>
      <c r="H897" s="352"/>
      <c r="I897" s="352"/>
      <c r="J897" s="352"/>
      <c r="K897" s="352"/>
    </row>
    <row r="898" spans="2:11" ht="12.95" customHeight="1">
      <c r="B898" s="352"/>
      <c r="C898" s="352"/>
      <c r="D898" s="352"/>
      <c r="E898" s="352"/>
      <c r="F898" s="352"/>
      <c r="G898" s="352"/>
      <c r="H898" s="352"/>
      <c r="I898" s="352"/>
      <c r="J898" s="352"/>
      <c r="K898" s="352"/>
    </row>
    <row r="899" spans="2:11" ht="12.95" customHeight="1">
      <c r="B899" s="352"/>
      <c r="C899" s="352"/>
      <c r="D899" s="352"/>
      <c r="E899" s="352"/>
      <c r="F899" s="352"/>
      <c r="G899" s="352"/>
      <c r="H899" s="352"/>
      <c r="I899" s="352"/>
      <c r="J899" s="352"/>
      <c r="K899" s="352"/>
    </row>
    <row r="900" spans="2:11" ht="12.95" customHeight="1">
      <c r="B900" s="352"/>
      <c r="C900" s="352"/>
      <c r="D900" s="352"/>
      <c r="E900" s="352"/>
      <c r="F900" s="352"/>
      <c r="G900" s="352"/>
      <c r="H900" s="352"/>
      <c r="I900" s="352"/>
      <c r="J900" s="352"/>
      <c r="K900" s="352"/>
    </row>
    <row r="901" spans="2:11" ht="12.95" customHeight="1">
      <c r="B901" s="352"/>
      <c r="C901" s="352"/>
      <c r="D901" s="352"/>
      <c r="E901" s="352"/>
      <c r="F901" s="352"/>
      <c r="G901" s="352"/>
      <c r="H901" s="352"/>
      <c r="I901" s="352"/>
      <c r="J901" s="352"/>
      <c r="K901" s="352"/>
    </row>
    <row r="902" spans="2:11" ht="12.95" customHeight="1">
      <c r="B902" s="352"/>
      <c r="C902" s="352"/>
      <c r="D902" s="352"/>
      <c r="E902" s="352"/>
      <c r="F902" s="352"/>
      <c r="G902" s="352"/>
      <c r="H902" s="352"/>
      <c r="I902" s="352"/>
      <c r="J902" s="352"/>
      <c r="K902" s="352"/>
    </row>
    <row r="903" spans="2:11" ht="12.95" customHeight="1">
      <c r="B903" s="352"/>
      <c r="C903" s="352"/>
      <c r="D903" s="352"/>
      <c r="E903" s="352"/>
      <c r="F903" s="352"/>
      <c r="G903" s="352"/>
      <c r="H903" s="352"/>
      <c r="I903" s="352"/>
      <c r="J903" s="352"/>
      <c r="K903" s="352"/>
    </row>
    <row r="904" spans="2:11" ht="12.95" customHeight="1">
      <c r="B904" s="352"/>
      <c r="C904" s="352"/>
      <c r="D904" s="352"/>
      <c r="E904" s="352"/>
      <c r="F904" s="352"/>
      <c r="G904" s="352"/>
      <c r="H904" s="352"/>
      <c r="I904" s="352"/>
      <c r="J904" s="352"/>
      <c r="K904" s="352"/>
    </row>
    <row r="905" spans="2:11" ht="12.95" customHeight="1">
      <c r="B905" s="352"/>
      <c r="C905" s="352"/>
      <c r="D905" s="352"/>
      <c r="E905" s="352"/>
      <c r="F905" s="352"/>
      <c r="G905" s="352"/>
      <c r="H905" s="352"/>
      <c r="I905" s="352"/>
      <c r="J905" s="352"/>
      <c r="K905" s="352"/>
    </row>
    <row r="906" spans="2:11" ht="12.95" customHeight="1">
      <c r="B906" s="352"/>
      <c r="C906" s="352"/>
      <c r="D906" s="352"/>
      <c r="E906" s="352"/>
      <c r="F906" s="352"/>
      <c r="G906" s="352"/>
      <c r="H906" s="352"/>
      <c r="I906" s="352"/>
      <c r="J906" s="352"/>
      <c r="K906" s="352"/>
    </row>
    <row r="907" spans="2:11" ht="12.95" customHeight="1">
      <c r="B907" s="352"/>
      <c r="C907" s="352"/>
      <c r="D907" s="352"/>
      <c r="E907" s="352"/>
      <c r="F907" s="352"/>
      <c r="G907" s="352"/>
      <c r="H907" s="352"/>
      <c r="I907" s="352"/>
      <c r="J907" s="352"/>
      <c r="K907" s="352"/>
    </row>
    <row r="908" spans="2:11" ht="12.95" customHeight="1">
      <c r="B908" s="352"/>
      <c r="C908" s="352"/>
      <c r="D908" s="352"/>
      <c r="E908" s="352"/>
      <c r="F908" s="352"/>
      <c r="G908" s="352"/>
      <c r="H908" s="352"/>
      <c r="I908" s="352"/>
      <c r="J908" s="352"/>
      <c r="K908" s="352"/>
    </row>
    <row r="909" spans="2:11" ht="12.95" customHeight="1">
      <c r="B909" s="352"/>
      <c r="C909" s="352"/>
      <c r="D909" s="352"/>
      <c r="E909" s="352"/>
      <c r="F909" s="352"/>
      <c r="G909" s="352"/>
      <c r="H909" s="352"/>
      <c r="I909" s="352"/>
      <c r="J909" s="352"/>
      <c r="K909" s="352"/>
    </row>
    <row r="910" spans="2:11" ht="12.95" customHeight="1">
      <c r="B910" s="352"/>
      <c r="C910" s="352"/>
      <c r="D910" s="352"/>
      <c r="E910" s="352"/>
      <c r="F910" s="352"/>
      <c r="G910" s="352"/>
      <c r="H910" s="352"/>
      <c r="I910" s="352"/>
      <c r="J910" s="352"/>
      <c r="K910" s="352"/>
    </row>
    <row r="911" spans="2:11" ht="12.95" customHeight="1">
      <c r="B911" s="352"/>
      <c r="C911" s="352"/>
      <c r="D911" s="352"/>
      <c r="E911" s="352"/>
      <c r="F911" s="352"/>
      <c r="G911" s="352"/>
      <c r="H911" s="352"/>
      <c r="I911" s="352"/>
      <c r="J911" s="352"/>
      <c r="K911" s="352"/>
    </row>
    <row r="912" spans="2:11" ht="12.95" customHeight="1">
      <c r="B912" s="352"/>
      <c r="C912" s="352"/>
      <c r="D912" s="352"/>
      <c r="E912" s="352"/>
      <c r="F912" s="352"/>
      <c r="G912" s="352"/>
      <c r="H912" s="352"/>
      <c r="I912" s="352"/>
      <c r="J912" s="352"/>
      <c r="K912" s="352"/>
    </row>
    <row r="913" spans="2:11" ht="12.95" customHeight="1">
      <c r="B913" s="352"/>
      <c r="C913" s="352"/>
      <c r="D913" s="352"/>
      <c r="E913" s="352"/>
      <c r="F913" s="352"/>
      <c r="G913" s="352"/>
      <c r="H913" s="352"/>
      <c r="I913" s="352"/>
      <c r="J913" s="352"/>
      <c r="K913" s="352"/>
    </row>
    <row r="914" spans="2:11" ht="12.95" customHeight="1">
      <c r="B914" s="352"/>
      <c r="C914" s="352"/>
      <c r="D914" s="352"/>
      <c r="E914" s="352"/>
      <c r="F914" s="352"/>
      <c r="G914" s="352"/>
      <c r="H914" s="352"/>
      <c r="I914" s="352"/>
      <c r="J914" s="352"/>
      <c r="K914" s="352"/>
    </row>
    <row r="915" spans="2:11" ht="12.95" customHeight="1">
      <c r="B915" s="352"/>
      <c r="C915" s="352"/>
      <c r="D915" s="352"/>
      <c r="E915" s="352"/>
      <c r="F915" s="352"/>
      <c r="G915" s="352"/>
      <c r="H915" s="352"/>
      <c r="I915" s="352"/>
      <c r="J915" s="352"/>
      <c r="K915" s="352"/>
    </row>
    <row r="916" spans="2:11" ht="12.95" customHeight="1">
      <c r="B916" s="352"/>
      <c r="C916" s="352"/>
      <c r="D916" s="352"/>
      <c r="E916" s="352"/>
      <c r="F916" s="352"/>
      <c r="G916" s="352"/>
      <c r="H916" s="352"/>
      <c r="I916" s="352"/>
      <c r="J916" s="352"/>
      <c r="K916" s="352"/>
    </row>
    <row r="917" spans="2:11" ht="12.95" customHeight="1">
      <c r="B917" s="352"/>
      <c r="C917" s="352"/>
      <c r="D917" s="352"/>
      <c r="E917" s="352"/>
      <c r="F917" s="352"/>
      <c r="G917" s="352"/>
      <c r="H917" s="352"/>
      <c r="I917" s="352"/>
      <c r="J917" s="352"/>
      <c r="K917" s="352"/>
    </row>
    <row r="918" spans="2:11" ht="12.95" customHeight="1">
      <c r="B918" s="352"/>
      <c r="C918" s="352"/>
      <c r="D918" s="352"/>
      <c r="E918" s="352"/>
      <c r="F918" s="352"/>
      <c r="G918" s="352"/>
      <c r="H918" s="352"/>
      <c r="I918" s="352"/>
      <c r="J918" s="352"/>
      <c r="K918" s="352"/>
    </row>
    <row r="919" spans="2:11" ht="12.95" customHeight="1">
      <c r="B919" s="352"/>
      <c r="C919" s="352"/>
      <c r="D919" s="352"/>
      <c r="E919" s="352"/>
      <c r="F919" s="352"/>
      <c r="G919" s="352"/>
      <c r="H919" s="352"/>
      <c r="I919" s="352"/>
      <c r="J919" s="352"/>
      <c r="K919" s="352"/>
    </row>
    <row r="920" spans="2:11" ht="12.95" customHeight="1">
      <c r="B920" s="352"/>
      <c r="C920" s="352"/>
      <c r="D920" s="352"/>
      <c r="E920" s="352"/>
      <c r="F920" s="352"/>
      <c r="G920" s="352"/>
      <c r="H920" s="352"/>
      <c r="I920" s="352"/>
      <c r="J920" s="352"/>
      <c r="K920" s="352"/>
    </row>
    <row r="921" spans="2:11" ht="12.95" customHeight="1">
      <c r="B921" s="352"/>
      <c r="C921" s="352"/>
      <c r="D921" s="352"/>
      <c r="E921" s="352"/>
      <c r="F921" s="352"/>
      <c r="G921" s="352"/>
      <c r="H921" s="352"/>
      <c r="I921" s="352"/>
      <c r="J921" s="352"/>
      <c r="K921" s="352"/>
    </row>
    <row r="922" spans="2:11" ht="12.95" customHeight="1">
      <c r="B922" s="352"/>
      <c r="C922" s="352"/>
      <c r="D922" s="352"/>
      <c r="E922" s="352"/>
      <c r="F922" s="352"/>
      <c r="G922" s="352"/>
      <c r="H922" s="352"/>
      <c r="I922" s="352"/>
      <c r="J922" s="352"/>
      <c r="K922" s="352"/>
    </row>
    <row r="923" spans="2:11" ht="12.95" customHeight="1">
      <c r="B923" s="352"/>
      <c r="C923" s="352"/>
      <c r="D923" s="352"/>
      <c r="E923" s="352"/>
      <c r="F923" s="352"/>
      <c r="G923" s="352"/>
      <c r="H923" s="352"/>
      <c r="I923" s="352"/>
      <c r="J923" s="352"/>
      <c r="K923" s="352"/>
    </row>
    <row r="924" spans="2:11" ht="12.95" customHeight="1">
      <c r="B924" s="352"/>
      <c r="C924" s="352"/>
      <c r="D924" s="352"/>
      <c r="E924" s="352"/>
      <c r="F924" s="352"/>
      <c r="G924" s="352"/>
      <c r="H924" s="352"/>
      <c r="I924" s="352"/>
      <c r="J924" s="352"/>
      <c r="K924" s="352"/>
    </row>
    <row r="925" spans="2:11" ht="12.95" customHeight="1">
      <c r="B925" s="352"/>
      <c r="C925" s="352"/>
      <c r="D925" s="352"/>
      <c r="E925" s="352"/>
      <c r="F925" s="352"/>
      <c r="G925" s="352"/>
      <c r="H925" s="352"/>
      <c r="I925" s="352"/>
      <c r="J925" s="352"/>
      <c r="K925" s="352"/>
    </row>
    <row r="926" spans="2:11" ht="12.95" customHeight="1">
      <c r="B926" s="352"/>
      <c r="C926" s="352"/>
      <c r="D926" s="352"/>
      <c r="E926" s="352"/>
      <c r="F926" s="352"/>
      <c r="G926" s="352"/>
      <c r="H926" s="352"/>
      <c r="I926" s="352"/>
      <c r="J926" s="352"/>
      <c r="K926" s="352"/>
    </row>
    <row r="927" spans="2:11" ht="12.95" customHeight="1">
      <c r="B927" s="352"/>
      <c r="C927" s="352"/>
      <c r="D927" s="352"/>
      <c r="E927" s="352"/>
      <c r="F927" s="352"/>
      <c r="G927" s="352"/>
      <c r="H927" s="352"/>
      <c r="I927" s="352"/>
      <c r="J927" s="352"/>
      <c r="K927" s="352"/>
    </row>
    <row r="928" spans="2:11" ht="12.95" customHeight="1">
      <c r="B928" s="352"/>
      <c r="C928" s="352"/>
      <c r="D928" s="352"/>
      <c r="E928" s="352"/>
      <c r="F928" s="352"/>
      <c r="G928" s="352"/>
      <c r="H928" s="352"/>
      <c r="I928" s="352"/>
      <c r="J928" s="352"/>
      <c r="K928" s="352"/>
    </row>
    <row r="929" spans="2:11" ht="12.95" customHeight="1">
      <c r="B929" s="352"/>
      <c r="C929" s="352"/>
      <c r="D929" s="352"/>
      <c r="E929" s="352"/>
      <c r="F929" s="352"/>
      <c r="G929" s="352"/>
      <c r="H929" s="352"/>
      <c r="I929" s="352"/>
      <c r="J929" s="352"/>
      <c r="K929" s="352"/>
    </row>
    <row r="930" spans="2:11" ht="12.95" customHeight="1">
      <c r="B930" s="352"/>
      <c r="C930" s="352"/>
      <c r="D930" s="352"/>
      <c r="E930" s="352"/>
      <c r="F930" s="352"/>
      <c r="G930" s="352"/>
      <c r="H930" s="352"/>
      <c r="I930" s="352"/>
      <c r="J930" s="352"/>
      <c r="K930" s="352"/>
    </row>
    <row r="931" spans="2:11" ht="12.95" customHeight="1">
      <c r="B931" s="352"/>
      <c r="C931" s="352"/>
      <c r="D931" s="352"/>
      <c r="E931" s="352"/>
      <c r="F931" s="352"/>
      <c r="G931" s="352"/>
      <c r="H931" s="352"/>
      <c r="I931" s="352"/>
      <c r="J931" s="352"/>
      <c r="K931" s="352"/>
    </row>
    <row r="932" spans="2:11" ht="12.95" customHeight="1">
      <c r="B932" s="352"/>
      <c r="C932" s="352"/>
      <c r="D932" s="352"/>
      <c r="E932" s="352"/>
      <c r="F932" s="352"/>
      <c r="G932" s="352"/>
      <c r="H932" s="352"/>
      <c r="I932" s="352"/>
      <c r="J932" s="352"/>
      <c r="K932" s="352"/>
    </row>
    <row r="933" spans="2:11" ht="12.95" customHeight="1">
      <c r="B933" s="352"/>
      <c r="C933" s="352"/>
      <c r="D933" s="352"/>
      <c r="E933" s="352"/>
      <c r="F933" s="352"/>
      <c r="G933" s="352"/>
      <c r="H933" s="352"/>
      <c r="I933" s="352"/>
      <c r="J933" s="352"/>
      <c r="K933" s="352"/>
    </row>
    <row r="934" spans="2:11" ht="12.95" customHeight="1">
      <c r="B934" s="352"/>
      <c r="C934" s="352"/>
      <c r="D934" s="352"/>
      <c r="E934" s="352"/>
      <c r="F934" s="352"/>
      <c r="G934" s="352"/>
      <c r="H934" s="352"/>
      <c r="I934" s="352"/>
      <c r="J934" s="352"/>
      <c r="K934" s="352"/>
    </row>
    <row r="935" spans="2:11" ht="12.95" customHeight="1">
      <c r="B935" s="352"/>
      <c r="C935" s="352"/>
      <c r="D935" s="352"/>
      <c r="E935" s="352"/>
      <c r="F935" s="352"/>
      <c r="G935" s="352"/>
      <c r="H935" s="352"/>
      <c r="I935" s="352"/>
      <c r="J935" s="352"/>
      <c r="K935" s="352"/>
    </row>
    <row r="936" spans="2:11" ht="12.95" customHeight="1">
      <c r="B936" s="352"/>
      <c r="C936" s="352"/>
      <c r="D936" s="352"/>
      <c r="E936" s="352"/>
      <c r="F936" s="352"/>
      <c r="G936" s="352"/>
      <c r="H936" s="352"/>
      <c r="I936" s="352"/>
      <c r="J936" s="352"/>
      <c r="K936" s="352"/>
    </row>
    <row r="937" spans="2:11" ht="12.95" customHeight="1">
      <c r="B937" s="352"/>
      <c r="C937" s="352"/>
      <c r="D937" s="352"/>
      <c r="E937" s="352"/>
      <c r="F937" s="352"/>
      <c r="G937" s="352"/>
      <c r="H937" s="352"/>
      <c r="I937" s="352"/>
      <c r="J937" s="352"/>
      <c r="K937" s="352"/>
    </row>
    <row r="938" spans="2:11" ht="12.95" customHeight="1">
      <c r="B938" s="352"/>
      <c r="C938" s="352"/>
      <c r="D938" s="352"/>
      <c r="E938" s="352"/>
      <c r="F938" s="352"/>
      <c r="G938" s="352"/>
      <c r="H938" s="352"/>
      <c r="I938" s="352"/>
      <c r="J938" s="352"/>
      <c r="K938" s="352"/>
    </row>
    <row r="939" spans="2:11" ht="12.95" customHeight="1">
      <c r="B939" s="352"/>
      <c r="C939" s="352"/>
      <c r="D939" s="352"/>
      <c r="E939" s="352"/>
      <c r="F939" s="352"/>
      <c r="G939" s="352"/>
      <c r="H939" s="352"/>
      <c r="I939" s="352"/>
      <c r="J939" s="352"/>
      <c r="K939" s="352"/>
    </row>
    <row r="940" spans="2:11" ht="12.95" customHeight="1">
      <c r="B940" s="352"/>
      <c r="C940" s="352"/>
      <c r="D940" s="352"/>
      <c r="E940" s="352"/>
      <c r="F940" s="352"/>
      <c r="G940" s="352"/>
      <c r="H940" s="352"/>
      <c r="I940" s="352"/>
      <c r="J940" s="352"/>
      <c r="K940" s="352"/>
    </row>
    <row r="941" spans="2:11" ht="12.95" customHeight="1">
      <c r="B941" s="352"/>
      <c r="C941" s="352"/>
      <c r="D941" s="352"/>
      <c r="E941" s="352"/>
      <c r="F941" s="352"/>
      <c r="G941" s="352"/>
      <c r="H941" s="352"/>
      <c r="I941" s="352"/>
      <c r="J941" s="352"/>
      <c r="K941" s="352"/>
    </row>
    <row r="942" spans="2:11" ht="12.95" customHeight="1">
      <c r="B942" s="352"/>
      <c r="C942" s="352"/>
      <c r="D942" s="352"/>
      <c r="E942" s="352"/>
      <c r="F942" s="352"/>
      <c r="G942" s="352"/>
      <c r="H942" s="352"/>
      <c r="I942" s="352"/>
      <c r="J942" s="352"/>
      <c r="K942" s="352"/>
    </row>
    <row r="943" spans="2:11" ht="12.95" customHeight="1">
      <c r="B943" s="352"/>
      <c r="C943" s="352"/>
      <c r="D943" s="352"/>
      <c r="E943" s="352"/>
      <c r="F943" s="352"/>
      <c r="G943" s="352"/>
      <c r="H943" s="352"/>
      <c r="I943" s="352"/>
      <c r="J943" s="352"/>
      <c r="K943" s="352"/>
    </row>
    <row r="944" spans="2:11" ht="12.95" customHeight="1">
      <c r="B944" s="352"/>
      <c r="C944" s="352"/>
      <c r="D944" s="352"/>
      <c r="E944" s="352"/>
      <c r="F944" s="352"/>
      <c r="G944" s="352"/>
      <c r="H944" s="352"/>
      <c r="I944" s="352"/>
      <c r="J944" s="352"/>
      <c r="K944" s="352"/>
    </row>
    <row r="945" spans="2:11" ht="12.95" customHeight="1">
      <c r="B945" s="352"/>
      <c r="C945" s="352"/>
      <c r="D945" s="352"/>
      <c r="E945" s="352"/>
      <c r="F945" s="352"/>
      <c r="G945" s="352"/>
      <c r="H945" s="352"/>
      <c r="I945" s="352"/>
      <c r="J945" s="352"/>
      <c r="K945" s="352"/>
    </row>
    <row r="946" spans="2:11" ht="12.95" customHeight="1">
      <c r="B946" s="352"/>
      <c r="C946" s="352"/>
      <c r="D946" s="352"/>
      <c r="E946" s="352"/>
      <c r="F946" s="352"/>
      <c r="G946" s="352"/>
      <c r="H946" s="352"/>
      <c r="I946" s="352"/>
      <c r="J946" s="352"/>
      <c r="K946" s="352"/>
    </row>
    <row r="947" spans="2:11" ht="12.95" customHeight="1">
      <c r="B947" s="352"/>
      <c r="C947" s="352"/>
      <c r="D947" s="352"/>
      <c r="E947" s="352"/>
      <c r="F947" s="352"/>
      <c r="G947" s="352"/>
      <c r="H947" s="352"/>
      <c r="I947" s="352"/>
      <c r="J947" s="352"/>
      <c r="K947" s="352"/>
    </row>
    <row r="948" spans="2:11" ht="12.95" customHeight="1">
      <c r="B948" s="352"/>
      <c r="C948" s="352"/>
      <c r="D948" s="352"/>
      <c r="E948" s="352"/>
      <c r="F948" s="352"/>
      <c r="G948" s="352"/>
      <c r="H948" s="352"/>
      <c r="I948" s="352"/>
      <c r="J948" s="352"/>
      <c r="K948" s="352"/>
    </row>
    <row r="949" spans="2:11" ht="12.95" customHeight="1">
      <c r="B949" s="352"/>
      <c r="C949" s="352"/>
      <c r="D949" s="352"/>
      <c r="E949" s="352"/>
      <c r="F949" s="352"/>
      <c r="G949" s="352"/>
      <c r="H949" s="352"/>
      <c r="I949" s="352"/>
      <c r="J949" s="352"/>
      <c r="K949" s="352"/>
    </row>
    <row r="950" spans="2:11" ht="12.95" customHeight="1">
      <c r="B950" s="352"/>
      <c r="C950" s="352"/>
      <c r="D950" s="352"/>
      <c r="E950" s="352"/>
      <c r="F950" s="352"/>
      <c r="G950" s="352"/>
      <c r="H950" s="352"/>
      <c r="I950" s="352"/>
      <c r="J950" s="352"/>
      <c r="K950" s="352"/>
    </row>
    <row r="951" spans="2:11" ht="12.95" customHeight="1">
      <c r="B951" s="352"/>
      <c r="C951" s="352"/>
      <c r="D951" s="352"/>
      <c r="E951" s="352"/>
      <c r="F951" s="352"/>
      <c r="G951" s="352"/>
      <c r="H951" s="352"/>
      <c r="I951" s="352"/>
      <c r="J951" s="352"/>
      <c r="K951" s="352"/>
    </row>
    <row r="952" spans="2:11" ht="12.95" customHeight="1">
      <c r="B952" s="352"/>
      <c r="C952" s="352"/>
      <c r="D952" s="352"/>
      <c r="E952" s="352"/>
      <c r="F952" s="352"/>
      <c r="G952" s="352"/>
      <c r="H952" s="352"/>
      <c r="I952" s="352"/>
      <c r="J952" s="352"/>
      <c r="K952" s="352"/>
    </row>
    <row r="953" spans="2:11" ht="12.95" customHeight="1">
      <c r="B953" s="352"/>
      <c r="C953" s="352"/>
      <c r="D953" s="352"/>
      <c r="E953" s="352"/>
      <c r="F953" s="352"/>
      <c r="G953" s="352"/>
      <c r="H953" s="352"/>
      <c r="I953" s="352"/>
      <c r="J953" s="352"/>
      <c r="K953" s="352"/>
    </row>
    <row r="954" spans="2:11" ht="12.95" customHeight="1">
      <c r="B954" s="352"/>
      <c r="C954" s="352"/>
      <c r="D954" s="352"/>
      <c r="E954" s="352"/>
      <c r="F954" s="352"/>
      <c r="G954" s="352"/>
      <c r="H954" s="352"/>
      <c r="I954" s="352"/>
      <c r="J954" s="352"/>
      <c r="K954" s="352"/>
    </row>
    <row r="955" spans="2:11" ht="12.95" customHeight="1">
      <c r="B955" s="352"/>
      <c r="C955" s="352"/>
      <c r="D955" s="352"/>
      <c r="E955" s="352"/>
      <c r="F955" s="352"/>
      <c r="G955" s="352"/>
      <c r="H955" s="352"/>
      <c r="I955" s="352"/>
      <c r="J955" s="352"/>
      <c r="K955" s="352"/>
    </row>
    <row r="956" spans="2:11" ht="12.95" customHeight="1">
      <c r="B956" s="352"/>
      <c r="C956" s="352"/>
      <c r="D956" s="352"/>
      <c r="E956" s="352"/>
      <c r="F956" s="352"/>
      <c r="G956" s="352"/>
      <c r="H956" s="352"/>
      <c r="I956" s="352"/>
      <c r="J956" s="352"/>
      <c r="K956" s="352"/>
    </row>
    <row r="957" spans="2:11" ht="12.95" customHeight="1">
      <c r="B957" s="352"/>
      <c r="C957" s="352"/>
      <c r="D957" s="352"/>
      <c r="E957" s="352"/>
      <c r="F957" s="352"/>
      <c r="G957" s="352"/>
      <c r="H957" s="352"/>
      <c r="I957" s="352"/>
      <c r="J957" s="352"/>
      <c r="K957" s="352"/>
    </row>
    <row r="958" spans="2:11" ht="12.95" customHeight="1">
      <c r="B958" s="352"/>
      <c r="C958" s="352"/>
      <c r="D958" s="352"/>
      <c r="E958" s="352"/>
      <c r="F958" s="352"/>
      <c r="G958" s="352"/>
      <c r="H958" s="352"/>
      <c r="I958" s="352"/>
      <c r="J958" s="352"/>
      <c r="K958" s="352"/>
    </row>
    <row r="959" spans="2:11" ht="12.95" customHeight="1">
      <c r="B959" s="352"/>
      <c r="C959" s="352"/>
      <c r="D959" s="352"/>
      <c r="E959" s="352"/>
      <c r="F959" s="352"/>
      <c r="G959" s="352"/>
      <c r="H959" s="352"/>
      <c r="I959" s="352"/>
      <c r="J959" s="352"/>
      <c r="K959" s="352"/>
    </row>
    <row r="960" spans="2:11" ht="12.95" customHeight="1">
      <c r="B960" s="352"/>
      <c r="C960" s="352"/>
      <c r="D960" s="352"/>
      <c r="E960" s="352"/>
      <c r="F960" s="352"/>
      <c r="G960" s="352"/>
      <c r="H960" s="352"/>
      <c r="I960" s="352"/>
      <c r="J960" s="352"/>
      <c r="K960" s="352"/>
    </row>
    <row r="961" spans="2:11" ht="12.95" customHeight="1"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</row>
    <row r="962" spans="2:11" ht="12.95" customHeight="1">
      <c r="B962" s="352"/>
      <c r="C962" s="352"/>
      <c r="D962" s="352"/>
      <c r="E962" s="352"/>
      <c r="F962" s="352"/>
      <c r="G962" s="352"/>
      <c r="H962" s="352"/>
      <c r="I962" s="352"/>
      <c r="J962" s="352"/>
      <c r="K962" s="352"/>
    </row>
    <row r="963" spans="2:11" ht="12.95" customHeight="1">
      <c r="B963" s="352"/>
      <c r="C963" s="352"/>
      <c r="D963" s="352"/>
      <c r="E963" s="352"/>
      <c r="F963" s="352"/>
      <c r="G963" s="352"/>
      <c r="H963" s="352"/>
      <c r="I963" s="352"/>
      <c r="J963" s="352"/>
      <c r="K963" s="352"/>
    </row>
    <row r="964" spans="2:11" ht="12.95" customHeight="1">
      <c r="B964" s="352"/>
      <c r="C964" s="352"/>
      <c r="D964" s="352"/>
      <c r="E964" s="352"/>
      <c r="F964" s="352"/>
      <c r="G964" s="352"/>
      <c r="H964" s="352"/>
      <c r="I964" s="352"/>
      <c r="J964" s="352"/>
      <c r="K964" s="352"/>
    </row>
    <row r="965" spans="2:11" ht="12.95" customHeight="1">
      <c r="B965" s="352"/>
      <c r="C965" s="352"/>
      <c r="D965" s="352"/>
      <c r="E965" s="352"/>
      <c r="F965" s="352"/>
      <c r="G965" s="352"/>
      <c r="H965" s="352"/>
      <c r="I965" s="352"/>
      <c r="J965" s="352"/>
      <c r="K965" s="352"/>
    </row>
    <row r="966" spans="2:11" ht="12.95" customHeight="1">
      <c r="B966" s="352"/>
      <c r="C966" s="352"/>
      <c r="D966" s="352"/>
      <c r="E966" s="352"/>
      <c r="F966" s="352"/>
      <c r="G966" s="352"/>
      <c r="H966" s="352"/>
      <c r="I966" s="352"/>
      <c r="J966" s="352"/>
      <c r="K966" s="352"/>
    </row>
    <row r="967" spans="2:11" ht="12.95" customHeight="1">
      <c r="B967" s="352"/>
      <c r="C967" s="352"/>
      <c r="D967" s="352"/>
      <c r="E967" s="352"/>
      <c r="F967" s="352"/>
      <c r="G967" s="352"/>
      <c r="H967" s="352"/>
      <c r="I967" s="352"/>
      <c r="J967" s="352"/>
      <c r="K967" s="352"/>
    </row>
    <row r="968" spans="2:11" ht="12.95" customHeight="1">
      <c r="B968" s="352"/>
      <c r="C968" s="352"/>
      <c r="D968" s="352"/>
      <c r="E968" s="352"/>
      <c r="F968" s="352"/>
      <c r="G968" s="352"/>
      <c r="H968" s="352"/>
      <c r="I968" s="352"/>
      <c r="J968" s="352"/>
      <c r="K968" s="352"/>
    </row>
    <row r="969" spans="2:11" ht="12.95" customHeight="1">
      <c r="B969" s="352"/>
      <c r="C969" s="352"/>
      <c r="D969" s="352"/>
      <c r="E969" s="352"/>
      <c r="F969" s="352"/>
      <c r="G969" s="352"/>
      <c r="H969" s="352"/>
      <c r="I969" s="352"/>
      <c r="J969" s="352"/>
      <c r="K969" s="352"/>
    </row>
    <row r="970" spans="2:11" ht="12.95" customHeight="1">
      <c r="B970" s="352"/>
      <c r="C970" s="352"/>
      <c r="D970" s="352"/>
      <c r="E970" s="352"/>
      <c r="F970" s="352"/>
      <c r="G970" s="352"/>
      <c r="H970" s="352"/>
      <c r="I970" s="352"/>
      <c r="J970" s="352"/>
      <c r="K970" s="352"/>
    </row>
    <row r="971" spans="2:11" ht="12.95" customHeight="1">
      <c r="B971" s="352"/>
      <c r="C971" s="352"/>
      <c r="D971" s="352"/>
      <c r="E971" s="352"/>
      <c r="F971" s="352"/>
      <c r="G971" s="352"/>
      <c r="H971" s="352"/>
      <c r="I971" s="352"/>
      <c r="J971" s="352"/>
      <c r="K971" s="352"/>
    </row>
    <row r="972" spans="2:11" ht="12.95" customHeight="1">
      <c r="B972" s="352"/>
      <c r="C972" s="352"/>
      <c r="D972" s="352"/>
      <c r="E972" s="352"/>
      <c r="F972" s="352"/>
      <c r="G972" s="352"/>
      <c r="H972" s="352"/>
      <c r="I972" s="352"/>
      <c r="J972" s="352"/>
      <c r="K972" s="352"/>
    </row>
    <row r="973" spans="2:11" ht="12.95" customHeight="1">
      <c r="B973" s="352"/>
      <c r="C973" s="352"/>
      <c r="D973" s="352"/>
      <c r="E973" s="352"/>
      <c r="F973" s="352"/>
      <c r="G973" s="352"/>
      <c r="H973" s="352"/>
      <c r="I973" s="352"/>
      <c r="J973" s="352"/>
      <c r="K973" s="352"/>
    </row>
    <row r="974" spans="2:11" ht="12.95" customHeight="1">
      <c r="B974" s="352"/>
      <c r="C974" s="352"/>
      <c r="D974" s="352"/>
      <c r="E974" s="352"/>
      <c r="F974" s="352"/>
      <c r="G974" s="352"/>
      <c r="H974" s="352"/>
      <c r="I974" s="352"/>
      <c r="J974" s="352"/>
      <c r="K974" s="352"/>
    </row>
    <row r="975" spans="2:11" ht="12.95" customHeight="1">
      <c r="B975" s="352"/>
      <c r="C975" s="352"/>
      <c r="D975" s="352"/>
      <c r="E975" s="352"/>
      <c r="F975" s="352"/>
      <c r="G975" s="352"/>
      <c r="H975" s="352"/>
      <c r="I975" s="352"/>
      <c r="J975" s="352"/>
      <c r="K975" s="352"/>
    </row>
    <row r="976" spans="2:11" ht="12.95" customHeight="1">
      <c r="B976" s="352"/>
      <c r="C976" s="352"/>
      <c r="D976" s="352"/>
      <c r="E976" s="352"/>
      <c r="F976" s="352"/>
      <c r="G976" s="352"/>
      <c r="H976" s="352"/>
      <c r="I976" s="352"/>
      <c r="J976" s="352"/>
      <c r="K976" s="352"/>
    </row>
    <row r="977" spans="2:11" ht="12.95" customHeight="1">
      <c r="B977" s="352"/>
      <c r="C977" s="352"/>
      <c r="D977" s="352"/>
      <c r="E977" s="352"/>
      <c r="F977" s="352"/>
      <c r="G977" s="352"/>
      <c r="H977" s="352"/>
      <c r="I977" s="352"/>
      <c r="J977" s="352"/>
      <c r="K977" s="352"/>
    </row>
    <row r="978" spans="2:11" ht="12.95" customHeight="1">
      <c r="B978" s="352"/>
      <c r="C978" s="352"/>
      <c r="D978" s="352"/>
      <c r="E978" s="352"/>
      <c r="F978" s="352"/>
      <c r="G978" s="352"/>
      <c r="H978" s="352"/>
      <c r="I978" s="352"/>
      <c r="J978" s="352"/>
      <c r="K978" s="352"/>
    </row>
    <row r="979" spans="2:11" ht="12.95" customHeight="1">
      <c r="B979" s="352"/>
      <c r="C979" s="352"/>
      <c r="D979" s="352"/>
      <c r="E979" s="352"/>
      <c r="F979" s="352"/>
      <c r="G979" s="352"/>
      <c r="H979" s="352"/>
      <c r="I979" s="352"/>
      <c r="J979" s="352"/>
      <c r="K979" s="352"/>
    </row>
    <row r="980" spans="2:11" ht="12.95" customHeight="1">
      <c r="B980" s="352"/>
      <c r="C980" s="352"/>
      <c r="D980" s="352"/>
      <c r="E980" s="352"/>
      <c r="F980" s="352"/>
      <c r="G980" s="352"/>
      <c r="H980" s="352"/>
      <c r="I980" s="352"/>
      <c r="J980" s="352"/>
      <c r="K980" s="352"/>
    </row>
    <row r="981" spans="2:11" ht="12.95" customHeight="1">
      <c r="B981" s="352"/>
      <c r="C981" s="352"/>
      <c r="D981" s="352"/>
      <c r="E981" s="352"/>
      <c r="F981" s="352"/>
      <c r="G981" s="352"/>
      <c r="H981" s="352"/>
      <c r="I981" s="352"/>
      <c r="J981" s="352"/>
      <c r="K981" s="352"/>
    </row>
    <row r="982" spans="2:11" ht="12.95" customHeight="1">
      <c r="B982" s="352"/>
      <c r="C982" s="352"/>
      <c r="D982" s="352"/>
      <c r="E982" s="352"/>
      <c r="F982" s="352"/>
      <c r="G982" s="352"/>
      <c r="H982" s="352"/>
      <c r="I982" s="352"/>
      <c r="J982" s="352"/>
      <c r="K982" s="352"/>
    </row>
    <row r="983" spans="2:11" ht="12.95" customHeight="1">
      <c r="B983" s="352"/>
      <c r="C983" s="352"/>
      <c r="D983" s="352"/>
      <c r="E983" s="352"/>
      <c r="F983" s="352"/>
      <c r="G983" s="352"/>
      <c r="H983" s="352"/>
      <c r="I983" s="352"/>
      <c r="J983" s="352"/>
      <c r="K983" s="352"/>
    </row>
    <row r="984" spans="2:11" ht="12.95" customHeight="1">
      <c r="B984" s="352"/>
      <c r="C984" s="352"/>
      <c r="D984" s="352"/>
      <c r="E984" s="352"/>
      <c r="F984" s="352"/>
      <c r="G984" s="352"/>
      <c r="H984" s="352"/>
      <c r="I984" s="352"/>
      <c r="J984" s="352"/>
      <c r="K984" s="352"/>
    </row>
    <row r="985" spans="2:11" ht="12.95" customHeight="1">
      <c r="B985" s="352"/>
      <c r="C985" s="352"/>
      <c r="D985" s="352"/>
      <c r="E985" s="352"/>
      <c r="F985" s="352"/>
      <c r="G985" s="352"/>
      <c r="H985" s="352"/>
      <c r="I985" s="352"/>
      <c r="J985" s="352"/>
      <c r="K985" s="352"/>
    </row>
    <row r="986" spans="2:11" ht="12.95" customHeight="1">
      <c r="B986" s="352"/>
      <c r="C986" s="352"/>
      <c r="D986" s="352"/>
      <c r="E986" s="352"/>
      <c r="F986" s="352"/>
      <c r="G986" s="352"/>
      <c r="H986" s="352"/>
      <c r="I986" s="352"/>
      <c r="J986" s="352"/>
      <c r="K986" s="352"/>
    </row>
    <row r="987" spans="2:11" ht="12.95" customHeight="1">
      <c r="B987" s="352"/>
      <c r="C987" s="352"/>
      <c r="D987" s="352"/>
      <c r="E987" s="352"/>
      <c r="F987" s="352"/>
      <c r="G987" s="352"/>
      <c r="H987" s="352"/>
      <c r="I987" s="352"/>
      <c r="J987" s="352"/>
      <c r="K987" s="352"/>
    </row>
    <row r="988" spans="2:11" ht="12.95" customHeight="1">
      <c r="B988" s="352"/>
      <c r="C988" s="352"/>
      <c r="D988" s="352"/>
      <c r="E988" s="352"/>
      <c r="F988" s="352"/>
      <c r="G988" s="352"/>
      <c r="H988" s="352"/>
      <c r="I988" s="352"/>
      <c r="J988" s="352"/>
      <c r="K988" s="352"/>
    </row>
    <row r="989" spans="2:11" ht="12.95" customHeight="1">
      <c r="B989" s="352"/>
      <c r="C989" s="352"/>
      <c r="D989" s="352"/>
      <c r="E989" s="352"/>
      <c r="F989" s="352"/>
      <c r="G989" s="352"/>
      <c r="H989" s="352"/>
      <c r="I989" s="352"/>
      <c r="J989" s="352"/>
      <c r="K989" s="352"/>
    </row>
    <row r="990" spans="2:11" ht="12.95" customHeight="1">
      <c r="B990" s="352"/>
      <c r="C990" s="352"/>
      <c r="D990" s="352"/>
      <c r="E990" s="352"/>
      <c r="F990" s="352"/>
      <c r="G990" s="352"/>
      <c r="H990" s="352"/>
      <c r="I990" s="352"/>
      <c r="J990" s="352"/>
      <c r="K990" s="352"/>
    </row>
    <row r="991" spans="2:11" ht="12.95" customHeight="1">
      <c r="B991" s="352"/>
      <c r="C991" s="352"/>
      <c r="D991" s="352"/>
      <c r="E991" s="352"/>
      <c r="F991" s="352"/>
      <c r="G991" s="352"/>
      <c r="H991" s="352"/>
      <c r="I991" s="352"/>
      <c r="J991" s="352"/>
      <c r="K991" s="352"/>
    </row>
    <row r="992" spans="2:11" ht="12.95" customHeight="1">
      <c r="B992" s="352"/>
      <c r="C992" s="352"/>
      <c r="D992" s="352"/>
      <c r="E992" s="352"/>
      <c r="F992" s="352"/>
      <c r="G992" s="352"/>
      <c r="H992" s="352"/>
      <c r="I992" s="352"/>
      <c r="J992" s="352"/>
      <c r="K992" s="352"/>
    </row>
    <row r="993" spans="2:11" ht="12.95" customHeight="1">
      <c r="B993" s="352"/>
      <c r="C993" s="352"/>
      <c r="D993" s="352"/>
      <c r="E993" s="352"/>
      <c r="F993" s="352"/>
      <c r="G993" s="352"/>
      <c r="H993" s="352"/>
      <c r="I993" s="352"/>
      <c r="J993" s="352"/>
      <c r="K993" s="352"/>
    </row>
    <row r="994" spans="2:11" ht="12.95" customHeight="1">
      <c r="B994" s="352"/>
      <c r="C994" s="352"/>
      <c r="D994" s="352"/>
      <c r="E994" s="352"/>
      <c r="F994" s="352"/>
      <c r="G994" s="352"/>
      <c r="H994" s="352"/>
      <c r="I994" s="352"/>
      <c r="J994" s="352"/>
      <c r="K994" s="352"/>
    </row>
    <row r="995" spans="2:11" ht="12.95" customHeight="1">
      <c r="B995" s="352"/>
      <c r="C995" s="352"/>
      <c r="D995" s="352"/>
      <c r="E995" s="352"/>
      <c r="F995" s="352"/>
      <c r="G995" s="352"/>
      <c r="H995" s="352"/>
      <c r="I995" s="352"/>
      <c r="J995" s="352"/>
      <c r="K995" s="352"/>
    </row>
    <row r="996" spans="2:11" ht="12.95" customHeight="1">
      <c r="B996" s="352"/>
      <c r="C996" s="352"/>
      <c r="D996" s="352"/>
      <c r="E996" s="352"/>
      <c r="F996" s="352"/>
      <c r="G996" s="352"/>
      <c r="H996" s="352"/>
      <c r="I996" s="352"/>
      <c r="J996" s="352"/>
      <c r="K996" s="352"/>
    </row>
    <row r="997" spans="2:11" ht="12.95" customHeight="1">
      <c r="B997" s="352"/>
      <c r="C997" s="352"/>
      <c r="D997" s="352"/>
      <c r="E997" s="352"/>
      <c r="F997" s="352"/>
      <c r="G997" s="352"/>
      <c r="H997" s="352"/>
      <c r="I997" s="352"/>
      <c r="J997" s="352"/>
      <c r="K997" s="352"/>
    </row>
    <row r="998" spans="2:11" ht="12.95" customHeight="1">
      <c r="B998" s="352"/>
      <c r="C998" s="352"/>
      <c r="D998" s="352"/>
      <c r="E998" s="352"/>
      <c r="F998" s="352"/>
      <c r="G998" s="352"/>
      <c r="H998" s="352"/>
      <c r="I998" s="352"/>
      <c r="J998" s="352"/>
      <c r="K998" s="352"/>
    </row>
    <row r="999" spans="2:11" ht="12.95" customHeight="1">
      <c r="B999" s="352"/>
      <c r="C999" s="352"/>
      <c r="D999" s="352"/>
      <c r="E999" s="352"/>
      <c r="F999" s="352"/>
      <c r="G999" s="352"/>
      <c r="H999" s="352"/>
      <c r="I999" s="352"/>
      <c r="J999" s="352"/>
      <c r="K999" s="352"/>
    </row>
    <row r="1000" spans="2:11" ht="12.95" customHeight="1">
      <c r="B1000" s="352"/>
      <c r="C1000" s="352"/>
      <c r="D1000" s="352"/>
      <c r="E1000" s="352"/>
      <c r="F1000" s="352"/>
      <c r="G1000" s="352"/>
      <c r="H1000" s="352"/>
      <c r="I1000" s="352"/>
      <c r="J1000" s="352"/>
      <c r="K1000" s="352"/>
    </row>
    <row r="1001" spans="2:11" ht="12.95" customHeight="1">
      <c r="B1001" s="352"/>
      <c r="C1001" s="352"/>
      <c r="D1001" s="352"/>
      <c r="E1001" s="352"/>
      <c r="F1001" s="352"/>
      <c r="G1001" s="352"/>
      <c r="H1001" s="352"/>
      <c r="I1001" s="352"/>
      <c r="J1001" s="352"/>
      <c r="K1001" s="352"/>
    </row>
    <row r="1002" spans="2:11" ht="12.95" customHeight="1">
      <c r="B1002" s="352"/>
      <c r="C1002" s="352"/>
      <c r="D1002" s="352"/>
      <c r="E1002" s="352"/>
      <c r="F1002" s="352"/>
      <c r="G1002" s="352"/>
      <c r="H1002" s="352"/>
      <c r="I1002" s="352"/>
      <c r="J1002" s="352"/>
      <c r="K1002" s="352"/>
    </row>
    <row r="1003" spans="2:11" ht="12.95" customHeight="1">
      <c r="B1003" s="352"/>
      <c r="C1003" s="352"/>
      <c r="D1003" s="352"/>
      <c r="E1003" s="352"/>
      <c r="F1003" s="352"/>
      <c r="G1003" s="352"/>
      <c r="H1003" s="352"/>
      <c r="I1003" s="352"/>
      <c r="J1003" s="352"/>
      <c r="K1003" s="352"/>
    </row>
    <row r="1004" spans="2:11" ht="12.95" customHeight="1">
      <c r="B1004" s="352"/>
      <c r="C1004" s="352"/>
      <c r="D1004" s="352"/>
      <c r="E1004" s="352"/>
      <c r="F1004" s="352"/>
      <c r="G1004" s="352"/>
      <c r="H1004" s="352"/>
      <c r="I1004" s="352"/>
      <c r="J1004" s="352"/>
      <c r="K1004" s="352"/>
    </row>
    <row r="1005" spans="2:11" ht="12.95" customHeight="1">
      <c r="B1005" s="352"/>
      <c r="C1005" s="352"/>
      <c r="D1005" s="352"/>
      <c r="E1005" s="352"/>
      <c r="F1005" s="352"/>
      <c r="G1005" s="352"/>
      <c r="H1005" s="352"/>
      <c r="I1005" s="352"/>
      <c r="J1005" s="352"/>
      <c r="K1005" s="352"/>
    </row>
    <row r="1006" spans="2:11" ht="12.95" customHeight="1">
      <c r="B1006" s="352"/>
      <c r="C1006" s="352"/>
      <c r="D1006" s="352"/>
      <c r="E1006" s="352"/>
      <c r="F1006" s="352"/>
      <c r="G1006" s="352"/>
      <c r="H1006" s="352"/>
      <c r="I1006" s="352"/>
      <c r="J1006" s="352"/>
      <c r="K1006" s="352"/>
    </row>
    <row r="1007" spans="2:11" ht="12.95" customHeight="1">
      <c r="B1007" s="352"/>
      <c r="C1007" s="352"/>
      <c r="D1007" s="352"/>
      <c r="E1007" s="352"/>
      <c r="F1007" s="352"/>
      <c r="G1007" s="352"/>
      <c r="H1007" s="352"/>
      <c r="I1007" s="352"/>
      <c r="J1007" s="352"/>
      <c r="K1007" s="352"/>
    </row>
    <row r="1008" spans="2:11" ht="12.95" customHeight="1">
      <c r="B1008" s="352"/>
      <c r="C1008" s="352"/>
      <c r="D1008" s="352"/>
      <c r="E1008" s="352"/>
      <c r="F1008" s="352"/>
      <c r="G1008" s="352"/>
      <c r="H1008" s="352"/>
      <c r="I1008" s="352"/>
      <c r="J1008" s="352"/>
      <c r="K1008" s="352"/>
    </row>
    <row r="1009" spans="2:11" ht="12.95" customHeight="1">
      <c r="B1009" s="352"/>
      <c r="C1009" s="352"/>
      <c r="D1009" s="352"/>
      <c r="E1009" s="352"/>
      <c r="F1009" s="352"/>
      <c r="G1009" s="352"/>
      <c r="H1009" s="352"/>
      <c r="I1009" s="352"/>
      <c r="J1009" s="352"/>
      <c r="K1009" s="352"/>
    </row>
    <row r="1010" spans="2:11" ht="12.95" customHeight="1">
      <c r="B1010" s="352"/>
      <c r="C1010" s="352"/>
      <c r="D1010" s="352"/>
      <c r="E1010" s="352"/>
      <c r="F1010" s="352"/>
      <c r="G1010" s="352"/>
      <c r="H1010" s="352"/>
      <c r="I1010" s="352"/>
      <c r="J1010" s="352"/>
      <c r="K1010" s="352"/>
    </row>
    <row r="1011" spans="2:11" ht="12.95" customHeight="1">
      <c r="B1011" s="352"/>
      <c r="C1011" s="352"/>
      <c r="D1011" s="352"/>
      <c r="E1011" s="352"/>
      <c r="F1011" s="352"/>
      <c r="G1011" s="352"/>
      <c r="H1011" s="352"/>
      <c r="I1011" s="352"/>
      <c r="J1011" s="352"/>
      <c r="K1011" s="352"/>
    </row>
    <row r="1012" spans="2:11" ht="12.95" customHeight="1">
      <c r="B1012" s="352"/>
      <c r="C1012" s="352"/>
      <c r="D1012" s="352"/>
      <c r="E1012" s="352"/>
      <c r="F1012" s="352"/>
      <c r="G1012" s="352"/>
      <c r="H1012" s="352"/>
      <c r="I1012" s="352"/>
      <c r="J1012" s="352"/>
      <c r="K1012" s="352"/>
    </row>
    <row r="1013" spans="2:11" ht="12.95" customHeight="1">
      <c r="B1013" s="352"/>
      <c r="C1013" s="352"/>
      <c r="D1013" s="352"/>
      <c r="E1013" s="352"/>
      <c r="F1013" s="352"/>
      <c r="G1013" s="352"/>
      <c r="H1013" s="352"/>
      <c r="I1013" s="352"/>
      <c r="J1013" s="352"/>
      <c r="K1013" s="352"/>
    </row>
    <row r="1014" spans="2:11" ht="12.95" customHeight="1">
      <c r="B1014" s="352"/>
      <c r="C1014" s="352"/>
      <c r="D1014" s="352"/>
      <c r="E1014" s="352"/>
      <c r="F1014" s="352"/>
      <c r="G1014" s="352"/>
      <c r="H1014" s="352"/>
      <c r="I1014" s="352"/>
      <c r="J1014" s="352"/>
      <c r="K1014" s="352"/>
    </row>
    <row r="1015" spans="2:11" ht="12.95" customHeight="1">
      <c r="B1015" s="352"/>
      <c r="C1015" s="352"/>
      <c r="D1015" s="352"/>
      <c r="E1015" s="352"/>
      <c r="F1015" s="352"/>
      <c r="G1015" s="352"/>
      <c r="H1015" s="352"/>
      <c r="I1015" s="352"/>
      <c r="J1015" s="352"/>
      <c r="K1015" s="352"/>
    </row>
    <row r="1016" spans="2:11" ht="12.95" customHeight="1">
      <c r="B1016" s="352"/>
      <c r="C1016" s="352"/>
      <c r="D1016" s="352"/>
      <c r="E1016" s="352"/>
      <c r="F1016" s="352"/>
      <c r="G1016" s="352"/>
      <c r="H1016" s="352"/>
      <c r="I1016" s="352"/>
      <c r="J1016" s="352"/>
      <c r="K1016" s="352"/>
    </row>
    <row r="1017" spans="2:11" ht="12.95" customHeight="1">
      <c r="B1017" s="352"/>
      <c r="C1017" s="352"/>
      <c r="D1017" s="352"/>
      <c r="E1017" s="352"/>
      <c r="F1017" s="352"/>
      <c r="G1017" s="352"/>
      <c r="H1017" s="352"/>
      <c r="I1017" s="352"/>
      <c r="J1017" s="352"/>
      <c r="K1017" s="352"/>
    </row>
    <row r="1018" spans="2:11" ht="12.95" customHeight="1">
      <c r="B1018" s="352"/>
      <c r="C1018" s="352"/>
      <c r="D1018" s="352"/>
      <c r="E1018" s="352"/>
      <c r="F1018" s="352"/>
      <c r="G1018" s="352"/>
      <c r="H1018" s="352"/>
      <c r="I1018" s="352"/>
      <c r="J1018" s="352"/>
      <c r="K1018" s="352"/>
    </row>
    <row r="1019" spans="2:11" ht="12.95" customHeight="1">
      <c r="B1019" s="352"/>
      <c r="C1019" s="352"/>
      <c r="D1019" s="352"/>
      <c r="E1019" s="352"/>
      <c r="F1019" s="352"/>
      <c r="G1019" s="352"/>
      <c r="H1019" s="352"/>
      <c r="I1019" s="352"/>
      <c r="J1019" s="352"/>
      <c r="K1019" s="352"/>
    </row>
    <row r="1020" spans="2:11" ht="12.95" customHeight="1">
      <c r="B1020" s="352"/>
      <c r="C1020" s="352"/>
      <c r="D1020" s="352"/>
      <c r="E1020" s="352"/>
      <c r="F1020" s="352"/>
      <c r="G1020" s="352"/>
      <c r="H1020" s="352"/>
      <c r="I1020" s="352"/>
      <c r="J1020" s="352"/>
      <c r="K1020" s="352"/>
    </row>
    <row r="1021" spans="2:11" ht="12.95" customHeight="1">
      <c r="B1021" s="352"/>
      <c r="C1021" s="352"/>
      <c r="D1021" s="352"/>
      <c r="E1021" s="352"/>
      <c r="F1021" s="352"/>
      <c r="G1021" s="352"/>
      <c r="H1021" s="352"/>
      <c r="I1021" s="352"/>
      <c r="J1021" s="352"/>
      <c r="K1021" s="352"/>
    </row>
    <row r="1022" spans="2:11" ht="12.95" customHeight="1">
      <c r="B1022" s="352"/>
      <c r="C1022" s="352"/>
      <c r="D1022" s="352"/>
      <c r="E1022" s="352"/>
      <c r="F1022" s="352"/>
      <c r="G1022" s="352"/>
      <c r="H1022" s="352"/>
      <c r="I1022" s="352"/>
      <c r="J1022" s="352"/>
      <c r="K1022" s="352"/>
    </row>
    <row r="1023" spans="2:11" ht="12.95" customHeight="1">
      <c r="B1023" s="352"/>
      <c r="C1023" s="352"/>
      <c r="D1023" s="352"/>
      <c r="E1023" s="352"/>
      <c r="F1023" s="352"/>
      <c r="G1023" s="352"/>
      <c r="H1023" s="352"/>
      <c r="I1023" s="352"/>
      <c r="J1023" s="352"/>
      <c r="K1023" s="352"/>
    </row>
    <row r="1024" spans="2:11" ht="12.95" customHeight="1">
      <c r="B1024" s="352"/>
      <c r="C1024" s="352"/>
      <c r="D1024" s="352"/>
      <c r="E1024" s="352"/>
      <c r="F1024" s="352"/>
      <c r="G1024" s="352"/>
      <c r="H1024" s="352"/>
      <c r="I1024" s="352"/>
      <c r="J1024" s="352"/>
      <c r="K1024" s="352"/>
    </row>
    <row r="1025" spans="2:11" ht="12.95" customHeight="1">
      <c r="B1025" s="352"/>
      <c r="C1025" s="352"/>
      <c r="D1025" s="352"/>
      <c r="E1025" s="352"/>
      <c r="F1025" s="352"/>
      <c r="G1025" s="352"/>
      <c r="H1025" s="352"/>
      <c r="I1025" s="352"/>
      <c r="J1025" s="352"/>
      <c r="K1025" s="352"/>
    </row>
    <row r="1026" spans="2:11" ht="12.95" customHeight="1">
      <c r="B1026" s="352"/>
      <c r="C1026" s="352"/>
      <c r="D1026" s="352"/>
      <c r="E1026" s="352"/>
      <c r="F1026" s="352"/>
      <c r="G1026" s="352"/>
      <c r="H1026" s="352"/>
      <c r="I1026" s="352"/>
      <c r="J1026" s="352"/>
      <c r="K1026" s="352"/>
    </row>
    <row r="1027" spans="2:11" ht="12.95" customHeight="1">
      <c r="B1027" s="352"/>
      <c r="C1027" s="352"/>
      <c r="D1027" s="352"/>
      <c r="E1027" s="352"/>
      <c r="F1027" s="352"/>
      <c r="G1027" s="352"/>
      <c r="H1027" s="352"/>
      <c r="I1027" s="352"/>
      <c r="J1027" s="352"/>
      <c r="K1027" s="352"/>
    </row>
    <row r="1028" spans="2:11" ht="12.95" customHeight="1">
      <c r="B1028" s="352"/>
      <c r="C1028" s="352"/>
      <c r="D1028" s="352"/>
      <c r="E1028" s="352"/>
      <c r="F1028" s="352"/>
      <c r="G1028" s="352"/>
      <c r="H1028" s="352"/>
      <c r="I1028" s="352"/>
      <c r="J1028" s="352"/>
      <c r="K1028" s="352"/>
    </row>
    <row r="1029" spans="2:11" ht="12.95" customHeight="1">
      <c r="B1029" s="352"/>
      <c r="C1029" s="352"/>
      <c r="D1029" s="352"/>
      <c r="E1029" s="352"/>
      <c r="F1029" s="352"/>
      <c r="G1029" s="352"/>
      <c r="H1029" s="352"/>
      <c r="I1029" s="352"/>
      <c r="J1029" s="352"/>
      <c r="K1029" s="352"/>
    </row>
    <row r="1030" spans="2:11" ht="12.95" customHeight="1">
      <c r="B1030" s="352"/>
      <c r="C1030" s="352"/>
      <c r="D1030" s="352"/>
      <c r="E1030" s="352"/>
      <c r="F1030" s="352"/>
      <c r="G1030" s="352"/>
      <c r="H1030" s="352"/>
      <c r="I1030" s="352"/>
      <c r="J1030" s="352"/>
      <c r="K1030" s="352"/>
    </row>
    <row r="1031" spans="2:11" ht="12.95" customHeight="1">
      <c r="B1031" s="352"/>
      <c r="C1031" s="352"/>
      <c r="D1031" s="352"/>
      <c r="E1031" s="352"/>
      <c r="F1031" s="352"/>
      <c r="G1031" s="352"/>
      <c r="H1031" s="352"/>
      <c r="I1031" s="352"/>
      <c r="J1031" s="352"/>
      <c r="K1031" s="352"/>
    </row>
    <row r="1032" spans="2:11" ht="12.95" customHeight="1">
      <c r="B1032" s="352"/>
      <c r="C1032" s="352"/>
      <c r="D1032" s="352"/>
      <c r="E1032" s="352"/>
      <c r="F1032" s="352"/>
      <c r="G1032" s="352"/>
      <c r="H1032" s="352"/>
      <c r="I1032" s="352"/>
      <c r="J1032" s="352"/>
      <c r="K1032" s="352"/>
    </row>
    <row r="1033" spans="2:11" ht="12.95" customHeight="1">
      <c r="B1033" s="352"/>
      <c r="C1033" s="352"/>
      <c r="D1033" s="352"/>
      <c r="E1033" s="352"/>
      <c r="F1033" s="352"/>
      <c r="G1033" s="352"/>
      <c r="H1033" s="352"/>
      <c r="I1033" s="352"/>
      <c r="J1033" s="352"/>
      <c r="K1033" s="352"/>
    </row>
    <row r="1034" spans="2:11" ht="12.95" customHeight="1">
      <c r="B1034" s="352"/>
      <c r="C1034" s="352"/>
      <c r="D1034" s="352"/>
      <c r="E1034" s="352"/>
      <c r="F1034" s="352"/>
      <c r="G1034" s="352"/>
      <c r="H1034" s="352"/>
      <c r="I1034" s="352"/>
      <c r="J1034" s="352"/>
      <c r="K1034" s="352"/>
    </row>
    <row r="1035" spans="2:11" ht="12.95" customHeight="1">
      <c r="B1035" s="352"/>
      <c r="C1035" s="352"/>
      <c r="D1035" s="352"/>
      <c r="E1035" s="352"/>
      <c r="F1035" s="352"/>
      <c r="G1035" s="352"/>
      <c r="H1035" s="352"/>
      <c r="I1035" s="352"/>
      <c r="J1035" s="352"/>
      <c r="K1035" s="352"/>
    </row>
    <row r="1036" spans="2:11" ht="12.95" customHeight="1">
      <c r="B1036" s="352"/>
      <c r="C1036" s="352"/>
      <c r="D1036" s="352"/>
      <c r="E1036" s="352"/>
      <c r="F1036" s="352"/>
      <c r="G1036" s="352"/>
      <c r="H1036" s="352"/>
      <c r="I1036" s="352"/>
      <c r="J1036" s="352"/>
      <c r="K1036" s="352"/>
    </row>
    <row r="1037" spans="2:11" ht="12.95" customHeight="1">
      <c r="B1037" s="352"/>
      <c r="C1037" s="352"/>
      <c r="D1037" s="352"/>
      <c r="E1037" s="352"/>
      <c r="F1037" s="352"/>
      <c r="G1037" s="352"/>
      <c r="H1037" s="352"/>
      <c r="I1037" s="352"/>
      <c r="J1037" s="352"/>
      <c r="K1037" s="352"/>
    </row>
    <row r="1038" spans="2:11" ht="12.95" customHeight="1">
      <c r="B1038" s="352"/>
      <c r="C1038" s="352"/>
      <c r="D1038" s="352"/>
      <c r="E1038" s="352"/>
      <c r="F1038" s="352"/>
      <c r="G1038" s="352"/>
      <c r="H1038" s="352"/>
      <c r="I1038" s="352"/>
      <c r="J1038" s="352"/>
      <c r="K1038" s="352"/>
    </row>
    <row r="1039" spans="2:11" ht="12.95" customHeight="1">
      <c r="B1039" s="352"/>
      <c r="C1039" s="352"/>
      <c r="D1039" s="352"/>
      <c r="E1039" s="352"/>
      <c r="F1039" s="352"/>
      <c r="G1039" s="352"/>
      <c r="H1039" s="352"/>
      <c r="I1039" s="352"/>
      <c r="J1039" s="352"/>
      <c r="K1039" s="352"/>
    </row>
    <row r="1040" spans="2:11" ht="12.95" customHeight="1">
      <c r="B1040" s="352"/>
      <c r="C1040" s="352"/>
      <c r="D1040" s="352"/>
      <c r="E1040" s="352"/>
      <c r="F1040" s="352"/>
      <c r="G1040" s="352"/>
      <c r="H1040" s="352"/>
      <c r="I1040" s="352"/>
      <c r="J1040" s="352"/>
      <c r="K1040" s="352"/>
    </row>
    <row r="1041" spans="2:11" ht="12.95" customHeight="1">
      <c r="B1041" s="352"/>
      <c r="C1041" s="352"/>
      <c r="D1041" s="352"/>
      <c r="E1041" s="352"/>
      <c r="F1041" s="352"/>
      <c r="G1041" s="352"/>
      <c r="H1041" s="352"/>
      <c r="I1041" s="352"/>
      <c r="J1041" s="352"/>
      <c r="K1041" s="352"/>
    </row>
    <row r="1042" spans="2:11" ht="12.95" customHeight="1">
      <c r="B1042" s="352"/>
      <c r="C1042" s="352"/>
      <c r="D1042" s="352"/>
      <c r="E1042" s="352"/>
      <c r="F1042" s="352"/>
      <c r="G1042" s="352"/>
      <c r="H1042" s="352"/>
      <c r="I1042" s="352"/>
      <c r="J1042" s="352"/>
      <c r="K1042" s="352"/>
    </row>
    <row r="1043" spans="2:11" ht="12.95" customHeight="1">
      <c r="B1043" s="352"/>
      <c r="C1043" s="352"/>
      <c r="D1043" s="352"/>
      <c r="E1043" s="352"/>
      <c r="F1043" s="352"/>
      <c r="G1043" s="352"/>
      <c r="H1043" s="352"/>
      <c r="I1043" s="352"/>
      <c r="J1043" s="352"/>
      <c r="K1043" s="352"/>
    </row>
    <row r="1044" spans="2:11" ht="12.95" customHeight="1">
      <c r="B1044" s="352"/>
      <c r="C1044" s="352"/>
      <c r="D1044" s="352"/>
      <c r="E1044" s="352"/>
      <c r="F1044" s="352"/>
      <c r="G1044" s="352"/>
      <c r="H1044" s="352"/>
      <c r="I1044" s="352"/>
      <c r="J1044" s="352"/>
      <c r="K1044" s="352"/>
    </row>
    <row r="1045" spans="2:11" ht="12.95" customHeight="1">
      <c r="B1045" s="352"/>
      <c r="C1045" s="352"/>
      <c r="D1045" s="352"/>
      <c r="E1045" s="352"/>
      <c r="F1045" s="352"/>
      <c r="G1045" s="352"/>
      <c r="H1045" s="352"/>
      <c r="I1045" s="352"/>
      <c r="J1045" s="352"/>
      <c r="K1045" s="352"/>
    </row>
    <row r="1046" spans="2:11" ht="12.95" customHeight="1">
      <c r="B1046" s="352"/>
      <c r="C1046" s="352"/>
      <c r="D1046" s="352"/>
      <c r="E1046" s="352"/>
      <c r="F1046" s="352"/>
      <c r="G1046" s="352"/>
      <c r="H1046" s="352"/>
      <c r="I1046" s="352"/>
      <c r="J1046" s="352"/>
      <c r="K1046" s="352"/>
    </row>
    <row r="1047" spans="2:11" ht="12.95" customHeight="1">
      <c r="B1047" s="352"/>
      <c r="C1047" s="352"/>
      <c r="D1047" s="352"/>
      <c r="E1047" s="352"/>
      <c r="F1047" s="352"/>
      <c r="G1047" s="352"/>
      <c r="H1047" s="352"/>
      <c r="I1047" s="352"/>
      <c r="J1047" s="352"/>
      <c r="K1047" s="352"/>
    </row>
    <row r="1048" spans="2:11" ht="12.95" customHeight="1">
      <c r="B1048" s="352"/>
      <c r="C1048" s="352"/>
      <c r="D1048" s="352"/>
      <c r="E1048" s="352"/>
      <c r="F1048" s="352"/>
      <c r="G1048" s="352"/>
      <c r="H1048" s="352"/>
      <c r="I1048" s="352"/>
      <c r="J1048" s="352"/>
      <c r="K1048" s="352"/>
    </row>
    <row r="1049" spans="2:11" ht="12.95" customHeight="1">
      <c r="B1049" s="352"/>
      <c r="C1049" s="352"/>
      <c r="D1049" s="352"/>
      <c r="E1049" s="352"/>
      <c r="F1049" s="352"/>
      <c r="G1049" s="352"/>
      <c r="H1049" s="352"/>
      <c r="I1049" s="352"/>
      <c r="J1049" s="352"/>
      <c r="K1049" s="352"/>
    </row>
    <row r="1050" spans="2:11" ht="12.95" customHeight="1">
      <c r="B1050" s="352"/>
      <c r="C1050" s="352"/>
      <c r="D1050" s="352"/>
      <c r="E1050" s="352"/>
      <c r="F1050" s="352"/>
      <c r="G1050" s="352"/>
      <c r="H1050" s="352"/>
      <c r="I1050" s="352"/>
      <c r="J1050" s="352"/>
      <c r="K1050" s="352"/>
    </row>
    <row r="1051" spans="2:11" ht="12.95" customHeight="1">
      <c r="B1051" s="352"/>
      <c r="C1051" s="352"/>
      <c r="D1051" s="352"/>
      <c r="E1051" s="352"/>
      <c r="F1051" s="352"/>
      <c r="G1051" s="352"/>
      <c r="H1051" s="352"/>
      <c r="I1051" s="352"/>
      <c r="J1051" s="352"/>
      <c r="K1051" s="352"/>
    </row>
    <row r="1052" spans="2:11" ht="12.95" customHeight="1">
      <c r="B1052" s="352"/>
      <c r="C1052" s="352"/>
      <c r="D1052" s="352"/>
      <c r="E1052" s="352"/>
      <c r="F1052" s="352"/>
      <c r="G1052" s="352"/>
      <c r="H1052" s="352"/>
      <c r="I1052" s="352"/>
      <c r="J1052" s="352"/>
      <c r="K1052" s="352"/>
    </row>
    <row r="1053" spans="2:11" ht="12.95" customHeight="1">
      <c r="B1053" s="352"/>
      <c r="C1053" s="352"/>
      <c r="D1053" s="352"/>
      <c r="E1053" s="352"/>
      <c r="F1053" s="352"/>
      <c r="G1053" s="352"/>
      <c r="H1053" s="352"/>
      <c r="I1053" s="352"/>
      <c r="J1053" s="352"/>
      <c r="K1053" s="352"/>
    </row>
    <row r="1054" spans="2:11" ht="12.95" customHeight="1">
      <c r="B1054" s="352"/>
      <c r="C1054" s="352"/>
      <c r="D1054" s="352"/>
      <c r="E1054" s="352"/>
      <c r="F1054" s="352"/>
      <c r="G1054" s="352"/>
      <c r="H1054" s="352"/>
      <c r="I1054" s="352"/>
      <c r="J1054" s="352"/>
      <c r="K1054" s="352"/>
    </row>
    <row r="1055" spans="2:11" ht="12.95" customHeight="1">
      <c r="B1055" s="352"/>
      <c r="C1055" s="352"/>
      <c r="D1055" s="352"/>
      <c r="E1055" s="352"/>
      <c r="F1055" s="352"/>
      <c r="G1055" s="352"/>
      <c r="H1055" s="352"/>
      <c r="I1055" s="352"/>
      <c r="J1055" s="352"/>
      <c r="K1055" s="352"/>
    </row>
    <row r="1056" spans="2:11" ht="12.95" customHeight="1">
      <c r="B1056" s="352"/>
      <c r="C1056" s="352"/>
      <c r="D1056" s="352"/>
      <c r="E1056" s="352"/>
      <c r="F1056" s="352"/>
      <c r="G1056" s="352"/>
      <c r="H1056" s="352"/>
      <c r="I1056" s="352"/>
      <c r="J1056" s="352"/>
      <c r="K1056" s="352"/>
    </row>
    <row r="1057" spans="2:11" ht="12.95" customHeight="1">
      <c r="B1057" s="352"/>
      <c r="C1057" s="352"/>
      <c r="D1057" s="352"/>
      <c r="E1057" s="352"/>
      <c r="F1057" s="352"/>
      <c r="G1057" s="352"/>
      <c r="H1057" s="352"/>
      <c r="I1057" s="352"/>
      <c r="J1057" s="352"/>
      <c r="K1057" s="352"/>
    </row>
    <row r="1058" spans="2:11" ht="12.95" customHeight="1">
      <c r="B1058" s="352"/>
      <c r="C1058" s="352"/>
      <c r="D1058" s="352"/>
      <c r="E1058" s="352"/>
      <c r="F1058" s="352"/>
      <c r="G1058" s="352"/>
      <c r="H1058" s="352"/>
      <c r="I1058" s="352"/>
      <c r="J1058" s="352"/>
      <c r="K1058" s="352"/>
    </row>
    <row r="1059" spans="2:11" ht="12.95" customHeight="1">
      <c r="B1059" s="352"/>
      <c r="C1059" s="352"/>
      <c r="D1059" s="352"/>
      <c r="E1059" s="352"/>
      <c r="F1059" s="352"/>
      <c r="G1059" s="352"/>
      <c r="H1059" s="352"/>
      <c r="I1059" s="352"/>
      <c r="J1059" s="352"/>
      <c r="K1059" s="352"/>
    </row>
    <row r="1060" spans="2:11" ht="12.95" customHeight="1">
      <c r="B1060" s="352"/>
      <c r="C1060" s="352"/>
      <c r="D1060" s="352"/>
      <c r="E1060" s="352"/>
      <c r="F1060" s="352"/>
      <c r="G1060" s="352"/>
      <c r="H1060" s="352"/>
      <c r="I1060" s="352"/>
      <c r="J1060" s="352"/>
      <c r="K1060" s="352"/>
    </row>
    <row r="1061" spans="2:11" ht="12.95" customHeight="1">
      <c r="B1061" s="352"/>
      <c r="C1061" s="352"/>
      <c r="D1061" s="352"/>
      <c r="E1061" s="352"/>
      <c r="F1061" s="352"/>
      <c r="G1061" s="352"/>
      <c r="H1061" s="352"/>
      <c r="I1061" s="352"/>
      <c r="J1061" s="352"/>
      <c r="K1061" s="352"/>
    </row>
    <row r="1062" spans="2:11" ht="12.95" customHeight="1">
      <c r="B1062" s="352"/>
      <c r="C1062" s="352"/>
      <c r="D1062" s="352"/>
      <c r="E1062" s="352"/>
      <c r="F1062" s="352"/>
      <c r="G1062" s="352"/>
      <c r="H1062" s="352"/>
      <c r="I1062" s="352"/>
      <c r="J1062" s="352"/>
      <c r="K1062" s="352"/>
    </row>
    <row r="1063" spans="2:11" ht="12.95" customHeight="1">
      <c r="B1063" s="352"/>
      <c r="C1063" s="352"/>
      <c r="D1063" s="352"/>
      <c r="E1063" s="352"/>
      <c r="F1063" s="352"/>
      <c r="G1063" s="352"/>
      <c r="H1063" s="352"/>
      <c r="I1063" s="352"/>
      <c r="J1063" s="352"/>
      <c r="K1063" s="352"/>
    </row>
    <row r="1064" spans="2:11" ht="12.95" customHeight="1">
      <c r="B1064" s="352"/>
      <c r="C1064" s="352"/>
      <c r="D1064" s="352"/>
      <c r="E1064" s="352"/>
      <c r="F1064" s="352"/>
      <c r="G1064" s="352"/>
      <c r="H1064" s="352"/>
      <c r="I1064" s="352"/>
      <c r="J1064" s="352"/>
      <c r="K1064" s="352"/>
    </row>
    <row r="1065" spans="2:11" ht="12.95" customHeight="1">
      <c r="B1065" s="352"/>
      <c r="C1065" s="352"/>
      <c r="D1065" s="352"/>
      <c r="E1065" s="352"/>
      <c r="F1065" s="352"/>
      <c r="G1065" s="352"/>
      <c r="H1065" s="352"/>
      <c r="I1065" s="352"/>
      <c r="J1065" s="352"/>
      <c r="K1065" s="352"/>
    </row>
    <row r="1066" spans="2:11" ht="12.95" customHeight="1">
      <c r="B1066" s="352"/>
      <c r="C1066" s="352"/>
      <c r="D1066" s="352"/>
      <c r="E1066" s="352"/>
      <c r="F1066" s="352"/>
      <c r="G1066" s="352"/>
      <c r="H1066" s="352"/>
      <c r="I1066" s="352"/>
      <c r="J1066" s="352"/>
      <c r="K1066" s="352"/>
    </row>
    <row r="1067" spans="2:11" ht="12.95" customHeight="1">
      <c r="B1067" s="352"/>
      <c r="C1067" s="352"/>
      <c r="D1067" s="352"/>
      <c r="E1067" s="352"/>
      <c r="F1067" s="352"/>
      <c r="G1067" s="352"/>
      <c r="H1067" s="352"/>
      <c r="I1067" s="352"/>
      <c r="J1067" s="352"/>
      <c r="K1067" s="352"/>
    </row>
    <row r="1068" spans="2:11" ht="12.95" customHeight="1">
      <c r="B1068" s="352"/>
      <c r="C1068" s="352"/>
      <c r="D1068" s="352"/>
      <c r="E1068" s="352"/>
      <c r="F1068" s="352"/>
      <c r="G1068" s="352"/>
      <c r="H1068" s="352"/>
      <c r="I1068" s="352"/>
      <c r="J1068" s="352"/>
      <c r="K1068" s="352"/>
    </row>
    <row r="1069" spans="2:11" ht="12.95" customHeight="1">
      <c r="B1069" s="352"/>
      <c r="C1069" s="352"/>
      <c r="D1069" s="352"/>
      <c r="E1069" s="352"/>
      <c r="F1069" s="352"/>
      <c r="G1069" s="352"/>
      <c r="H1069" s="352"/>
      <c r="I1069" s="352"/>
      <c r="J1069" s="352"/>
      <c r="K1069" s="352"/>
    </row>
    <row r="1070" spans="2:11" ht="12.95" customHeight="1">
      <c r="B1070" s="352"/>
      <c r="C1070" s="352"/>
      <c r="D1070" s="352"/>
      <c r="E1070" s="352"/>
      <c r="F1070" s="352"/>
      <c r="G1070" s="352"/>
      <c r="H1070" s="352"/>
      <c r="I1070" s="352"/>
      <c r="J1070" s="352"/>
      <c r="K1070" s="352"/>
    </row>
    <row r="1071" spans="2:11" ht="12.95" customHeight="1">
      <c r="B1071" s="352"/>
      <c r="C1071" s="352"/>
      <c r="D1071" s="352"/>
      <c r="E1071" s="352"/>
      <c r="F1071" s="352"/>
      <c r="G1071" s="352"/>
      <c r="H1071" s="352"/>
      <c r="I1071" s="352"/>
      <c r="J1071" s="352"/>
      <c r="K1071" s="352"/>
    </row>
    <row r="1072" spans="2:11" ht="12.95" customHeight="1">
      <c r="B1072" s="352"/>
      <c r="C1072" s="352"/>
      <c r="D1072" s="352"/>
      <c r="E1072" s="352"/>
      <c r="F1072" s="352"/>
      <c r="G1072" s="352"/>
      <c r="H1072" s="352"/>
      <c r="I1072" s="352"/>
      <c r="J1072" s="352"/>
      <c r="K1072" s="352"/>
    </row>
    <row r="1073" spans="2:11" ht="12.95" customHeight="1">
      <c r="B1073" s="352"/>
      <c r="C1073" s="352"/>
      <c r="D1073" s="352"/>
      <c r="E1073" s="352"/>
      <c r="F1073" s="352"/>
      <c r="G1073" s="352"/>
      <c r="H1073" s="352"/>
      <c r="I1073" s="352"/>
      <c r="J1073" s="352"/>
      <c r="K1073" s="352"/>
    </row>
    <row r="1074" spans="2:11" ht="12.95" customHeight="1">
      <c r="B1074" s="352"/>
      <c r="C1074" s="352"/>
      <c r="D1074" s="352"/>
      <c r="E1074" s="352"/>
      <c r="F1074" s="352"/>
      <c r="G1074" s="352"/>
      <c r="H1074" s="352"/>
      <c r="I1074" s="352"/>
      <c r="J1074" s="352"/>
      <c r="K1074" s="352"/>
    </row>
    <row r="1075" spans="2:11" ht="12.95" customHeight="1">
      <c r="B1075" s="352"/>
      <c r="C1075" s="352"/>
      <c r="D1075" s="352"/>
      <c r="E1075" s="352"/>
      <c r="F1075" s="352"/>
      <c r="G1075" s="352"/>
      <c r="H1075" s="352"/>
      <c r="I1075" s="352"/>
      <c r="J1075" s="352"/>
      <c r="K1075" s="352"/>
    </row>
    <row r="1076" spans="2:11" ht="12.95" customHeight="1">
      <c r="B1076" s="352"/>
      <c r="C1076" s="352"/>
      <c r="D1076" s="352"/>
      <c r="E1076" s="352"/>
      <c r="F1076" s="352"/>
      <c r="G1076" s="352"/>
      <c r="H1076" s="352"/>
      <c r="I1076" s="352"/>
      <c r="J1076" s="352"/>
      <c r="K1076" s="352"/>
    </row>
    <row r="1077" spans="2:11" ht="12.95" customHeight="1">
      <c r="B1077" s="352"/>
      <c r="C1077" s="352"/>
      <c r="D1077" s="352"/>
      <c r="E1077" s="352"/>
      <c r="F1077" s="352"/>
      <c r="G1077" s="352"/>
      <c r="H1077" s="352"/>
      <c r="I1077" s="352"/>
      <c r="J1077" s="352"/>
      <c r="K1077" s="352"/>
    </row>
    <row r="1078" spans="2:11" ht="12.95" customHeight="1">
      <c r="B1078" s="352"/>
      <c r="C1078" s="352"/>
      <c r="D1078" s="352"/>
      <c r="E1078" s="352"/>
      <c r="F1078" s="352"/>
      <c r="G1078" s="352"/>
      <c r="H1078" s="352"/>
      <c r="I1078" s="352"/>
      <c r="J1078" s="352"/>
      <c r="K1078" s="352"/>
    </row>
    <row r="1079" spans="2:11" ht="12.95" customHeight="1">
      <c r="B1079" s="352"/>
      <c r="C1079" s="352"/>
      <c r="D1079" s="352"/>
      <c r="E1079" s="352"/>
      <c r="F1079" s="352"/>
      <c r="G1079" s="352"/>
      <c r="H1079" s="352"/>
      <c r="I1079" s="352"/>
      <c r="J1079" s="352"/>
      <c r="K1079" s="352"/>
    </row>
    <row r="1080" spans="2:11" ht="12.95" customHeight="1">
      <c r="B1080" s="352"/>
      <c r="C1080" s="352"/>
      <c r="D1080" s="352"/>
      <c r="E1080" s="352"/>
      <c r="F1080" s="352"/>
      <c r="G1080" s="352"/>
      <c r="H1080" s="352"/>
      <c r="I1080" s="352"/>
      <c r="J1080" s="352"/>
      <c r="K1080" s="352"/>
    </row>
    <row r="1081" spans="2:11" ht="12.95" customHeight="1">
      <c r="B1081" s="352"/>
      <c r="C1081" s="352"/>
      <c r="D1081" s="352"/>
      <c r="E1081" s="352"/>
      <c r="F1081" s="352"/>
      <c r="G1081" s="352"/>
      <c r="H1081" s="352"/>
      <c r="I1081" s="352"/>
      <c r="J1081" s="352"/>
      <c r="K1081" s="352"/>
    </row>
    <row r="1082" spans="2:11" ht="12.95" customHeight="1">
      <c r="B1082" s="352"/>
      <c r="C1082" s="352"/>
      <c r="D1082" s="352"/>
      <c r="E1082" s="352"/>
      <c r="F1082" s="352"/>
      <c r="G1082" s="352"/>
      <c r="H1082" s="352"/>
      <c r="I1082" s="352"/>
      <c r="J1082" s="352"/>
      <c r="K1082" s="352"/>
    </row>
    <row r="1083" spans="2:11" ht="12.95" customHeight="1">
      <c r="B1083" s="352"/>
      <c r="C1083" s="352"/>
      <c r="D1083" s="352"/>
      <c r="E1083" s="352"/>
      <c r="F1083" s="352"/>
      <c r="G1083" s="352"/>
      <c r="H1083" s="352"/>
      <c r="I1083" s="352"/>
      <c r="J1083" s="352"/>
      <c r="K1083" s="352"/>
    </row>
    <row r="1084" spans="2:11" ht="12.95" customHeight="1">
      <c r="B1084" s="352"/>
      <c r="C1084" s="352"/>
      <c r="D1084" s="352"/>
      <c r="E1084" s="352"/>
      <c r="F1084" s="352"/>
      <c r="G1084" s="352"/>
      <c r="H1084" s="352"/>
      <c r="I1084" s="352"/>
      <c r="J1084" s="352"/>
      <c r="K1084" s="352"/>
    </row>
    <row r="1085" spans="2:11" ht="12.95" customHeight="1">
      <c r="B1085" s="352"/>
      <c r="C1085" s="352"/>
      <c r="D1085" s="352"/>
      <c r="E1085" s="352"/>
      <c r="F1085" s="352"/>
      <c r="G1085" s="352"/>
      <c r="H1085" s="352"/>
      <c r="I1085" s="352"/>
      <c r="J1085" s="352"/>
      <c r="K1085" s="352"/>
    </row>
    <row r="1086" spans="2:11" ht="12.95" customHeight="1">
      <c r="B1086" s="352"/>
      <c r="C1086" s="352"/>
      <c r="D1086" s="352"/>
      <c r="E1086" s="352"/>
      <c r="F1086" s="352"/>
      <c r="G1086" s="352"/>
      <c r="H1086" s="352"/>
      <c r="I1086" s="352"/>
      <c r="J1086" s="352"/>
      <c r="K1086" s="352"/>
    </row>
    <row r="1087" spans="2:11" ht="12.95" customHeight="1">
      <c r="B1087" s="352"/>
      <c r="C1087" s="352"/>
      <c r="D1087" s="352"/>
      <c r="E1087" s="352"/>
      <c r="F1087" s="352"/>
      <c r="G1087" s="352"/>
      <c r="H1087" s="352"/>
      <c r="I1087" s="352"/>
      <c r="J1087" s="352"/>
      <c r="K1087" s="352"/>
    </row>
    <row r="1088" spans="2:11" ht="12.95" customHeight="1">
      <c r="B1088" s="352"/>
      <c r="C1088" s="352"/>
      <c r="D1088" s="352"/>
      <c r="E1088" s="352"/>
      <c r="F1088" s="352"/>
      <c r="G1088" s="352"/>
      <c r="H1088" s="352"/>
      <c r="I1088" s="352"/>
      <c r="J1088" s="352"/>
      <c r="K1088" s="352"/>
    </row>
    <row r="1089" spans="2:11" ht="12.95" customHeight="1">
      <c r="B1089" s="352"/>
      <c r="C1089" s="352"/>
      <c r="D1089" s="352"/>
      <c r="E1089" s="352"/>
      <c r="F1089" s="352"/>
      <c r="G1089" s="352"/>
      <c r="H1089" s="352"/>
      <c r="I1089" s="352"/>
      <c r="J1089" s="352"/>
      <c r="K1089" s="352"/>
    </row>
    <row r="1090" spans="2:11" ht="12.95" customHeight="1">
      <c r="B1090" s="352"/>
      <c r="C1090" s="352"/>
      <c r="D1090" s="352"/>
      <c r="E1090" s="352"/>
      <c r="F1090" s="352"/>
      <c r="G1090" s="352"/>
      <c r="H1090" s="352"/>
      <c r="I1090" s="352"/>
      <c r="J1090" s="352"/>
      <c r="K1090" s="352"/>
    </row>
    <row r="1091" spans="2:11" ht="12.95" customHeight="1">
      <c r="B1091" s="352"/>
      <c r="C1091" s="352"/>
      <c r="D1091" s="352"/>
      <c r="E1091" s="352"/>
      <c r="F1091" s="352"/>
      <c r="G1091" s="352"/>
      <c r="H1091" s="352"/>
      <c r="I1091" s="352"/>
      <c r="J1091" s="352"/>
      <c r="K1091" s="352"/>
    </row>
    <row r="1092" spans="2:11" ht="12.95" customHeight="1">
      <c r="B1092" s="352"/>
      <c r="C1092" s="352"/>
      <c r="D1092" s="352"/>
      <c r="E1092" s="352"/>
      <c r="F1092" s="352"/>
      <c r="G1092" s="352"/>
      <c r="H1092" s="352"/>
      <c r="I1092" s="352"/>
      <c r="J1092" s="352"/>
      <c r="K1092" s="352"/>
    </row>
    <row r="1093" spans="2:11" ht="12.95" customHeight="1">
      <c r="B1093" s="352"/>
      <c r="C1093" s="352"/>
      <c r="D1093" s="352"/>
      <c r="E1093" s="352"/>
      <c r="F1093" s="352"/>
      <c r="G1093" s="352"/>
      <c r="H1093" s="352"/>
      <c r="I1093" s="352"/>
      <c r="J1093" s="352"/>
      <c r="K1093" s="352"/>
    </row>
    <row r="1094" spans="2:11" ht="12.95" customHeight="1">
      <c r="B1094" s="352"/>
      <c r="C1094" s="352"/>
      <c r="D1094" s="352"/>
      <c r="E1094" s="352"/>
      <c r="F1094" s="352"/>
      <c r="G1094" s="352"/>
      <c r="H1094" s="352"/>
      <c r="I1094" s="352"/>
      <c r="J1094" s="352"/>
      <c r="K1094" s="352"/>
    </row>
    <row r="1095" spans="2:11" ht="12.95" customHeight="1">
      <c r="B1095" s="352"/>
      <c r="C1095" s="352"/>
      <c r="D1095" s="352"/>
      <c r="E1095" s="352"/>
      <c r="F1095" s="352"/>
      <c r="G1095" s="352"/>
      <c r="H1095" s="352"/>
      <c r="I1095" s="352"/>
      <c r="J1095" s="352"/>
      <c r="K1095" s="352"/>
    </row>
    <row r="1096" spans="2:11" ht="12.95" customHeight="1">
      <c r="B1096" s="352"/>
      <c r="C1096" s="352"/>
      <c r="D1096" s="352"/>
      <c r="E1096" s="352"/>
      <c r="F1096" s="352"/>
      <c r="G1096" s="352"/>
      <c r="H1096" s="352"/>
      <c r="I1096" s="352"/>
      <c r="J1096" s="352"/>
      <c r="K1096" s="352"/>
    </row>
    <row r="1097" spans="2:11" ht="12.95" customHeight="1">
      <c r="B1097" s="352"/>
      <c r="C1097" s="352"/>
      <c r="D1097" s="352"/>
      <c r="E1097" s="352"/>
      <c r="F1097" s="352"/>
      <c r="G1097" s="352"/>
      <c r="H1097" s="352"/>
      <c r="I1097" s="352"/>
      <c r="J1097" s="352"/>
      <c r="K1097" s="352"/>
    </row>
    <row r="1098" spans="2:11" ht="12.95" customHeight="1">
      <c r="B1098" s="352"/>
      <c r="C1098" s="352"/>
      <c r="D1098" s="352"/>
      <c r="E1098" s="352"/>
      <c r="F1098" s="352"/>
      <c r="G1098" s="352"/>
      <c r="H1098" s="352"/>
      <c r="I1098" s="352"/>
      <c r="J1098" s="352"/>
      <c r="K1098" s="352"/>
    </row>
    <row r="1099" spans="2:11" ht="12.95" customHeight="1">
      <c r="B1099" s="352"/>
      <c r="C1099" s="352"/>
      <c r="D1099" s="352"/>
      <c r="E1099" s="352"/>
      <c r="F1099" s="352"/>
      <c r="G1099" s="352"/>
      <c r="H1099" s="352"/>
      <c r="I1099" s="352"/>
      <c r="J1099" s="352"/>
      <c r="K1099" s="352"/>
    </row>
    <row r="1100" spans="2:11" ht="12.95" customHeight="1">
      <c r="B1100" s="352"/>
      <c r="C1100" s="352"/>
      <c r="D1100" s="352"/>
      <c r="E1100" s="352"/>
      <c r="F1100" s="352"/>
      <c r="G1100" s="352"/>
      <c r="H1100" s="352"/>
      <c r="I1100" s="352"/>
      <c r="J1100" s="352"/>
      <c r="K1100" s="352"/>
    </row>
    <row r="1101" spans="2:11" ht="12.95" customHeight="1">
      <c r="B1101" s="352"/>
      <c r="C1101" s="352"/>
      <c r="D1101" s="352"/>
      <c r="E1101" s="352"/>
      <c r="F1101" s="352"/>
      <c r="G1101" s="352"/>
      <c r="H1101" s="352"/>
      <c r="I1101" s="352"/>
      <c r="J1101" s="352"/>
      <c r="K1101" s="352"/>
    </row>
    <row r="1102" spans="2:11" ht="12.95" customHeight="1">
      <c r="B1102" s="352"/>
      <c r="C1102" s="352"/>
      <c r="D1102" s="352"/>
      <c r="E1102" s="352"/>
      <c r="F1102" s="352"/>
      <c r="G1102" s="352"/>
      <c r="H1102" s="352"/>
      <c r="I1102" s="352"/>
      <c r="J1102" s="352"/>
      <c r="K1102" s="352"/>
    </row>
    <row r="1103" spans="2:11" ht="12.95" customHeight="1">
      <c r="B1103" s="352"/>
      <c r="C1103" s="352"/>
      <c r="D1103" s="352"/>
      <c r="E1103" s="352"/>
      <c r="F1103" s="352"/>
      <c r="G1103" s="352"/>
      <c r="H1103" s="352"/>
      <c r="I1103" s="352"/>
      <c r="J1103" s="352"/>
      <c r="K1103" s="352"/>
    </row>
    <row r="1104" spans="2:11" ht="12.95" customHeight="1">
      <c r="B1104" s="352"/>
      <c r="C1104" s="352"/>
      <c r="D1104" s="352"/>
      <c r="E1104" s="352"/>
      <c r="F1104" s="352"/>
      <c r="G1104" s="352"/>
      <c r="H1104" s="352"/>
      <c r="I1104" s="352"/>
      <c r="J1104" s="352"/>
      <c r="K1104" s="352"/>
    </row>
    <row r="1105" spans="2:11" ht="12.95" customHeight="1">
      <c r="B1105" s="352"/>
      <c r="C1105" s="352"/>
      <c r="D1105" s="352"/>
      <c r="E1105" s="352"/>
      <c r="F1105" s="352"/>
      <c r="G1105" s="352"/>
      <c r="H1105" s="352"/>
      <c r="I1105" s="352"/>
      <c r="J1105" s="352"/>
      <c r="K1105" s="352"/>
    </row>
    <row r="1106" spans="2:11" ht="12.95" customHeight="1">
      <c r="B1106" s="352"/>
      <c r="C1106" s="352"/>
      <c r="D1106" s="352"/>
      <c r="E1106" s="352"/>
      <c r="F1106" s="352"/>
      <c r="G1106" s="352"/>
      <c r="H1106" s="352"/>
      <c r="I1106" s="352"/>
      <c r="J1106" s="352"/>
      <c r="K1106" s="352"/>
    </row>
    <row r="1107" spans="2:11" ht="12.95" customHeight="1">
      <c r="B1107" s="352"/>
      <c r="C1107" s="352"/>
      <c r="D1107" s="352"/>
      <c r="E1107" s="352"/>
      <c r="F1107" s="352"/>
      <c r="G1107" s="352"/>
      <c r="H1107" s="352"/>
      <c r="I1107" s="352"/>
      <c r="J1107" s="352"/>
      <c r="K1107" s="352"/>
    </row>
    <row r="1108" spans="2:11" ht="12.95" customHeight="1">
      <c r="B1108" s="352"/>
      <c r="C1108" s="352"/>
      <c r="D1108" s="352"/>
      <c r="E1108" s="352"/>
      <c r="F1108" s="352"/>
      <c r="G1108" s="352"/>
      <c r="H1108" s="352"/>
      <c r="I1108" s="352"/>
      <c r="J1108" s="352"/>
      <c r="K1108" s="352"/>
    </row>
    <row r="1109" spans="2:11" ht="12.95" customHeight="1">
      <c r="B1109" s="352"/>
      <c r="C1109" s="352"/>
      <c r="D1109" s="352"/>
      <c r="E1109" s="352"/>
      <c r="F1109" s="352"/>
      <c r="G1109" s="352"/>
      <c r="H1109" s="352"/>
      <c r="I1109" s="352"/>
      <c r="J1109" s="352"/>
      <c r="K1109" s="352"/>
    </row>
    <row r="1110" spans="2:11" ht="12.95" customHeight="1">
      <c r="B1110" s="352"/>
      <c r="C1110" s="352"/>
      <c r="D1110" s="352"/>
      <c r="E1110" s="352"/>
      <c r="F1110" s="352"/>
      <c r="G1110" s="352"/>
      <c r="H1110" s="352"/>
      <c r="I1110" s="352"/>
      <c r="J1110" s="352"/>
      <c r="K1110" s="352"/>
    </row>
    <row r="1111" spans="2:11" ht="12.95" customHeight="1">
      <c r="B1111" s="352"/>
      <c r="C1111" s="352"/>
      <c r="D1111" s="352"/>
      <c r="E1111" s="352"/>
      <c r="F1111" s="352"/>
      <c r="G1111" s="352"/>
      <c r="H1111" s="352"/>
      <c r="I1111" s="352"/>
      <c r="J1111" s="352"/>
      <c r="K1111" s="352"/>
    </row>
    <row r="1112" spans="2:11" ht="12.95" customHeight="1">
      <c r="B1112" s="352"/>
      <c r="C1112" s="352"/>
      <c r="D1112" s="352"/>
      <c r="E1112" s="352"/>
      <c r="F1112" s="352"/>
      <c r="G1112" s="352"/>
      <c r="H1112" s="352"/>
      <c r="I1112" s="352"/>
      <c r="J1112" s="352"/>
      <c r="K1112" s="352"/>
    </row>
    <row r="1113" spans="2:11" ht="12.95" customHeight="1">
      <c r="B1113" s="352"/>
      <c r="C1113" s="352"/>
      <c r="D1113" s="352"/>
      <c r="E1113" s="352"/>
      <c r="F1113" s="352"/>
      <c r="G1113" s="352"/>
      <c r="H1113" s="352"/>
      <c r="I1113" s="352"/>
      <c r="J1113" s="352"/>
      <c r="K1113" s="352"/>
    </row>
    <row r="1114" spans="2:11" ht="12.95" customHeight="1">
      <c r="B1114" s="352"/>
      <c r="C1114" s="352"/>
      <c r="D1114" s="352"/>
      <c r="E1114" s="352"/>
      <c r="F1114" s="352"/>
      <c r="G1114" s="352"/>
      <c r="H1114" s="352"/>
      <c r="I1114" s="352"/>
      <c r="J1114" s="352"/>
      <c r="K1114" s="352"/>
    </row>
    <row r="1115" spans="2:11" ht="12.95" customHeight="1">
      <c r="B1115" s="352"/>
      <c r="C1115" s="352"/>
      <c r="D1115" s="352"/>
      <c r="E1115" s="352"/>
      <c r="F1115" s="352"/>
      <c r="G1115" s="352"/>
      <c r="H1115" s="352"/>
      <c r="I1115" s="352"/>
      <c r="J1115" s="352"/>
      <c r="K1115" s="352"/>
    </row>
    <row r="1116" spans="2:11" ht="12.95" customHeight="1">
      <c r="B1116" s="352"/>
      <c r="C1116" s="352"/>
      <c r="D1116" s="352"/>
      <c r="E1116" s="352"/>
      <c r="F1116" s="352"/>
      <c r="G1116" s="352"/>
      <c r="H1116" s="352"/>
      <c r="I1116" s="352"/>
      <c r="J1116" s="352"/>
      <c r="K1116" s="352"/>
    </row>
    <row r="1117" spans="2:11" ht="12.95" customHeight="1">
      <c r="B1117" s="352"/>
      <c r="C1117" s="352"/>
      <c r="D1117" s="352"/>
      <c r="E1117" s="352"/>
      <c r="F1117" s="352"/>
      <c r="G1117" s="352"/>
      <c r="H1117" s="352"/>
      <c r="I1117" s="352"/>
      <c r="J1117" s="352"/>
      <c r="K1117" s="352"/>
    </row>
    <row r="1118" spans="2:11" ht="12.95" customHeight="1">
      <c r="B1118" s="352"/>
      <c r="C1118" s="352"/>
      <c r="D1118" s="352"/>
      <c r="E1118" s="352"/>
      <c r="F1118" s="352"/>
      <c r="G1118" s="352"/>
      <c r="H1118" s="352"/>
      <c r="I1118" s="352"/>
      <c r="J1118" s="352"/>
      <c r="K1118" s="352"/>
    </row>
    <row r="1119" spans="2:11" ht="12.95" customHeight="1">
      <c r="B1119" s="352"/>
      <c r="C1119" s="352"/>
      <c r="D1119" s="352"/>
      <c r="E1119" s="352"/>
      <c r="F1119" s="352"/>
      <c r="G1119" s="352"/>
      <c r="H1119" s="352"/>
      <c r="I1119" s="352"/>
      <c r="J1119" s="352"/>
      <c r="K1119" s="352"/>
    </row>
    <row r="1120" spans="2:11" ht="12.95" customHeight="1">
      <c r="B1120" s="352"/>
      <c r="C1120" s="352"/>
      <c r="D1120" s="352"/>
      <c r="E1120" s="352"/>
      <c r="F1120" s="352"/>
      <c r="G1120" s="352"/>
      <c r="H1120" s="352"/>
      <c r="I1120" s="352"/>
      <c r="J1120" s="352"/>
      <c r="K1120" s="352"/>
    </row>
    <row r="1121" spans="2:11" ht="12.95" customHeight="1">
      <c r="B1121" s="352"/>
      <c r="C1121" s="352"/>
      <c r="D1121" s="352"/>
      <c r="E1121" s="352"/>
      <c r="F1121" s="352"/>
      <c r="G1121" s="352"/>
      <c r="H1121" s="352"/>
      <c r="I1121" s="352"/>
      <c r="J1121" s="352"/>
      <c r="K1121" s="352"/>
    </row>
    <row r="1122" spans="2:11" ht="12.95" customHeight="1">
      <c r="B1122" s="352"/>
      <c r="C1122" s="352"/>
      <c r="D1122" s="352"/>
      <c r="E1122" s="352"/>
      <c r="F1122" s="352"/>
      <c r="G1122" s="352"/>
      <c r="H1122" s="352"/>
      <c r="I1122" s="352"/>
      <c r="J1122" s="352"/>
      <c r="K1122" s="352"/>
    </row>
    <row r="1123" spans="2:11" ht="12.95" customHeight="1">
      <c r="B1123" s="352"/>
      <c r="C1123" s="352"/>
      <c r="D1123" s="352"/>
      <c r="E1123" s="352"/>
      <c r="F1123" s="352"/>
      <c r="G1123" s="352"/>
      <c r="H1123" s="352"/>
      <c r="I1123" s="352"/>
      <c r="J1123" s="352"/>
      <c r="K1123" s="352"/>
    </row>
    <row r="1124" spans="2:11" ht="12.95" customHeight="1">
      <c r="B1124" s="352"/>
      <c r="C1124" s="352"/>
      <c r="D1124" s="352"/>
      <c r="E1124" s="352"/>
      <c r="F1124" s="352"/>
      <c r="G1124" s="352"/>
      <c r="H1124" s="352"/>
      <c r="I1124" s="352"/>
      <c r="J1124" s="352"/>
      <c r="K1124" s="352"/>
    </row>
    <row r="1125" spans="2:11" ht="12.95" customHeight="1">
      <c r="B1125" s="352"/>
      <c r="C1125" s="352"/>
      <c r="D1125" s="352"/>
      <c r="E1125" s="352"/>
      <c r="F1125" s="352"/>
      <c r="G1125" s="352"/>
      <c r="H1125" s="352"/>
      <c r="I1125" s="352"/>
      <c r="J1125" s="352"/>
      <c r="K1125" s="352"/>
    </row>
    <row r="1126" spans="2:11" ht="12.95" customHeight="1">
      <c r="B1126" s="352"/>
      <c r="C1126" s="352"/>
      <c r="D1126" s="352"/>
      <c r="E1126" s="352"/>
      <c r="F1126" s="352"/>
      <c r="G1126" s="352"/>
      <c r="H1126" s="352"/>
      <c r="I1126" s="352"/>
      <c r="J1126" s="352"/>
      <c r="K1126" s="352"/>
    </row>
    <row r="1127" spans="2:11" ht="12.95" customHeight="1">
      <c r="B1127" s="352"/>
      <c r="C1127" s="352"/>
      <c r="D1127" s="352"/>
      <c r="E1127" s="352"/>
      <c r="F1127" s="352"/>
      <c r="G1127" s="352"/>
      <c r="H1127" s="352"/>
      <c r="I1127" s="352"/>
      <c r="J1127" s="352"/>
      <c r="K1127" s="352"/>
    </row>
    <row r="1128" spans="2:11" ht="12.95" customHeight="1">
      <c r="B1128" s="352"/>
      <c r="C1128" s="352"/>
      <c r="D1128" s="352"/>
      <c r="E1128" s="352"/>
      <c r="F1128" s="352"/>
      <c r="G1128" s="352"/>
      <c r="H1128" s="352"/>
      <c r="I1128" s="352"/>
      <c r="J1128" s="352"/>
      <c r="K1128" s="352"/>
    </row>
    <row r="1129" spans="2:11" ht="12.95" customHeight="1">
      <c r="B1129" s="352"/>
      <c r="C1129" s="352"/>
      <c r="D1129" s="352"/>
      <c r="E1129" s="352"/>
      <c r="F1129" s="352"/>
      <c r="G1129" s="352"/>
      <c r="H1129" s="352"/>
      <c r="I1129" s="352"/>
      <c r="J1129" s="352"/>
      <c r="K1129" s="352"/>
    </row>
    <row r="1130" spans="2:11" ht="12.95" customHeight="1">
      <c r="B1130" s="352"/>
      <c r="C1130" s="352"/>
      <c r="D1130" s="352"/>
      <c r="E1130" s="352"/>
      <c r="F1130" s="352"/>
      <c r="G1130" s="352"/>
      <c r="H1130" s="352"/>
      <c r="I1130" s="352"/>
      <c r="J1130" s="352"/>
      <c r="K1130" s="352"/>
    </row>
    <row r="1131" spans="2:11" ht="12.95" customHeight="1">
      <c r="B1131" s="352"/>
      <c r="C1131" s="352"/>
      <c r="D1131" s="352"/>
      <c r="E1131" s="352"/>
      <c r="F1131" s="352"/>
      <c r="G1131" s="352"/>
      <c r="H1131" s="352"/>
      <c r="I1131" s="352"/>
      <c r="J1131" s="352"/>
      <c r="K1131" s="352"/>
    </row>
    <row r="1132" spans="2:11" ht="12.95" customHeight="1">
      <c r="B1132" s="352"/>
      <c r="C1132" s="352"/>
      <c r="D1132" s="352"/>
      <c r="E1132" s="352"/>
      <c r="F1132" s="352"/>
      <c r="G1132" s="352"/>
      <c r="H1132" s="352"/>
      <c r="I1132" s="352"/>
      <c r="J1132" s="352"/>
      <c r="K1132" s="352"/>
    </row>
    <row r="1133" spans="2:11" ht="12.95" customHeight="1">
      <c r="B1133" s="352"/>
      <c r="C1133" s="352"/>
      <c r="D1133" s="352"/>
      <c r="E1133" s="352"/>
      <c r="F1133" s="352"/>
      <c r="G1133" s="352"/>
      <c r="H1133" s="352"/>
      <c r="I1133" s="352"/>
      <c r="J1133" s="352"/>
      <c r="K1133" s="352"/>
    </row>
    <row r="1134" spans="2:11" ht="12.95" customHeight="1">
      <c r="B1134" s="352"/>
      <c r="C1134" s="352"/>
      <c r="D1134" s="352"/>
      <c r="E1134" s="352"/>
      <c r="F1134" s="352"/>
      <c r="G1134" s="352"/>
      <c r="H1134" s="352"/>
      <c r="I1134" s="352"/>
      <c r="J1134" s="352"/>
      <c r="K1134" s="352"/>
    </row>
    <row r="1135" spans="2:11" ht="12.95" customHeight="1">
      <c r="B1135" s="352"/>
      <c r="C1135" s="352"/>
      <c r="D1135" s="352"/>
      <c r="E1135" s="352"/>
      <c r="F1135" s="352"/>
      <c r="G1135" s="352"/>
      <c r="H1135" s="352"/>
      <c r="I1135" s="352"/>
      <c r="J1135" s="352"/>
      <c r="K1135" s="352"/>
    </row>
    <row r="1136" spans="2:11" ht="12.95" customHeight="1">
      <c r="B1136" s="352"/>
      <c r="C1136" s="352"/>
      <c r="D1136" s="352"/>
      <c r="E1136" s="352"/>
      <c r="F1136" s="352"/>
      <c r="G1136" s="352"/>
      <c r="H1136" s="352"/>
      <c r="I1136" s="352"/>
      <c r="J1136" s="352"/>
      <c r="K1136" s="352"/>
    </row>
    <row r="1137" spans="2:11" ht="12.95" customHeight="1">
      <c r="B1137" s="352"/>
      <c r="C1137" s="352"/>
      <c r="D1137" s="352"/>
      <c r="E1137" s="352"/>
      <c r="F1137" s="352"/>
      <c r="G1137" s="352"/>
      <c r="H1137" s="352"/>
      <c r="I1137" s="352"/>
      <c r="J1137" s="352"/>
      <c r="K1137" s="352"/>
    </row>
    <row r="1138" spans="2:11" ht="12.95" customHeight="1">
      <c r="B1138" s="352"/>
      <c r="C1138" s="352"/>
      <c r="D1138" s="352"/>
      <c r="E1138" s="352"/>
      <c r="F1138" s="352"/>
      <c r="G1138" s="352"/>
      <c r="H1138" s="352"/>
      <c r="I1138" s="352"/>
      <c r="J1138" s="352"/>
      <c r="K1138" s="352"/>
    </row>
    <row r="1139" spans="2:11" ht="12.95" customHeight="1">
      <c r="B1139" s="352"/>
      <c r="C1139" s="352"/>
      <c r="D1139" s="352"/>
      <c r="E1139" s="352"/>
      <c r="F1139" s="352"/>
      <c r="G1139" s="352"/>
      <c r="H1139" s="352"/>
      <c r="I1139" s="352"/>
      <c r="J1139" s="352"/>
      <c r="K1139" s="352"/>
    </row>
    <row r="1140" spans="2:11" ht="12.95" customHeight="1">
      <c r="B1140" s="352"/>
      <c r="C1140" s="352"/>
      <c r="D1140" s="352"/>
      <c r="E1140" s="352"/>
      <c r="F1140" s="352"/>
      <c r="G1140" s="352"/>
      <c r="H1140" s="352"/>
      <c r="I1140" s="352"/>
      <c r="J1140" s="352"/>
      <c r="K1140" s="352"/>
    </row>
    <row r="1141" spans="2:11" ht="12.95" customHeight="1">
      <c r="B1141" s="352"/>
      <c r="C1141" s="352"/>
      <c r="D1141" s="352"/>
      <c r="E1141" s="352"/>
      <c r="F1141" s="352"/>
      <c r="G1141" s="352"/>
      <c r="H1141" s="352"/>
      <c r="I1141" s="352"/>
      <c r="J1141" s="352"/>
      <c r="K1141" s="352"/>
    </row>
    <row r="1142" spans="2:11" ht="12.95" customHeight="1">
      <c r="B1142" s="352"/>
      <c r="C1142" s="352"/>
      <c r="D1142" s="352"/>
      <c r="E1142" s="352"/>
      <c r="F1142" s="352"/>
      <c r="G1142" s="352"/>
      <c r="H1142" s="352"/>
      <c r="I1142" s="352"/>
      <c r="J1142" s="352"/>
      <c r="K1142" s="352"/>
    </row>
    <row r="1143" spans="2:11" ht="12.95" customHeight="1">
      <c r="B1143" s="352"/>
      <c r="C1143" s="352"/>
      <c r="D1143" s="352"/>
      <c r="E1143" s="352"/>
      <c r="F1143" s="352"/>
      <c r="G1143" s="352"/>
      <c r="H1143" s="352"/>
      <c r="I1143" s="352"/>
      <c r="J1143" s="352"/>
      <c r="K1143" s="352"/>
    </row>
    <row r="1144" spans="2:11" ht="12.95" customHeight="1">
      <c r="B1144" s="352"/>
      <c r="C1144" s="352"/>
      <c r="D1144" s="352"/>
      <c r="E1144" s="352"/>
      <c r="F1144" s="352"/>
      <c r="G1144" s="352"/>
      <c r="H1144" s="352"/>
      <c r="I1144" s="352"/>
      <c r="J1144" s="352"/>
      <c r="K1144" s="352"/>
    </row>
    <row r="1145" spans="2:11" ht="12.95" customHeight="1">
      <c r="B1145" s="352"/>
      <c r="C1145" s="352"/>
      <c r="D1145" s="352"/>
      <c r="E1145" s="352"/>
      <c r="F1145" s="352"/>
      <c r="G1145" s="352"/>
      <c r="H1145" s="352"/>
      <c r="I1145" s="352"/>
      <c r="J1145" s="352"/>
      <c r="K1145" s="352"/>
    </row>
    <row r="1146" spans="2:11" ht="12.95" customHeight="1">
      <c r="B1146" s="352"/>
      <c r="C1146" s="352"/>
      <c r="D1146" s="352"/>
      <c r="E1146" s="352"/>
      <c r="F1146" s="352"/>
      <c r="G1146" s="352"/>
      <c r="H1146" s="352"/>
      <c r="I1146" s="352"/>
      <c r="J1146" s="352"/>
      <c r="K1146" s="352"/>
    </row>
    <row r="1147" spans="2:11" ht="12.95" customHeight="1">
      <c r="B1147" s="352"/>
      <c r="C1147" s="352"/>
      <c r="D1147" s="352"/>
      <c r="E1147" s="352"/>
      <c r="F1147" s="352"/>
      <c r="G1147" s="352"/>
      <c r="H1147" s="352"/>
      <c r="I1147" s="352"/>
      <c r="J1147" s="352"/>
      <c r="K1147" s="352"/>
    </row>
    <row r="1148" spans="2:11" ht="12.95" customHeight="1">
      <c r="B1148" s="352"/>
      <c r="C1148" s="352"/>
      <c r="D1148" s="352"/>
      <c r="E1148" s="352"/>
      <c r="F1148" s="352"/>
      <c r="G1148" s="352"/>
      <c r="H1148" s="352"/>
      <c r="I1148" s="352"/>
      <c r="J1148" s="352"/>
      <c r="K1148" s="352"/>
    </row>
    <row r="1149" spans="2:11" ht="12.95" customHeight="1">
      <c r="B1149" s="352"/>
      <c r="C1149" s="352"/>
      <c r="D1149" s="352"/>
      <c r="E1149" s="352"/>
      <c r="F1149" s="352"/>
      <c r="G1149" s="352"/>
      <c r="H1149" s="352"/>
      <c r="I1149" s="352"/>
      <c r="J1149" s="352"/>
      <c r="K1149" s="352"/>
    </row>
    <row r="1150" spans="2:11" ht="12.95" customHeight="1">
      <c r="B1150" s="352"/>
      <c r="C1150" s="352"/>
      <c r="D1150" s="352"/>
      <c r="E1150" s="352"/>
      <c r="F1150" s="352"/>
      <c r="G1150" s="352"/>
      <c r="H1150" s="352"/>
      <c r="I1150" s="352"/>
      <c r="J1150" s="352"/>
      <c r="K1150" s="352"/>
    </row>
    <row r="1151" spans="2:11" ht="12.95" customHeight="1">
      <c r="B1151" s="352"/>
      <c r="C1151" s="352"/>
      <c r="D1151" s="352"/>
      <c r="E1151" s="352"/>
      <c r="F1151" s="352"/>
      <c r="G1151" s="352"/>
      <c r="H1151" s="352"/>
      <c r="I1151" s="352"/>
      <c r="J1151" s="352"/>
      <c r="K1151" s="352"/>
    </row>
    <row r="1152" spans="2:11" ht="12.95" customHeight="1">
      <c r="B1152" s="352"/>
      <c r="C1152" s="352"/>
      <c r="D1152" s="352"/>
      <c r="E1152" s="352"/>
      <c r="F1152" s="352"/>
      <c r="G1152" s="352"/>
      <c r="H1152" s="352"/>
      <c r="I1152" s="352"/>
      <c r="J1152" s="352"/>
      <c r="K1152" s="352"/>
    </row>
    <row r="1153" spans="2:11" ht="12.95" customHeight="1">
      <c r="B1153" s="352"/>
      <c r="C1153" s="352"/>
      <c r="D1153" s="352"/>
      <c r="E1153" s="352"/>
      <c r="F1153" s="352"/>
      <c r="G1153" s="352"/>
      <c r="H1153" s="352"/>
      <c r="I1153" s="352"/>
      <c r="J1153" s="352"/>
      <c r="K1153" s="352"/>
    </row>
    <row r="1154" spans="2:11" ht="12.95" customHeight="1">
      <c r="B1154" s="352"/>
      <c r="C1154" s="352"/>
      <c r="D1154" s="352"/>
      <c r="E1154" s="352"/>
      <c r="F1154" s="352"/>
      <c r="G1154" s="352"/>
      <c r="H1154" s="352"/>
      <c r="I1154" s="352"/>
      <c r="J1154" s="352"/>
      <c r="K1154" s="352"/>
    </row>
    <row r="1155" spans="2:11" ht="12.95" customHeight="1">
      <c r="B1155" s="352"/>
      <c r="C1155" s="352"/>
      <c r="D1155" s="352"/>
      <c r="E1155" s="352"/>
      <c r="F1155" s="352"/>
      <c r="G1155" s="352"/>
      <c r="H1155" s="352"/>
      <c r="I1155" s="352"/>
      <c r="J1155" s="352"/>
      <c r="K1155" s="352"/>
    </row>
    <row r="1156" spans="2:11" ht="12.95" customHeight="1">
      <c r="B1156" s="352"/>
      <c r="C1156" s="352"/>
      <c r="D1156" s="352"/>
      <c r="E1156" s="352"/>
      <c r="F1156" s="352"/>
      <c r="G1156" s="352"/>
      <c r="H1156" s="352"/>
      <c r="I1156" s="352"/>
      <c r="J1156" s="352"/>
      <c r="K1156" s="352"/>
    </row>
    <row r="1157" spans="2:11" ht="12.95" customHeight="1">
      <c r="B1157" s="352"/>
      <c r="C1157" s="352"/>
      <c r="D1157" s="352"/>
      <c r="E1157" s="352"/>
      <c r="F1157" s="352"/>
      <c r="G1157" s="352"/>
      <c r="H1157" s="352"/>
      <c r="I1157" s="352"/>
      <c r="J1157" s="352"/>
      <c r="K1157" s="352"/>
    </row>
    <row r="1158" spans="2:11" ht="12.95" customHeight="1">
      <c r="B1158" s="352"/>
      <c r="C1158" s="352"/>
      <c r="D1158" s="352"/>
      <c r="E1158" s="352"/>
      <c r="F1158" s="352"/>
      <c r="G1158" s="352"/>
      <c r="H1158" s="352"/>
      <c r="I1158" s="352"/>
      <c r="J1158" s="352"/>
      <c r="K1158" s="352"/>
    </row>
    <row r="1159" spans="2:11" ht="12.95" customHeight="1">
      <c r="B1159" s="352"/>
      <c r="C1159" s="352"/>
      <c r="D1159" s="352"/>
      <c r="E1159" s="352"/>
      <c r="F1159" s="352"/>
      <c r="G1159" s="352"/>
      <c r="H1159" s="352"/>
      <c r="I1159" s="352"/>
      <c r="J1159" s="352"/>
      <c r="K1159" s="352"/>
    </row>
    <row r="1160" spans="2:11" ht="12.95" customHeight="1">
      <c r="B1160" s="352"/>
      <c r="C1160" s="352"/>
      <c r="D1160" s="352"/>
      <c r="E1160" s="352"/>
      <c r="F1160" s="352"/>
      <c r="G1160" s="352"/>
      <c r="H1160" s="352"/>
      <c r="I1160" s="352"/>
      <c r="J1160" s="352"/>
      <c r="K1160" s="352"/>
    </row>
    <row r="1161" spans="2:11" ht="12.95" customHeight="1">
      <c r="B1161" s="352"/>
      <c r="C1161" s="352"/>
      <c r="D1161" s="352"/>
      <c r="E1161" s="352"/>
      <c r="F1161" s="352"/>
      <c r="G1161" s="352"/>
      <c r="H1161" s="352"/>
      <c r="I1161" s="352"/>
      <c r="J1161" s="352"/>
      <c r="K1161" s="352"/>
    </row>
    <row r="1162" spans="2:11" ht="12.95" customHeight="1">
      <c r="B1162" s="352"/>
      <c r="C1162" s="352"/>
      <c r="D1162" s="352"/>
      <c r="E1162" s="352"/>
      <c r="F1162" s="352"/>
      <c r="G1162" s="352"/>
      <c r="H1162" s="352"/>
      <c r="I1162" s="352"/>
      <c r="J1162" s="352"/>
      <c r="K1162" s="352"/>
    </row>
    <row r="1163" spans="2:11" ht="12.95" customHeight="1">
      <c r="B1163" s="352"/>
      <c r="C1163" s="352"/>
      <c r="D1163" s="352"/>
      <c r="E1163" s="352"/>
      <c r="F1163" s="352"/>
      <c r="G1163" s="352"/>
      <c r="H1163" s="352"/>
      <c r="I1163" s="352"/>
      <c r="J1163" s="352"/>
      <c r="K1163" s="352"/>
    </row>
    <row r="1164" spans="2:11" ht="12.95" customHeight="1">
      <c r="B1164" s="352"/>
      <c r="C1164" s="352"/>
      <c r="D1164" s="352"/>
      <c r="E1164" s="352"/>
      <c r="F1164" s="352"/>
      <c r="G1164" s="352"/>
      <c r="H1164" s="352"/>
      <c r="I1164" s="352"/>
      <c r="J1164" s="352"/>
      <c r="K1164" s="352"/>
    </row>
    <row r="1165" spans="2:11" ht="12.95" customHeight="1">
      <c r="B1165" s="352"/>
      <c r="C1165" s="352"/>
      <c r="D1165" s="352"/>
      <c r="E1165" s="352"/>
      <c r="F1165" s="352"/>
      <c r="G1165" s="352"/>
      <c r="H1165" s="352"/>
      <c r="I1165" s="352"/>
      <c r="J1165" s="352"/>
      <c r="K1165" s="352"/>
    </row>
    <row r="1166" spans="2:11" ht="12.95" customHeight="1">
      <c r="B1166" s="352"/>
      <c r="C1166" s="352"/>
      <c r="D1166" s="352"/>
      <c r="E1166" s="352"/>
      <c r="F1166" s="352"/>
      <c r="G1166" s="352"/>
      <c r="H1166" s="352"/>
      <c r="I1166" s="352"/>
      <c r="J1166" s="352"/>
      <c r="K1166" s="352"/>
    </row>
    <row r="1167" spans="2:11" ht="12.95" customHeight="1">
      <c r="B1167" s="352"/>
      <c r="C1167" s="352"/>
      <c r="D1167" s="352"/>
      <c r="E1167" s="352"/>
      <c r="F1167" s="352"/>
      <c r="G1167" s="352"/>
      <c r="H1167" s="352"/>
      <c r="I1167" s="352"/>
      <c r="J1167" s="352"/>
      <c r="K1167" s="352"/>
    </row>
    <row r="1168" spans="2:11" ht="12.95" customHeight="1">
      <c r="B1168" s="352"/>
      <c r="C1168" s="352"/>
      <c r="D1168" s="352"/>
      <c r="E1168" s="352"/>
      <c r="F1168" s="352"/>
      <c r="G1168" s="352"/>
      <c r="H1168" s="352"/>
      <c r="I1168" s="352"/>
      <c r="J1168" s="352"/>
      <c r="K1168" s="352"/>
    </row>
    <row r="1169" spans="2:11" ht="12.95" customHeight="1">
      <c r="B1169" s="352"/>
      <c r="C1169" s="352"/>
      <c r="D1169" s="352"/>
      <c r="E1169" s="352"/>
      <c r="F1169" s="352"/>
      <c r="G1169" s="352"/>
      <c r="H1169" s="352"/>
      <c r="I1169" s="352"/>
      <c r="J1169" s="352"/>
      <c r="K1169" s="352"/>
    </row>
    <row r="1170" spans="2:11" ht="12.95" customHeight="1">
      <c r="B1170" s="352"/>
      <c r="C1170" s="352"/>
      <c r="D1170" s="352"/>
      <c r="E1170" s="352"/>
      <c r="F1170" s="352"/>
      <c r="G1170" s="352"/>
      <c r="H1170" s="352"/>
      <c r="I1170" s="352"/>
      <c r="J1170" s="352"/>
      <c r="K1170" s="352"/>
    </row>
    <row r="1171" spans="2:11" ht="12.95" customHeight="1">
      <c r="B1171" s="352"/>
      <c r="C1171" s="352"/>
      <c r="D1171" s="352"/>
      <c r="E1171" s="352"/>
      <c r="F1171" s="352"/>
      <c r="G1171" s="352"/>
      <c r="H1171" s="352"/>
      <c r="I1171" s="352"/>
      <c r="J1171" s="352"/>
      <c r="K1171" s="352"/>
    </row>
    <row r="1172" spans="2:11" ht="12.95" customHeight="1">
      <c r="B1172" s="352"/>
      <c r="C1172" s="352"/>
      <c r="D1172" s="352"/>
      <c r="E1172" s="352"/>
      <c r="F1172" s="352"/>
      <c r="G1172" s="352"/>
      <c r="H1172" s="352"/>
      <c r="I1172" s="352"/>
      <c r="J1172" s="352"/>
      <c r="K1172" s="352"/>
    </row>
    <row r="1173" spans="2:11" ht="12.95" customHeight="1">
      <c r="B1173" s="352"/>
      <c r="C1173" s="352"/>
      <c r="D1173" s="352"/>
      <c r="E1173" s="352"/>
      <c r="F1173" s="352"/>
      <c r="G1173" s="352"/>
      <c r="H1173" s="352"/>
      <c r="I1173" s="352"/>
      <c r="J1173" s="352"/>
      <c r="K1173" s="352"/>
    </row>
    <row r="1174" spans="2:11" ht="12.95" customHeight="1">
      <c r="B1174" s="352"/>
      <c r="C1174" s="352"/>
      <c r="D1174" s="352"/>
      <c r="E1174" s="352"/>
      <c r="F1174" s="352"/>
      <c r="G1174" s="352"/>
      <c r="H1174" s="352"/>
      <c r="I1174" s="352"/>
      <c r="J1174" s="352"/>
      <c r="K1174" s="352"/>
    </row>
    <row r="1175" spans="2:11" ht="12.95" customHeight="1">
      <c r="B1175" s="352"/>
      <c r="C1175" s="352"/>
      <c r="D1175" s="352"/>
      <c r="E1175" s="352"/>
      <c r="F1175" s="352"/>
      <c r="G1175" s="352"/>
      <c r="H1175" s="352"/>
      <c r="I1175" s="352"/>
      <c r="J1175" s="352"/>
      <c r="K1175" s="352"/>
    </row>
    <row r="1176" spans="2:11" ht="12.95" customHeight="1">
      <c r="B1176" s="352"/>
      <c r="C1176" s="352"/>
      <c r="D1176" s="352"/>
      <c r="E1176" s="352"/>
      <c r="F1176" s="352"/>
      <c r="G1176" s="352"/>
      <c r="H1176" s="352"/>
      <c r="I1176" s="352"/>
      <c r="J1176" s="352"/>
      <c r="K1176" s="352"/>
    </row>
    <row r="1177" spans="2:11" ht="12.95" customHeight="1">
      <c r="B1177" s="352"/>
      <c r="C1177" s="352"/>
      <c r="D1177" s="352"/>
      <c r="E1177" s="352"/>
      <c r="F1177" s="352"/>
      <c r="G1177" s="352"/>
      <c r="H1177" s="352"/>
      <c r="I1177" s="352"/>
      <c r="J1177" s="352"/>
      <c r="K1177" s="352"/>
    </row>
    <row r="1178" spans="2:11" ht="12.95" customHeight="1">
      <c r="B1178" s="352"/>
      <c r="C1178" s="352"/>
      <c r="D1178" s="352"/>
      <c r="E1178" s="352"/>
      <c r="F1178" s="352"/>
      <c r="G1178" s="352"/>
      <c r="H1178" s="352"/>
      <c r="I1178" s="352"/>
      <c r="J1178" s="352"/>
      <c r="K1178" s="352"/>
    </row>
    <row r="1179" spans="2:11" ht="12.95" customHeight="1">
      <c r="B1179" s="352"/>
      <c r="C1179" s="352"/>
      <c r="D1179" s="352"/>
      <c r="E1179" s="352"/>
      <c r="F1179" s="352"/>
      <c r="G1179" s="352"/>
      <c r="H1179" s="352"/>
      <c r="I1179" s="352"/>
      <c r="J1179" s="352"/>
      <c r="K1179" s="352"/>
    </row>
    <row r="1180" spans="2:11" ht="12.95" customHeight="1">
      <c r="B1180" s="352"/>
      <c r="C1180" s="352"/>
      <c r="D1180" s="352"/>
      <c r="E1180" s="352"/>
      <c r="F1180" s="352"/>
      <c r="G1180" s="352"/>
      <c r="H1180" s="352"/>
      <c r="I1180" s="352"/>
      <c r="J1180" s="352"/>
      <c r="K1180" s="352"/>
    </row>
    <row r="1181" spans="2:11" ht="12.95" customHeight="1">
      <c r="B1181" s="352"/>
      <c r="C1181" s="352"/>
      <c r="D1181" s="352"/>
      <c r="E1181" s="352"/>
      <c r="F1181" s="352"/>
      <c r="G1181" s="352"/>
      <c r="H1181" s="352"/>
      <c r="I1181" s="352"/>
      <c r="J1181" s="352"/>
      <c r="K1181" s="352"/>
    </row>
    <row r="1182" spans="2:11" ht="12.95" customHeight="1">
      <c r="B1182" s="352"/>
      <c r="C1182" s="352"/>
      <c r="D1182" s="352"/>
      <c r="E1182" s="352"/>
      <c r="F1182" s="352"/>
      <c r="G1182" s="352"/>
      <c r="H1182" s="352"/>
      <c r="I1182" s="352"/>
      <c r="J1182" s="352"/>
      <c r="K1182" s="352"/>
    </row>
    <row r="1183" spans="2:11" ht="12.95" customHeight="1">
      <c r="B1183" s="352"/>
      <c r="C1183" s="352"/>
      <c r="D1183" s="352"/>
      <c r="E1183" s="352"/>
      <c r="F1183" s="352"/>
      <c r="G1183" s="352"/>
      <c r="H1183" s="352"/>
      <c r="I1183" s="352"/>
      <c r="J1183" s="352"/>
      <c r="K1183" s="352"/>
    </row>
    <row r="1184" spans="2:11" ht="12.95" customHeight="1">
      <c r="B1184" s="352"/>
      <c r="C1184" s="352"/>
      <c r="D1184" s="352"/>
      <c r="E1184" s="352"/>
      <c r="F1184" s="352"/>
      <c r="G1184" s="352"/>
      <c r="H1184" s="352"/>
      <c r="I1184" s="352"/>
      <c r="J1184" s="352"/>
      <c r="K1184" s="352"/>
    </row>
    <row r="1185" spans="2:11" ht="12.95" customHeight="1">
      <c r="B1185" s="352"/>
      <c r="C1185" s="352"/>
      <c r="D1185" s="352"/>
      <c r="E1185" s="352"/>
      <c r="F1185" s="352"/>
      <c r="G1185" s="352"/>
      <c r="H1185" s="352"/>
      <c r="I1185" s="352"/>
      <c r="J1185" s="352"/>
      <c r="K1185" s="352"/>
    </row>
    <row r="1186" spans="2:11" ht="12.95" customHeight="1">
      <c r="B1186" s="352"/>
      <c r="C1186" s="352"/>
      <c r="D1186" s="352"/>
      <c r="E1186" s="352"/>
      <c r="F1186" s="352"/>
      <c r="G1186" s="352"/>
      <c r="H1186" s="352"/>
      <c r="I1186" s="352"/>
      <c r="J1186" s="352"/>
      <c r="K1186" s="352"/>
    </row>
    <row r="1187" spans="2:11" ht="12.95" customHeight="1">
      <c r="B1187" s="352"/>
      <c r="C1187" s="352"/>
      <c r="D1187" s="352"/>
      <c r="E1187" s="352"/>
      <c r="F1187" s="352"/>
      <c r="G1187" s="352"/>
      <c r="H1187" s="352"/>
      <c r="I1187" s="352"/>
      <c r="J1187" s="352"/>
      <c r="K1187" s="352"/>
    </row>
    <row r="1188" spans="2:11" ht="12.95" customHeight="1">
      <c r="B1188" s="352"/>
      <c r="C1188" s="352"/>
      <c r="D1188" s="352"/>
      <c r="E1188" s="352"/>
      <c r="F1188" s="352"/>
      <c r="G1188" s="352"/>
      <c r="H1188" s="352"/>
      <c r="I1188" s="352"/>
      <c r="J1188" s="352"/>
      <c r="K1188" s="352"/>
    </row>
    <row r="1189" spans="2:11" ht="12.95" customHeight="1">
      <c r="B1189" s="352"/>
      <c r="C1189" s="352"/>
      <c r="D1189" s="352"/>
      <c r="E1189" s="352"/>
      <c r="F1189" s="352"/>
      <c r="G1189" s="352"/>
      <c r="H1189" s="352"/>
      <c r="I1189" s="352"/>
      <c r="J1189" s="352"/>
      <c r="K1189" s="352"/>
    </row>
    <row r="1190" spans="2:11" ht="12.95" customHeight="1">
      <c r="B1190" s="352"/>
      <c r="C1190" s="352"/>
      <c r="D1190" s="352"/>
      <c r="E1190" s="352"/>
      <c r="F1190" s="352"/>
      <c r="G1190" s="352"/>
      <c r="H1190" s="352"/>
      <c r="I1190" s="352"/>
      <c r="J1190" s="352"/>
      <c r="K1190" s="352"/>
    </row>
    <row r="1191" spans="2:11" ht="12.95" customHeight="1">
      <c r="B1191" s="352"/>
      <c r="C1191" s="352"/>
      <c r="D1191" s="352"/>
      <c r="E1191" s="352"/>
      <c r="F1191" s="352"/>
      <c r="G1191" s="352"/>
      <c r="H1191" s="352"/>
      <c r="I1191" s="352"/>
      <c r="J1191" s="352"/>
      <c r="K1191" s="352"/>
    </row>
    <row r="1192" spans="2:11" ht="12.95" customHeight="1">
      <c r="B1192" s="352"/>
      <c r="C1192" s="352"/>
      <c r="D1192" s="352"/>
      <c r="E1192" s="352"/>
      <c r="F1192" s="352"/>
      <c r="G1192" s="352"/>
      <c r="H1192" s="352"/>
      <c r="I1192" s="352"/>
      <c r="J1192" s="352"/>
      <c r="K1192" s="352"/>
    </row>
    <row r="1193" spans="2:11" ht="12.95" customHeight="1">
      <c r="B1193" s="352"/>
      <c r="C1193" s="352"/>
      <c r="D1193" s="352"/>
      <c r="E1193" s="352"/>
      <c r="F1193" s="352"/>
      <c r="G1193" s="352"/>
      <c r="H1193" s="352"/>
      <c r="I1193" s="352"/>
      <c r="J1193" s="352"/>
      <c r="K1193" s="352"/>
    </row>
    <row r="1194" spans="2:11" ht="12.95" customHeight="1">
      <c r="B1194" s="352"/>
      <c r="C1194" s="352"/>
      <c r="D1194" s="352"/>
      <c r="E1194" s="352"/>
      <c r="F1194" s="352"/>
      <c r="G1194" s="352"/>
      <c r="H1194" s="352"/>
      <c r="I1194" s="352"/>
      <c r="J1194" s="352"/>
      <c r="K1194" s="352"/>
    </row>
    <row r="1195" spans="2:11" ht="12.95" customHeight="1">
      <c r="B1195" s="352"/>
      <c r="C1195" s="352"/>
      <c r="D1195" s="352"/>
      <c r="E1195" s="352"/>
      <c r="F1195" s="352"/>
      <c r="G1195" s="352"/>
      <c r="H1195" s="352"/>
      <c r="I1195" s="352"/>
      <c r="J1195" s="352"/>
      <c r="K1195" s="352"/>
    </row>
    <row r="1196" spans="2:11" ht="12.95" customHeight="1">
      <c r="B1196" s="352"/>
      <c r="C1196" s="352"/>
      <c r="D1196" s="352"/>
      <c r="E1196" s="352"/>
      <c r="F1196" s="352"/>
      <c r="G1196" s="352"/>
      <c r="H1196" s="352"/>
      <c r="I1196" s="352"/>
      <c r="J1196" s="352"/>
      <c r="K1196" s="352"/>
    </row>
    <row r="1197" spans="2:11" ht="12.95" customHeight="1">
      <c r="B1197" s="352"/>
      <c r="C1197" s="352"/>
      <c r="D1197" s="352"/>
      <c r="E1197" s="352"/>
      <c r="F1197" s="352"/>
      <c r="G1197" s="352"/>
      <c r="H1197" s="352"/>
      <c r="I1197" s="352"/>
      <c r="J1197" s="352"/>
      <c r="K1197" s="352"/>
    </row>
    <row r="1198" spans="2:11" ht="12.95" customHeight="1">
      <c r="B1198" s="352"/>
      <c r="C1198" s="352"/>
      <c r="D1198" s="352"/>
      <c r="E1198" s="352"/>
      <c r="F1198" s="352"/>
      <c r="G1198" s="352"/>
      <c r="H1198" s="352"/>
      <c r="I1198" s="352"/>
      <c r="J1198" s="352"/>
      <c r="K1198" s="352"/>
    </row>
    <row r="1199" spans="2:11" ht="12.95" customHeight="1">
      <c r="B1199" s="352"/>
      <c r="C1199" s="352"/>
      <c r="D1199" s="352"/>
      <c r="E1199" s="352"/>
      <c r="F1199" s="352"/>
      <c r="G1199" s="352"/>
      <c r="H1199" s="352"/>
      <c r="I1199" s="352"/>
      <c r="J1199" s="352"/>
      <c r="K1199" s="352"/>
    </row>
    <row r="1200" spans="2:11" ht="12.95" customHeight="1">
      <c r="B1200" s="352"/>
      <c r="C1200" s="352"/>
      <c r="D1200" s="352"/>
      <c r="E1200" s="352"/>
      <c r="F1200" s="352"/>
      <c r="G1200" s="352"/>
      <c r="H1200" s="352"/>
      <c r="I1200" s="352"/>
      <c r="J1200" s="352"/>
      <c r="K1200" s="352"/>
    </row>
    <row r="1201" spans="2:11" ht="12.95" customHeight="1">
      <c r="B1201" s="352"/>
      <c r="C1201" s="352"/>
      <c r="D1201" s="352"/>
      <c r="E1201" s="352"/>
      <c r="F1201" s="352"/>
      <c r="G1201" s="352"/>
      <c r="H1201" s="352"/>
      <c r="I1201" s="352"/>
      <c r="J1201" s="352"/>
      <c r="K1201" s="352"/>
    </row>
    <row r="1202" spans="2:11" ht="12.95" customHeight="1">
      <c r="B1202" s="352"/>
      <c r="C1202" s="352"/>
      <c r="D1202" s="352"/>
      <c r="E1202" s="352"/>
      <c r="F1202" s="352"/>
      <c r="G1202" s="352"/>
      <c r="H1202" s="352"/>
      <c r="I1202" s="352"/>
      <c r="J1202" s="352"/>
      <c r="K1202" s="352"/>
    </row>
    <row r="1203" spans="2:11" ht="12.95" customHeight="1">
      <c r="B1203" s="352"/>
      <c r="C1203" s="352"/>
      <c r="D1203" s="352"/>
      <c r="E1203" s="352"/>
      <c r="F1203" s="352"/>
      <c r="G1203" s="352"/>
      <c r="H1203" s="352"/>
      <c r="I1203" s="352"/>
      <c r="J1203" s="352"/>
      <c r="K1203" s="352"/>
    </row>
    <row r="1204" spans="2:11" ht="12.95" customHeight="1">
      <c r="B1204" s="352"/>
      <c r="C1204" s="352"/>
      <c r="D1204" s="352"/>
      <c r="E1204" s="352"/>
      <c r="F1204" s="352"/>
      <c r="G1204" s="352"/>
      <c r="H1204" s="352"/>
      <c r="I1204" s="352"/>
      <c r="J1204" s="352"/>
      <c r="K1204" s="352"/>
    </row>
    <row r="1205" spans="2:11" ht="12.95" customHeight="1">
      <c r="B1205" s="352"/>
      <c r="C1205" s="352"/>
      <c r="D1205" s="352"/>
      <c r="E1205" s="352"/>
      <c r="F1205" s="352"/>
      <c r="G1205" s="352"/>
      <c r="H1205" s="352"/>
      <c r="I1205" s="352"/>
      <c r="J1205" s="352"/>
      <c r="K1205" s="352"/>
    </row>
    <row r="1206" spans="2:11" ht="12.95" customHeight="1">
      <c r="B1206" s="352"/>
      <c r="C1206" s="352"/>
      <c r="D1206" s="352"/>
      <c r="E1206" s="352"/>
      <c r="F1206" s="352"/>
      <c r="G1206" s="352"/>
      <c r="H1206" s="352"/>
      <c r="I1206" s="352"/>
      <c r="J1206" s="352"/>
      <c r="K1206" s="352"/>
    </row>
    <row r="1207" spans="2:11" ht="12.95" customHeight="1">
      <c r="B1207" s="352"/>
      <c r="C1207" s="352"/>
      <c r="D1207" s="352"/>
      <c r="E1207" s="352"/>
      <c r="F1207" s="352"/>
      <c r="G1207" s="352"/>
      <c r="H1207" s="352"/>
      <c r="I1207" s="352"/>
      <c r="J1207" s="352"/>
      <c r="K1207" s="352"/>
    </row>
    <row r="1208" spans="2:11" ht="12.95" customHeight="1">
      <c r="B1208" s="352"/>
      <c r="C1208" s="352"/>
      <c r="D1208" s="352"/>
      <c r="E1208" s="352"/>
      <c r="F1208" s="352"/>
      <c r="G1208" s="352"/>
      <c r="H1208" s="352"/>
      <c r="I1208" s="352"/>
      <c r="J1208" s="352"/>
      <c r="K1208" s="352"/>
    </row>
    <row r="1209" spans="2:11" ht="12.95" customHeight="1">
      <c r="B1209" s="352"/>
      <c r="C1209" s="352"/>
      <c r="D1209" s="352"/>
      <c r="E1209" s="352"/>
      <c r="F1209" s="352"/>
      <c r="G1209" s="352"/>
      <c r="H1209" s="352"/>
      <c r="I1209" s="352"/>
      <c r="J1209" s="352"/>
      <c r="K1209" s="352"/>
    </row>
    <row r="1210" spans="2:11" ht="12.95" customHeight="1">
      <c r="B1210" s="352"/>
      <c r="C1210" s="352"/>
      <c r="D1210" s="352"/>
      <c r="E1210" s="352"/>
      <c r="F1210" s="352"/>
      <c r="G1210" s="352"/>
      <c r="H1210" s="352"/>
      <c r="I1210" s="352"/>
      <c r="J1210" s="352"/>
      <c r="K1210" s="352"/>
    </row>
    <row r="1211" spans="2:11" ht="12.95" customHeight="1">
      <c r="B1211" s="352"/>
      <c r="C1211" s="352"/>
      <c r="D1211" s="352"/>
      <c r="E1211" s="352"/>
      <c r="F1211" s="352"/>
      <c r="G1211" s="352"/>
      <c r="H1211" s="352"/>
      <c r="I1211" s="352"/>
      <c r="J1211" s="352"/>
      <c r="K1211" s="352"/>
    </row>
    <row r="1212" spans="2:11" ht="12.95" customHeight="1">
      <c r="B1212" s="352"/>
      <c r="C1212" s="352"/>
      <c r="D1212" s="352"/>
      <c r="E1212" s="352"/>
      <c r="F1212" s="352"/>
      <c r="G1212" s="352"/>
      <c r="H1212" s="352"/>
      <c r="I1212" s="352"/>
      <c r="J1212" s="352"/>
      <c r="K1212" s="352"/>
    </row>
    <row r="1213" spans="2:11" ht="12.95" customHeight="1">
      <c r="B1213" s="352"/>
      <c r="C1213" s="352"/>
      <c r="D1213" s="352"/>
      <c r="E1213" s="352"/>
      <c r="F1213" s="352"/>
      <c r="G1213" s="352"/>
      <c r="H1213" s="352"/>
      <c r="I1213" s="352"/>
      <c r="J1213" s="352"/>
      <c r="K1213" s="352"/>
    </row>
    <row r="1214" spans="2:11" ht="12.95" customHeight="1">
      <c r="B1214" s="352"/>
      <c r="C1214" s="352"/>
      <c r="D1214" s="352"/>
      <c r="E1214" s="352"/>
      <c r="F1214" s="352"/>
      <c r="G1214" s="352"/>
      <c r="H1214" s="352"/>
      <c r="I1214" s="352"/>
      <c r="J1214" s="352"/>
      <c r="K1214" s="352"/>
    </row>
    <row r="1215" spans="2:11" ht="12.95" customHeight="1">
      <c r="B1215" s="352"/>
      <c r="C1215" s="352"/>
      <c r="D1215" s="352"/>
      <c r="E1215" s="352"/>
      <c r="F1215" s="352"/>
      <c r="G1215" s="352"/>
      <c r="H1215" s="352"/>
      <c r="I1215" s="352"/>
      <c r="J1215" s="352"/>
      <c r="K1215" s="352"/>
    </row>
    <row r="1216" spans="2:11" ht="12.95" customHeight="1">
      <c r="B1216" s="352"/>
      <c r="C1216" s="352"/>
      <c r="D1216" s="352"/>
      <c r="E1216" s="352"/>
      <c r="F1216" s="352"/>
      <c r="G1216" s="352"/>
      <c r="H1216" s="352"/>
      <c r="I1216" s="352"/>
      <c r="J1216" s="352"/>
      <c r="K1216" s="352"/>
    </row>
    <row r="1217" spans="2:11" ht="12.95" customHeight="1">
      <c r="B1217" s="352"/>
      <c r="C1217" s="352"/>
      <c r="D1217" s="352"/>
      <c r="E1217" s="352"/>
      <c r="F1217" s="352"/>
      <c r="G1217" s="352"/>
      <c r="H1217" s="352"/>
      <c r="I1217" s="352"/>
      <c r="J1217" s="352"/>
      <c r="K1217" s="352"/>
    </row>
    <row r="1218" spans="2:11" ht="12.95" customHeight="1">
      <c r="B1218" s="352"/>
      <c r="C1218" s="352"/>
      <c r="D1218" s="352"/>
      <c r="E1218" s="352"/>
      <c r="F1218" s="352"/>
      <c r="G1218" s="352"/>
      <c r="H1218" s="352"/>
      <c r="I1218" s="352"/>
      <c r="J1218" s="352"/>
      <c r="K1218" s="352"/>
    </row>
    <row r="1219" spans="2:11" ht="12.95" customHeight="1">
      <c r="B1219" s="352"/>
      <c r="C1219" s="352"/>
      <c r="D1219" s="352"/>
      <c r="E1219" s="352"/>
      <c r="F1219" s="352"/>
      <c r="G1219" s="352"/>
      <c r="H1219" s="352"/>
      <c r="I1219" s="352"/>
      <c r="J1219" s="352"/>
      <c r="K1219" s="352"/>
    </row>
    <row r="1220" spans="2:11" ht="12.95" customHeight="1">
      <c r="B1220" s="352"/>
      <c r="C1220" s="352"/>
      <c r="D1220" s="352"/>
      <c r="E1220" s="352"/>
      <c r="F1220" s="352"/>
      <c r="G1220" s="352"/>
      <c r="H1220" s="352"/>
      <c r="I1220" s="352"/>
      <c r="J1220" s="352"/>
      <c r="K1220" s="352"/>
    </row>
    <row r="1221" spans="2:11" ht="12.95" customHeight="1">
      <c r="B1221" s="352"/>
      <c r="C1221" s="352"/>
      <c r="D1221" s="352"/>
      <c r="E1221" s="352"/>
      <c r="F1221" s="352"/>
      <c r="G1221" s="352"/>
      <c r="H1221" s="352"/>
      <c r="I1221" s="352"/>
      <c r="J1221" s="352"/>
      <c r="K1221" s="352"/>
    </row>
    <row r="1222" spans="2:11" ht="12.95" customHeight="1">
      <c r="B1222" s="352"/>
      <c r="C1222" s="352"/>
      <c r="D1222" s="352"/>
      <c r="E1222" s="352"/>
      <c r="F1222" s="352"/>
      <c r="G1222" s="352"/>
      <c r="H1222" s="352"/>
      <c r="I1222" s="352"/>
      <c r="J1222" s="352"/>
      <c r="K1222" s="352"/>
    </row>
    <row r="1223" spans="2:11" ht="12.95" customHeight="1">
      <c r="B1223" s="352"/>
      <c r="C1223" s="352"/>
      <c r="D1223" s="352"/>
      <c r="E1223" s="352"/>
      <c r="F1223" s="352"/>
      <c r="G1223" s="352"/>
      <c r="H1223" s="352"/>
      <c r="I1223" s="352"/>
      <c r="J1223" s="352"/>
      <c r="K1223" s="352"/>
    </row>
    <row r="1224" spans="2:11" ht="12.95" customHeight="1">
      <c r="B1224" s="352"/>
      <c r="C1224" s="352"/>
      <c r="D1224" s="352"/>
      <c r="E1224" s="352"/>
      <c r="F1224" s="352"/>
      <c r="G1224" s="352"/>
      <c r="H1224" s="352"/>
      <c r="I1224" s="352"/>
      <c r="J1224" s="352"/>
      <c r="K1224" s="352"/>
    </row>
    <row r="1225" spans="2:11" ht="12.95" customHeight="1">
      <c r="B1225" s="352"/>
      <c r="C1225" s="352"/>
      <c r="D1225" s="352"/>
      <c r="E1225" s="352"/>
      <c r="F1225" s="352"/>
      <c r="G1225" s="352"/>
      <c r="H1225" s="352"/>
      <c r="I1225" s="352"/>
      <c r="J1225" s="352"/>
      <c r="K1225" s="352"/>
    </row>
    <row r="1226" spans="2:11" ht="12.95" customHeight="1">
      <c r="B1226" s="352"/>
      <c r="C1226" s="352"/>
      <c r="D1226" s="352"/>
      <c r="E1226" s="352"/>
      <c r="F1226" s="352"/>
      <c r="G1226" s="352"/>
      <c r="H1226" s="352"/>
      <c r="I1226" s="352"/>
      <c r="J1226" s="352"/>
      <c r="K1226" s="352"/>
    </row>
    <row r="1227" spans="2:11" ht="12.95" customHeight="1">
      <c r="B1227" s="352"/>
      <c r="C1227" s="352"/>
      <c r="D1227" s="352"/>
      <c r="E1227" s="352"/>
      <c r="F1227" s="352"/>
      <c r="G1227" s="352"/>
      <c r="H1227" s="352"/>
      <c r="I1227" s="352"/>
      <c r="J1227" s="352"/>
      <c r="K1227" s="352"/>
    </row>
    <row r="1228" spans="2:11" ht="12.95" customHeight="1">
      <c r="B1228" s="352"/>
      <c r="C1228" s="352"/>
      <c r="D1228" s="352"/>
      <c r="E1228" s="352"/>
      <c r="F1228" s="352"/>
      <c r="G1228" s="352"/>
      <c r="H1228" s="352"/>
      <c r="I1228" s="352"/>
      <c r="J1228" s="352"/>
      <c r="K1228" s="352"/>
    </row>
    <row r="1229" spans="2:11" ht="12.95" customHeight="1">
      <c r="B1229" s="352"/>
      <c r="C1229" s="352"/>
      <c r="D1229" s="352"/>
      <c r="E1229" s="352"/>
      <c r="F1229" s="352"/>
      <c r="G1229" s="352"/>
      <c r="H1229" s="352"/>
      <c r="I1229" s="352"/>
      <c r="J1229" s="352"/>
      <c r="K1229" s="352"/>
    </row>
    <row r="1230" spans="2:11" ht="12.95" customHeight="1">
      <c r="B1230" s="352"/>
      <c r="C1230" s="352"/>
      <c r="D1230" s="352"/>
      <c r="E1230" s="352"/>
      <c r="F1230" s="352"/>
      <c r="G1230" s="352"/>
      <c r="H1230" s="352"/>
      <c r="I1230" s="352"/>
      <c r="J1230" s="352"/>
      <c r="K1230" s="352"/>
    </row>
    <row r="1231" spans="2:11" ht="12.95" customHeight="1">
      <c r="B1231" s="352"/>
      <c r="C1231" s="352"/>
      <c r="D1231" s="352"/>
      <c r="E1231" s="352"/>
      <c r="F1231" s="352"/>
      <c r="G1231" s="352"/>
      <c r="H1231" s="352"/>
      <c r="I1231" s="352"/>
      <c r="J1231" s="352"/>
      <c r="K1231" s="352"/>
    </row>
    <row r="1232" spans="2:11" ht="12.95" customHeight="1">
      <c r="B1232" s="352"/>
      <c r="C1232" s="352"/>
      <c r="D1232" s="352"/>
      <c r="E1232" s="352"/>
      <c r="F1232" s="352"/>
      <c r="G1232" s="352"/>
      <c r="H1232" s="352"/>
      <c r="I1232" s="352"/>
      <c r="J1232" s="352"/>
      <c r="K1232" s="352"/>
    </row>
    <row r="1233" spans="2:11" ht="12.95" customHeight="1">
      <c r="B1233" s="352"/>
      <c r="C1233" s="352"/>
      <c r="D1233" s="352"/>
      <c r="E1233" s="352"/>
      <c r="F1233" s="352"/>
      <c r="G1233" s="352"/>
      <c r="H1233" s="352"/>
      <c r="I1233" s="352"/>
      <c r="J1233" s="352"/>
      <c r="K1233" s="352"/>
    </row>
    <row r="1234" spans="2:11" ht="12.95" customHeight="1">
      <c r="B1234" s="352"/>
      <c r="C1234" s="352"/>
      <c r="D1234" s="352"/>
      <c r="E1234" s="352"/>
      <c r="F1234" s="352"/>
      <c r="G1234" s="352"/>
      <c r="H1234" s="352"/>
      <c r="I1234" s="352"/>
      <c r="J1234" s="352"/>
      <c r="K1234" s="352"/>
    </row>
    <row r="1235" spans="2:11" ht="12.95" customHeight="1">
      <c r="B1235" s="352"/>
      <c r="C1235" s="352"/>
      <c r="D1235" s="352"/>
      <c r="E1235" s="352"/>
      <c r="F1235" s="352"/>
      <c r="G1235" s="352"/>
      <c r="H1235" s="352"/>
      <c r="I1235" s="352"/>
      <c r="J1235" s="352"/>
      <c r="K1235" s="352"/>
    </row>
    <row r="1236" spans="2:11" ht="12.95" customHeight="1">
      <c r="B1236" s="352"/>
      <c r="C1236" s="352"/>
      <c r="D1236" s="352"/>
      <c r="E1236" s="352"/>
      <c r="F1236" s="352"/>
      <c r="G1236" s="352"/>
      <c r="H1236" s="352"/>
      <c r="I1236" s="352"/>
      <c r="J1236" s="352"/>
      <c r="K1236" s="352"/>
    </row>
    <row r="1237" spans="2:11" ht="12.95" customHeight="1">
      <c r="B1237" s="352"/>
      <c r="C1237" s="352"/>
      <c r="D1237" s="352"/>
      <c r="E1237" s="352"/>
      <c r="F1237" s="352"/>
      <c r="G1237" s="352"/>
      <c r="H1237" s="352"/>
      <c r="I1237" s="352"/>
      <c r="J1237" s="352"/>
      <c r="K1237" s="352"/>
    </row>
    <row r="1238" spans="2:11" ht="12.95" customHeight="1">
      <c r="B1238" s="352"/>
      <c r="C1238" s="352"/>
      <c r="D1238" s="352"/>
      <c r="E1238" s="352"/>
      <c r="F1238" s="352"/>
      <c r="G1238" s="352"/>
      <c r="H1238" s="352"/>
      <c r="I1238" s="352"/>
      <c r="J1238" s="352"/>
      <c r="K1238" s="352"/>
    </row>
    <row r="1239" spans="2:11" ht="12.95" customHeight="1">
      <c r="B1239" s="352"/>
      <c r="C1239" s="352"/>
      <c r="D1239" s="352"/>
      <c r="E1239" s="352"/>
      <c r="F1239" s="352"/>
      <c r="G1239" s="352"/>
      <c r="H1239" s="352"/>
      <c r="I1239" s="352"/>
      <c r="J1239" s="352"/>
      <c r="K1239" s="352"/>
    </row>
    <row r="1240" spans="2:11" ht="12.95" customHeight="1">
      <c r="B1240" s="352"/>
      <c r="C1240" s="352"/>
      <c r="D1240" s="352"/>
      <c r="E1240" s="352"/>
      <c r="F1240" s="352"/>
      <c r="G1240" s="352"/>
      <c r="H1240" s="352"/>
      <c r="I1240" s="352"/>
      <c r="J1240" s="352"/>
      <c r="K1240" s="352"/>
    </row>
    <row r="1241" spans="2:11" ht="12.95" customHeight="1">
      <c r="B1241" s="352"/>
      <c r="C1241" s="352"/>
      <c r="D1241" s="352"/>
      <c r="E1241" s="352"/>
      <c r="F1241" s="352"/>
      <c r="G1241" s="352"/>
      <c r="H1241" s="352"/>
      <c r="I1241" s="352"/>
      <c r="J1241" s="352"/>
      <c r="K1241" s="352"/>
    </row>
    <row r="1242" spans="2:11" ht="12.95" customHeight="1">
      <c r="B1242" s="352"/>
      <c r="C1242" s="352"/>
      <c r="D1242" s="352"/>
      <c r="E1242" s="352"/>
      <c r="F1242" s="352"/>
      <c r="G1242" s="352"/>
      <c r="H1242" s="352"/>
      <c r="I1242" s="352"/>
      <c r="J1242" s="352"/>
      <c r="K1242" s="352"/>
    </row>
    <row r="1243" spans="2:11" ht="12.95" customHeight="1">
      <c r="B1243" s="352"/>
      <c r="C1243" s="352"/>
      <c r="D1243" s="352"/>
      <c r="E1243" s="352"/>
      <c r="F1243" s="352"/>
      <c r="G1243" s="352"/>
      <c r="H1243" s="352"/>
      <c r="I1243" s="352"/>
      <c r="J1243" s="352"/>
      <c r="K1243" s="352"/>
    </row>
    <row r="1244" spans="2:11" ht="12.95" customHeight="1">
      <c r="B1244" s="352"/>
      <c r="C1244" s="352"/>
      <c r="D1244" s="352"/>
      <c r="E1244" s="352"/>
      <c r="F1244" s="352"/>
      <c r="G1244" s="352"/>
      <c r="H1244" s="352"/>
      <c r="I1244" s="352"/>
      <c r="J1244" s="352"/>
      <c r="K1244" s="352"/>
    </row>
    <row r="1245" spans="2:11" ht="12.95" customHeight="1">
      <c r="B1245" s="352"/>
      <c r="C1245" s="352"/>
      <c r="D1245" s="352"/>
      <c r="E1245" s="352"/>
      <c r="F1245" s="352"/>
      <c r="G1245" s="352"/>
      <c r="H1245" s="352"/>
      <c r="I1245" s="352"/>
      <c r="J1245" s="352"/>
      <c r="K1245" s="352"/>
    </row>
    <row r="1246" spans="2:11" ht="12.95" customHeight="1">
      <c r="B1246" s="352"/>
      <c r="C1246" s="352"/>
      <c r="D1246" s="352"/>
      <c r="E1246" s="352"/>
      <c r="F1246" s="352"/>
      <c r="G1246" s="352"/>
      <c r="H1246" s="352"/>
      <c r="I1246" s="352"/>
      <c r="J1246" s="352"/>
      <c r="K1246" s="352"/>
    </row>
    <row r="1247" spans="2:11" ht="12.95" customHeight="1">
      <c r="B1247" s="352"/>
      <c r="C1247" s="352"/>
      <c r="D1247" s="352"/>
      <c r="E1247" s="352"/>
      <c r="F1247" s="352"/>
      <c r="G1247" s="352"/>
      <c r="H1247" s="352"/>
      <c r="I1247" s="352"/>
      <c r="J1247" s="352"/>
      <c r="K1247" s="352"/>
    </row>
    <row r="1248" spans="2:11" ht="12.95" customHeight="1">
      <c r="B1248" s="352"/>
      <c r="C1248" s="352"/>
      <c r="D1248" s="352"/>
      <c r="E1248" s="352"/>
      <c r="F1248" s="352"/>
      <c r="G1248" s="352"/>
      <c r="H1248" s="352"/>
      <c r="I1248" s="352"/>
      <c r="J1248" s="352"/>
      <c r="K1248" s="352"/>
    </row>
    <row r="1249" spans="2:11" ht="12.95" customHeight="1">
      <c r="B1249" s="352"/>
      <c r="C1249" s="352"/>
      <c r="D1249" s="352"/>
      <c r="E1249" s="352"/>
      <c r="F1249" s="352"/>
      <c r="G1249" s="352"/>
      <c r="H1249" s="352"/>
      <c r="I1249" s="352"/>
      <c r="J1249" s="352"/>
      <c r="K1249" s="352"/>
    </row>
    <row r="1250" spans="2:11" ht="12.95" customHeight="1">
      <c r="B1250" s="352"/>
      <c r="C1250" s="352"/>
      <c r="D1250" s="352"/>
      <c r="E1250" s="352"/>
      <c r="F1250" s="352"/>
      <c r="G1250" s="352"/>
      <c r="H1250" s="352"/>
      <c r="I1250" s="352"/>
      <c r="J1250" s="352"/>
      <c r="K1250" s="352"/>
    </row>
    <row r="1251" spans="2:11" ht="12.95" customHeight="1">
      <c r="B1251" s="352"/>
      <c r="C1251" s="352"/>
      <c r="D1251" s="352"/>
      <c r="E1251" s="352"/>
      <c r="F1251" s="352"/>
      <c r="G1251" s="352"/>
      <c r="H1251" s="352"/>
      <c r="I1251" s="352"/>
      <c r="J1251" s="352"/>
      <c r="K1251" s="352"/>
    </row>
    <row r="1252" spans="2:11" ht="12.95" customHeight="1">
      <c r="B1252" s="352"/>
      <c r="C1252" s="352"/>
      <c r="D1252" s="352"/>
      <c r="E1252" s="352"/>
      <c r="F1252" s="352"/>
      <c r="G1252" s="352"/>
      <c r="H1252" s="352"/>
      <c r="I1252" s="352"/>
      <c r="J1252" s="352"/>
      <c r="K1252" s="352"/>
    </row>
    <row r="1253" spans="2:11" ht="12.95" customHeight="1">
      <c r="B1253" s="352"/>
      <c r="C1253" s="352"/>
      <c r="D1253" s="352"/>
      <c r="E1253" s="352"/>
      <c r="F1253" s="352"/>
      <c r="G1253" s="352"/>
      <c r="H1253" s="352"/>
      <c r="I1253" s="352"/>
      <c r="J1253" s="352"/>
      <c r="K1253" s="352"/>
    </row>
    <row r="1254" spans="2:11" ht="12.95" customHeight="1">
      <c r="B1254" s="352"/>
      <c r="C1254" s="352"/>
      <c r="D1254" s="352"/>
      <c r="E1254" s="352"/>
      <c r="F1254" s="352"/>
      <c r="G1254" s="352"/>
      <c r="H1254" s="352"/>
      <c r="I1254" s="352"/>
      <c r="J1254" s="352"/>
      <c r="K1254" s="352"/>
    </row>
    <row r="1255" spans="2:11" ht="12.95" customHeight="1">
      <c r="B1255" s="352"/>
      <c r="C1255" s="352"/>
      <c r="D1255" s="352"/>
      <c r="E1255" s="352"/>
      <c r="F1255" s="352"/>
      <c r="G1255" s="352"/>
      <c r="H1255" s="352"/>
      <c r="I1255" s="352"/>
      <c r="J1255" s="352"/>
      <c r="K1255" s="352"/>
    </row>
    <row r="1256" spans="2:11" ht="12.95" customHeight="1">
      <c r="B1256" s="352"/>
      <c r="C1256" s="352"/>
      <c r="D1256" s="352"/>
      <c r="E1256" s="352"/>
      <c r="F1256" s="352"/>
      <c r="G1256" s="352"/>
      <c r="H1256" s="352"/>
      <c r="I1256" s="352"/>
      <c r="J1256" s="352"/>
      <c r="K1256" s="352"/>
    </row>
    <row r="1257" spans="2:11" ht="12.95" customHeight="1">
      <c r="B1257" s="352"/>
      <c r="C1257" s="352"/>
      <c r="D1257" s="352"/>
      <c r="E1257" s="352"/>
      <c r="F1257" s="352"/>
      <c r="G1257" s="352"/>
      <c r="H1257" s="352"/>
      <c r="I1257" s="352"/>
      <c r="J1257" s="352"/>
      <c r="K1257" s="352"/>
    </row>
    <row r="1258" spans="2:11" ht="12.95" customHeight="1">
      <c r="B1258" s="352"/>
      <c r="C1258" s="352"/>
      <c r="D1258" s="352"/>
      <c r="E1258" s="352"/>
      <c r="F1258" s="352"/>
      <c r="G1258" s="352"/>
      <c r="H1258" s="352"/>
      <c r="I1258" s="352"/>
      <c r="J1258" s="352"/>
      <c r="K1258" s="352"/>
    </row>
    <row r="1259" spans="2:11" ht="12.95" customHeight="1">
      <c r="B1259" s="352"/>
      <c r="C1259" s="352"/>
      <c r="D1259" s="352"/>
      <c r="E1259" s="352"/>
      <c r="F1259" s="352"/>
      <c r="G1259" s="352"/>
      <c r="H1259" s="352"/>
      <c r="I1259" s="352"/>
      <c r="J1259" s="352"/>
      <c r="K1259" s="352"/>
    </row>
    <row r="1260" spans="2:11" ht="12.95" customHeight="1">
      <c r="B1260" s="352"/>
      <c r="C1260" s="352"/>
      <c r="D1260" s="352"/>
      <c r="E1260" s="352"/>
      <c r="F1260" s="352"/>
      <c r="G1260" s="352"/>
      <c r="H1260" s="352"/>
      <c r="I1260" s="352"/>
      <c r="J1260" s="352"/>
      <c r="K1260" s="352"/>
    </row>
    <row r="1261" spans="2:11" ht="12.95" customHeight="1">
      <c r="B1261" s="352"/>
      <c r="C1261" s="352"/>
      <c r="D1261" s="352"/>
      <c r="E1261" s="352"/>
      <c r="F1261" s="352"/>
      <c r="G1261" s="352"/>
      <c r="H1261" s="352"/>
      <c r="I1261" s="352"/>
      <c r="J1261" s="352"/>
      <c r="K1261" s="352"/>
    </row>
    <row r="1262" spans="2:11" ht="12.95" customHeight="1">
      <c r="B1262" s="352"/>
      <c r="C1262" s="352"/>
      <c r="D1262" s="352"/>
      <c r="E1262" s="352"/>
      <c r="F1262" s="352"/>
      <c r="G1262" s="352"/>
      <c r="H1262" s="352"/>
      <c r="I1262" s="352"/>
      <c r="J1262" s="352"/>
      <c r="K1262" s="352"/>
    </row>
    <row r="1263" spans="2:11" ht="12.95" customHeight="1">
      <c r="B1263" s="352"/>
      <c r="C1263" s="352"/>
      <c r="D1263" s="352"/>
      <c r="E1263" s="352"/>
      <c r="F1263" s="352"/>
      <c r="G1263" s="352"/>
      <c r="H1263" s="352"/>
      <c r="I1263" s="352"/>
      <c r="J1263" s="352"/>
      <c r="K1263" s="352"/>
    </row>
    <row r="1264" spans="2:11" ht="12.95" customHeight="1">
      <c r="B1264" s="352"/>
      <c r="C1264" s="352"/>
      <c r="D1264" s="352"/>
      <c r="E1264" s="352"/>
      <c r="F1264" s="352"/>
      <c r="G1264" s="352"/>
      <c r="H1264" s="352"/>
      <c r="I1264" s="352"/>
      <c r="J1264" s="352"/>
      <c r="K1264" s="352"/>
    </row>
    <row r="1265" spans="2:11" ht="12.95" customHeight="1">
      <c r="B1265" s="352"/>
      <c r="C1265" s="352"/>
      <c r="D1265" s="352"/>
      <c r="E1265" s="352"/>
      <c r="F1265" s="352"/>
      <c r="G1265" s="352"/>
      <c r="H1265" s="352"/>
      <c r="I1265" s="352"/>
      <c r="J1265" s="352"/>
      <c r="K1265" s="352"/>
    </row>
    <row r="1266" spans="2:11" ht="12.95" customHeight="1">
      <c r="B1266" s="352"/>
      <c r="C1266" s="352"/>
      <c r="D1266" s="352"/>
      <c r="E1266" s="352"/>
      <c r="F1266" s="352"/>
      <c r="G1266" s="352"/>
      <c r="H1266" s="352"/>
      <c r="I1266" s="352"/>
      <c r="J1266" s="352"/>
      <c r="K1266" s="352"/>
    </row>
    <row r="1267" spans="2:11" ht="12.95" customHeight="1">
      <c r="B1267" s="352"/>
      <c r="C1267" s="352"/>
      <c r="D1267" s="352"/>
      <c r="E1267" s="352"/>
      <c r="F1267" s="352"/>
      <c r="G1267" s="352"/>
      <c r="H1267" s="352"/>
      <c r="I1267" s="352"/>
      <c r="J1267" s="352"/>
      <c r="K1267" s="352"/>
    </row>
    <row r="1268" spans="2:11" ht="12.95" customHeight="1">
      <c r="B1268" s="352"/>
      <c r="C1268" s="352"/>
      <c r="D1268" s="352"/>
      <c r="E1268" s="352"/>
      <c r="F1268" s="352"/>
      <c r="G1268" s="352"/>
      <c r="H1268" s="352"/>
      <c r="I1268" s="352"/>
      <c r="J1268" s="352"/>
      <c r="K1268" s="352"/>
    </row>
    <row r="1269" spans="2:11" ht="12.95" customHeight="1">
      <c r="B1269" s="352"/>
      <c r="C1269" s="352"/>
      <c r="D1269" s="352"/>
      <c r="E1269" s="352"/>
      <c r="F1269" s="352"/>
      <c r="G1269" s="352"/>
      <c r="H1269" s="352"/>
      <c r="I1269" s="352"/>
      <c r="J1269" s="352"/>
      <c r="K1269" s="352"/>
    </row>
    <row r="1270" spans="2:11" ht="12.95" customHeight="1">
      <c r="B1270" s="352"/>
      <c r="C1270" s="352"/>
      <c r="D1270" s="352"/>
      <c r="E1270" s="352"/>
      <c r="F1270" s="352"/>
      <c r="G1270" s="352"/>
      <c r="H1270" s="352"/>
      <c r="I1270" s="352"/>
      <c r="J1270" s="352"/>
      <c r="K1270" s="352"/>
    </row>
    <row r="1271" spans="2:11" ht="12.95" customHeight="1">
      <c r="B1271" s="352"/>
      <c r="C1271" s="352"/>
      <c r="D1271" s="352"/>
      <c r="E1271" s="352"/>
      <c r="F1271" s="352"/>
      <c r="G1271" s="352"/>
      <c r="H1271" s="352"/>
      <c r="I1271" s="352"/>
      <c r="J1271" s="352"/>
      <c r="K1271" s="352"/>
    </row>
    <row r="1272" spans="2:11" ht="12.95" customHeight="1">
      <c r="B1272" s="352"/>
      <c r="C1272" s="352"/>
      <c r="D1272" s="352"/>
      <c r="E1272" s="352"/>
      <c r="F1272" s="352"/>
      <c r="G1272" s="352"/>
      <c r="H1272" s="352"/>
      <c r="I1272" s="352"/>
      <c r="J1272" s="352"/>
      <c r="K1272" s="352"/>
    </row>
    <row r="1273" spans="2:11" ht="12.95" customHeight="1">
      <c r="B1273" s="352"/>
      <c r="C1273" s="352"/>
      <c r="D1273" s="352"/>
      <c r="E1273" s="352"/>
      <c r="F1273" s="352"/>
      <c r="G1273" s="352"/>
      <c r="H1273" s="352"/>
      <c r="I1273" s="352"/>
      <c r="J1273" s="352"/>
      <c r="K1273" s="352"/>
    </row>
    <row r="1274" spans="2:11" ht="12.95" customHeight="1">
      <c r="B1274" s="352"/>
      <c r="C1274" s="352"/>
      <c r="D1274" s="352"/>
      <c r="E1274" s="352"/>
      <c r="F1274" s="352"/>
      <c r="G1274" s="352"/>
      <c r="H1274" s="352"/>
      <c r="I1274" s="352"/>
      <c r="J1274" s="352"/>
      <c r="K1274" s="352"/>
    </row>
    <row r="1275" spans="2:11" ht="12.95" customHeight="1">
      <c r="B1275" s="352"/>
      <c r="C1275" s="352"/>
      <c r="D1275" s="352"/>
      <c r="E1275" s="352"/>
      <c r="F1275" s="352"/>
      <c r="G1275" s="352"/>
      <c r="H1275" s="352"/>
      <c r="I1275" s="352"/>
      <c r="J1275" s="352"/>
      <c r="K1275" s="352"/>
    </row>
    <row r="1276" spans="2:11" ht="12.95" customHeight="1">
      <c r="B1276" s="352"/>
      <c r="C1276" s="352"/>
      <c r="D1276" s="352"/>
      <c r="E1276" s="352"/>
      <c r="F1276" s="352"/>
      <c r="G1276" s="352"/>
      <c r="H1276" s="352"/>
      <c r="I1276" s="352"/>
      <c r="J1276" s="352"/>
      <c r="K1276" s="352"/>
    </row>
    <row r="1277" spans="2:11" ht="12.95" customHeight="1">
      <c r="B1277" s="352"/>
      <c r="C1277" s="352"/>
      <c r="D1277" s="352"/>
      <c r="E1277" s="352"/>
      <c r="F1277" s="352"/>
      <c r="G1277" s="352"/>
      <c r="H1277" s="352"/>
      <c r="I1277" s="352"/>
      <c r="J1277" s="352"/>
      <c r="K1277" s="352"/>
    </row>
    <row r="1278" spans="2:11" ht="12.95" customHeight="1">
      <c r="B1278" s="352"/>
      <c r="C1278" s="352"/>
      <c r="D1278" s="352"/>
      <c r="E1278" s="352"/>
      <c r="F1278" s="352"/>
      <c r="G1278" s="352"/>
      <c r="H1278" s="352"/>
      <c r="I1278" s="352"/>
      <c r="J1278" s="352"/>
      <c r="K1278" s="352"/>
    </row>
    <row r="1279" spans="2:11" ht="12.95" customHeight="1">
      <c r="B1279" s="352"/>
      <c r="C1279" s="352"/>
      <c r="D1279" s="352"/>
      <c r="E1279" s="352"/>
      <c r="F1279" s="352"/>
      <c r="G1279" s="352"/>
      <c r="H1279" s="352"/>
      <c r="I1279" s="352"/>
      <c r="J1279" s="352"/>
      <c r="K1279" s="352"/>
    </row>
    <row r="1280" spans="2:11" ht="12.95" customHeight="1">
      <c r="B1280" s="352"/>
      <c r="C1280" s="352"/>
      <c r="D1280" s="352"/>
      <c r="E1280" s="352"/>
      <c r="F1280" s="352"/>
      <c r="G1280" s="352"/>
      <c r="H1280" s="352"/>
      <c r="I1280" s="352"/>
      <c r="J1280" s="352"/>
      <c r="K1280" s="352"/>
    </row>
    <row r="1281" spans="2:11" ht="12.95" customHeight="1">
      <c r="B1281" s="352"/>
      <c r="C1281" s="352"/>
      <c r="D1281" s="352"/>
      <c r="E1281" s="352"/>
      <c r="F1281" s="352"/>
      <c r="G1281" s="352"/>
      <c r="H1281" s="352"/>
      <c r="I1281" s="352"/>
      <c r="J1281" s="352"/>
      <c r="K1281" s="352"/>
    </row>
    <row r="1282" spans="2:11" ht="12.95" customHeight="1">
      <c r="B1282" s="352"/>
      <c r="C1282" s="352"/>
      <c r="D1282" s="352"/>
      <c r="E1282" s="352"/>
      <c r="F1282" s="352"/>
      <c r="G1282" s="352"/>
      <c r="H1282" s="352"/>
      <c r="I1282" s="352"/>
      <c r="J1282" s="352"/>
      <c r="K1282" s="352"/>
    </row>
    <row r="1283" spans="2:11" ht="12.95" customHeight="1">
      <c r="B1283" s="352"/>
      <c r="C1283" s="352"/>
      <c r="D1283" s="352"/>
      <c r="E1283" s="352"/>
      <c r="F1283" s="352"/>
      <c r="G1283" s="352"/>
      <c r="H1283" s="352"/>
      <c r="I1283" s="352"/>
      <c r="J1283" s="352"/>
      <c r="K1283" s="352"/>
    </row>
    <row r="1284" spans="2:11" ht="12.95" customHeight="1">
      <c r="B1284" s="352"/>
      <c r="C1284" s="352"/>
      <c r="D1284" s="352"/>
      <c r="E1284" s="352"/>
      <c r="F1284" s="352"/>
      <c r="G1284" s="352"/>
      <c r="H1284" s="352"/>
      <c r="I1284" s="352"/>
      <c r="J1284" s="352"/>
      <c r="K1284" s="352"/>
    </row>
    <row r="1285" spans="2:11" ht="12.95" customHeight="1">
      <c r="B1285" s="352"/>
      <c r="C1285" s="352"/>
      <c r="D1285" s="352"/>
      <c r="E1285" s="352"/>
      <c r="F1285" s="352"/>
      <c r="G1285" s="352"/>
      <c r="H1285" s="352"/>
      <c r="I1285" s="352"/>
      <c r="J1285" s="352"/>
      <c r="K1285" s="352"/>
    </row>
    <row r="1286" spans="2:11" ht="12.95" customHeight="1">
      <c r="B1286" s="352"/>
      <c r="C1286" s="352"/>
      <c r="D1286" s="352"/>
      <c r="E1286" s="352"/>
      <c r="F1286" s="352"/>
      <c r="G1286" s="352"/>
      <c r="H1286" s="352"/>
      <c r="I1286" s="352"/>
      <c r="J1286" s="352"/>
      <c r="K1286" s="352"/>
    </row>
    <row r="1287" spans="2:11" ht="12.95" customHeight="1">
      <c r="B1287" s="352"/>
      <c r="C1287" s="352"/>
      <c r="D1287" s="352"/>
      <c r="E1287" s="352"/>
      <c r="F1287" s="352"/>
      <c r="G1287" s="352"/>
      <c r="H1287" s="352"/>
      <c r="I1287" s="352"/>
      <c r="J1287" s="352"/>
      <c r="K1287" s="352"/>
    </row>
    <row r="1288" spans="2:11" ht="12.95" customHeight="1">
      <c r="B1288" s="352"/>
      <c r="C1288" s="352"/>
      <c r="D1288" s="352"/>
      <c r="E1288" s="352"/>
      <c r="F1288" s="352"/>
      <c r="G1288" s="352"/>
      <c r="H1288" s="352"/>
      <c r="I1288" s="352"/>
      <c r="J1288" s="352"/>
      <c r="K1288" s="352"/>
    </row>
    <row r="1289" spans="2:11" ht="12.95" customHeight="1">
      <c r="B1289" s="352"/>
      <c r="C1289" s="352"/>
      <c r="D1289" s="352"/>
      <c r="E1289" s="352"/>
      <c r="F1289" s="352"/>
      <c r="G1289" s="352"/>
      <c r="H1289" s="352"/>
      <c r="I1289" s="352"/>
      <c r="J1289" s="352"/>
      <c r="K1289" s="352"/>
    </row>
    <row r="1290" spans="2:11" ht="12.95" customHeight="1">
      <c r="B1290" s="352"/>
      <c r="C1290" s="352"/>
      <c r="D1290" s="352"/>
      <c r="E1290" s="352"/>
      <c r="F1290" s="352"/>
      <c r="G1290" s="352"/>
      <c r="H1290" s="352"/>
      <c r="I1290" s="352"/>
      <c r="J1290" s="352"/>
      <c r="K1290" s="352"/>
    </row>
    <row r="1291" spans="2:11" ht="12.95" customHeight="1">
      <c r="B1291" s="352"/>
      <c r="C1291" s="352"/>
      <c r="D1291" s="352"/>
      <c r="E1291" s="352"/>
      <c r="F1291" s="352"/>
      <c r="G1291" s="352"/>
      <c r="H1291" s="352"/>
      <c r="I1291" s="352"/>
      <c r="J1291" s="352"/>
      <c r="K1291" s="352"/>
    </row>
    <row r="1292" spans="2:11" ht="12.95" customHeight="1">
      <c r="B1292" s="352"/>
      <c r="C1292" s="352"/>
      <c r="D1292" s="352"/>
      <c r="E1292" s="352"/>
      <c r="F1292" s="352"/>
      <c r="G1292" s="352"/>
      <c r="H1292" s="352"/>
      <c r="I1292" s="352"/>
      <c r="J1292" s="352"/>
      <c r="K1292" s="352"/>
    </row>
    <row r="1293" spans="2:11" ht="12.95" customHeight="1">
      <c r="B1293" s="352"/>
      <c r="C1293" s="352"/>
      <c r="D1293" s="352"/>
      <c r="E1293" s="352"/>
      <c r="F1293" s="352"/>
      <c r="G1293" s="352"/>
      <c r="H1293" s="352"/>
      <c r="I1293" s="352"/>
      <c r="J1293" s="352"/>
      <c r="K1293" s="352"/>
    </row>
    <row r="1294" spans="2:11" ht="12.95" customHeight="1">
      <c r="B1294" s="352"/>
      <c r="C1294" s="352"/>
      <c r="D1294" s="352"/>
      <c r="E1294" s="352"/>
      <c r="F1294" s="352"/>
      <c r="G1294" s="352"/>
      <c r="H1294" s="352"/>
      <c r="I1294" s="352"/>
      <c r="J1294" s="352"/>
      <c r="K1294" s="352"/>
    </row>
    <row r="1295" spans="2:11" ht="12.95" customHeight="1">
      <c r="B1295" s="352"/>
      <c r="C1295" s="352"/>
      <c r="D1295" s="352"/>
      <c r="E1295" s="352"/>
      <c r="F1295" s="352"/>
      <c r="G1295" s="352"/>
      <c r="H1295" s="352"/>
      <c r="I1295" s="352"/>
      <c r="J1295" s="352"/>
      <c r="K1295" s="352"/>
    </row>
    <row r="1296" spans="2:11" ht="12.95" customHeight="1">
      <c r="B1296" s="352"/>
      <c r="C1296" s="352"/>
      <c r="D1296" s="352"/>
      <c r="E1296" s="352"/>
      <c r="F1296" s="352"/>
      <c r="G1296" s="352"/>
      <c r="H1296" s="352"/>
      <c r="I1296" s="352"/>
      <c r="J1296" s="352"/>
      <c r="K1296" s="352"/>
    </row>
    <row r="1297" spans="2:11" ht="12.95" customHeight="1">
      <c r="B1297" s="352"/>
      <c r="C1297" s="352"/>
      <c r="D1297" s="352"/>
      <c r="E1297" s="352"/>
      <c r="F1297" s="352"/>
      <c r="G1297" s="352"/>
      <c r="H1297" s="352"/>
      <c r="I1297" s="352"/>
      <c r="J1297" s="352"/>
      <c r="K1297" s="352"/>
    </row>
    <row r="1298" spans="2:11" ht="12.95" customHeight="1">
      <c r="B1298" s="352"/>
      <c r="C1298" s="352"/>
      <c r="D1298" s="352"/>
      <c r="E1298" s="352"/>
      <c r="F1298" s="352"/>
      <c r="G1298" s="352"/>
      <c r="H1298" s="352"/>
      <c r="I1298" s="352"/>
      <c r="J1298" s="352"/>
      <c r="K1298" s="352"/>
    </row>
    <row r="1299" spans="2:11" ht="12.95" customHeight="1">
      <c r="B1299" s="352"/>
      <c r="C1299" s="352"/>
      <c r="D1299" s="352"/>
      <c r="E1299" s="352"/>
      <c r="F1299" s="352"/>
      <c r="G1299" s="352"/>
      <c r="H1299" s="352"/>
      <c r="I1299" s="352"/>
      <c r="J1299" s="352"/>
      <c r="K1299" s="352"/>
    </row>
    <row r="1300" spans="2:11" ht="12.95" customHeight="1">
      <c r="B1300" s="352"/>
      <c r="C1300" s="352"/>
      <c r="D1300" s="352"/>
      <c r="E1300" s="352"/>
      <c r="F1300" s="352"/>
      <c r="G1300" s="352"/>
      <c r="H1300" s="352"/>
      <c r="I1300" s="352"/>
      <c r="J1300" s="352"/>
      <c r="K1300" s="352"/>
    </row>
    <row r="1301" spans="2:11" ht="12.95" customHeight="1">
      <c r="B1301" s="352"/>
      <c r="C1301" s="352"/>
      <c r="D1301" s="352"/>
      <c r="E1301" s="352"/>
      <c r="F1301" s="352"/>
      <c r="G1301" s="352"/>
      <c r="H1301" s="352"/>
      <c r="I1301" s="352"/>
      <c r="J1301" s="352"/>
      <c r="K1301" s="352"/>
    </row>
    <row r="1302" spans="2:11" ht="12.95" customHeight="1">
      <c r="B1302" s="352"/>
      <c r="C1302" s="352"/>
      <c r="D1302" s="352"/>
      <c r="E1302" s="352"/>
      <c r="F1302" s="352"/>
      <c r="G1302" s="352"/>
      <c r="H1302" s="352"/>
      <c r="I1302" s="352"/>
      <c r="J1302" s="352"/>
      <c r="K1302" s="352"/>
    </row>
    <row r="1303" spans="2:11" ht="12.95" customHeight="1">
      <c r="B1303" s="352"/>
      <c r="C1303" s="352"/>
      <c r="D1303" s="352"/>
      <c r="E1303" s="352"/>
      <c r="F1303" s="352"/>
      <c r="G1303" s="352"/>
      <c r="H1303" s="352"/>
      <c r="I1303" s="352"/>
      <c r="J1303" s="352"/>
      <c r="K1303" s="352"/>
    </row>
    <row r="1304" spans="2:11" ht="12.95" customHeight="1">
      <c r="B1304" s="352"/>
      <c r="C1304" s="352"/>
      <c r="D1304" s="352"/>
      <c r="E1304" s="352"/>
      <c r="F1304" s="352"/>
      <c r="G1304" s="352"/>
      <c r="H1304" s="352"/>
      <c r="I1304" s="352"/>
      <c r="J1304" s="352"/>
      <c r="K1304" s="352"/>
    </row>
    <row r="1305" spans="2:11" ht="12.95" customHeight="1">
      <c r="B1305" s="352"/>
      <c r="C1305" s="352"/>
      <c r="D1305" s="352"/>
      <c r="E1305" s="352"/>
      <c r="F1305" s="352"/>
      <c r="G1305" s="352"/>
      <c r="H1305" s="352"/>
      <c r="I1305" s="352"/>
      <c r="J1305" s="352"/>
      <c r="K1305" s="352"/>
    </row>
    <row r="1306" spans="2:11" ht="12.95" customHeight="1">
      <c r="B1306" s="352"/>
      <c r="C1306" s="352"/>
      <c r="D1306" s="352"/>
      <c r="E1306" s="352"/>
      <c r="F1306" s="352"/>
      <c r="G1306" s="352"/>
      <c r="H1306" s="352"/>
      <c r="I1306" s="352"/>
      <c r="J1306" s="352"/>
      <c r="K1306" s="352"/>
    </row>
    <row r="1307" spans="2:11" ht="12.95" customHeight="1">
      <c r="B1307" s="352"/>
      <c r="C1307" s="352"/>
      <c r="D1307" s="352"/>
      <c r="E1307" s="352"/>
      <c r="F1307" s="352"/>
      <c r="G1307" s="352"/>
      <c r="H1307" s="352"/>
      <c r="I1307" s="352"/>
      <c r="J1307" s="352"/>
      <c r="K1307" s="352"/>
    </row>
    <row r="1308" spans="2:11" ht="12.95" customHeight="1">
      <c r="B1308" s="352"/>
      <c r="C1308" s="352"/>
      <c r="D1308" s="352"/>
      <c r="E1308" s="352"/>
      <c r="F1308" s="352"/>
      <c r="G1308" s="352"/>
      <c r="H1308" s="352"/>
      <c r="I1308" s="352"/>
      <c r="J1308" s="352"/>
      <c r="K1308" s="352"/>
    </row>
    <row r="1309" spans="2:11" ht="12.95" customHeight="1">
      <c r="B1309" s="352"/>
      <c r="C1309" s="352"/>
      <c r="D1309" s="352"/>
      <c r="E1309" s="352"/>
      <c r="F1309" s="352"/>
      <c r="G1309" s="352"/>
      <c r="H1309" s="352"/>
      <c r="I1309" s="352"/>
      <c r="J1309" s="352"/>
      <c r="K1309" s="352"/>
    </row>
    <row r="1310" spans="2:11" ht="12.95" customHeight="1">
      <c r="B1310" s="352"/>
      <c r="C1310" s="352"/>
      <c r="D1310" s="352"/>
      <c r="E1310" s="352"/>
      <c r="F1310" s="352"/>
      <c r="G1310" s="352"/>
      <c r="H1310" s="352"/>
      <c r="I1310" s="352"/>
      <c r="J1310" s="352"/>
      <c r="K1310" s="352"/>
    </row>
    <row r="1311" spans="2:11" ht="12.95" customHeight="1">
      <c r="B1311" s="352"/>
      <c r="C1311" s="352"/>
      <c r="D1311" s="352"/>
      <c r="E1311" s="352"/>
      <c r="F1311" s="352"/>
      <c r="G1311" s="352"/>
      <c r="H1311" s="352"/>
      <c r="I1311" s="352"/>
      <c r="J1311" s="352"/>
      <c r="K1311" s="352"/>
    </row>
    <row r="1312" spans="2:11" ht="12.95" customHeight="1">
      <c r="B1312" s="352"/>
      <c r="C1312" s="352"/>
      <c r="D1312" s="352"/>
      <c r="E1312" s="352"/>
      <c r="F1312" s="352"/>
      <c r="G1312" s="352"/>
      <c r="H1312" s="352"/>
      <c r="I1312" s="352"/>
      <c r="J1312" s="352"/>
      <c r="K1312" s="352"/>
    </row>
    <row r="1313" spans="2:11" ht="12.95" customHeight="1">
      <c r="B1313" s="352"/>
      <c r="C1313" s="352"/>
      <c r="D1313" s="352"/>
      <c r="E1313" s="352"/>
      <c r="F1313" s="352"/>
      <c r="G1313" s="352"/>
      <c r="H1313" s="352"/>
      <c r="I1313" s="352"/>
      <c r="J1313" s="352"/>
      <c r="K1313" s="352"/>
    </row>
    <row r="1314" spans="2:11" ht="12.95" customHeight="1">
      <c r="B1314" s="352"/>
      <c r="C1314" s="352"/>
      <c r="D1314" s="352"/>
      <c r="E1314" s="352"/>
      <c r="F1314" s="352"/>
      <c r="G1314" s="352"/>
      <c r="H1314" s="352"/>
      <c r="I1314" s="352"/>
      <c r="J1314" s="352"/>
      <c r="K1314" s="352"/>
    </row>
    <row r="1315" spans="2:11" ht="12.95" customHeight="1">
      <c r="B1315" s="352"/>
      <c r="C1315" s="352"/>
      <c r="D1315" s="352"/>
      <c r="E1315" s="352"/>
      <c r="F1315" s="352"/>
      <c r="G1315" s="352"/>
      <c r="H1315" s="352"/>
      <c r="I1315" s="352"/>
      <c r="J1315" s="352"/>
      <c r="K1315" s="352"/>
    </row>
    <row r="1316" spans="2:11" ht="12.95" customHeight="1">
      <c r="B1316" s="352"/>
      <c r="C1316" s="352"/>
      <c r="D1316" s="352"/>
      <c r="E1316" s="352"/>
      <c r="F1316" s="352"/>
      <c r="G1316" s="352"/>
      <c r="H1316" s="352"/>
      <c r="I1316" s="352"/>
      <c r="J1316" s="352"/>
      <c r="K1316" s="352"/>
    </row>
    <row r="1317" spans="2:11" ht="12.95" customHeight="1">
      <c r="B1317" s="352"/>
      <c r="C1317" s="352"/>
      <c r="D1317" s="352"/>
      <c r="E1317" s="352"/>
      <c r="F1317" s="352"/>
      <c r="G1317" s="352"/>
      <c r="H1317" s="352"/>
      <c r="I1317" s="352"/>
      <c r="J1317" s="352"/>
      <c r="K1317" s="352"/>
    </row>
    <row r="1318" spans="2:11" ht="12.95" customHeight="1">
      <c r="B1318" s="352"/>
      <c r="C1318" s="352"/>
      <c r="D1318" s="352"/>
      <c r="E1318" s="352"/>
      <c r="F1318" s="352"/>
      <c r="G1318" s="352"/>
      <c r="H1318" s="352"/>
      <c r="I1318" s="352"/>
      <c r="J1318" s="352"/>
      <c r="K1318" s="352"/>
    </row>
    <row r="1319" spans="2:11" ht="12.95" customHeight="1">
      <c r="B1319" s="352"/>
      <c r="C1319" s="352"/>
      <c r="D1319" s="352"/>
      <c r="E1319" s="352"/>
      <c r="F1319" s="352"/>
      <c r="G1319" s="352"/>
      <c r="H1319" s="352"/>
      <c r="I1319" s="352"/>
      <c r="J1319" s="352"/>
      <c r="K1319" s="352"/>
    </row>
    <row r="1320" spans="2:11" ht="12.95" customHeight="1">
      <c r="B1320" s="352"/>
      <c r="C1320" s="352"/>
      <c r="D1320" s="352"/>
      <c r="E1320" s="352"/>
      <c r="F1320" s="352"/>
      <c r="G1320" s="352"/>
      <c r="H1320" s="352"/>
      <c r="I1320" s="352"/>
      <c r="J1320" s="352"/>
      <c r="K1320" s="352"/>
    </row>
    <row r="1321" spans="2:11" ht="12.95" customHeight="1">
      <c r="B1321" s="352"/>
      <c r="C1321" s="352"/>
      <c r="D1321" s="352"/>
      <c r="E1321" s="352"/>
      <c r="F1321" s="352"/>
      <c r="G1321" s="352"/>
      <c r="H1321" s="352"/>
      <c r="I1321" s="352"/>
      <c r="J1321" s="352"/>
      <c r="K1321" s="352"/>
    </row>
    <row r="1322" spans="2:11" ht="12.95" customHeight="1">
      <c r="B1322" s="352"/>
      <c r="C1322" s="352"/>
      <c r="D1322" s="352"/>
      <c r="E1322" s="352"/>
      <c r="F1322" s="352"/>
      <c r="G1322" s="352"/>
      <c r="H1322" s="352"/>
      <c r="I1322" s="352"/>
      <c r="J1322" s="352"/>
      <c r="K1322" s="352"/>
    </row>
    <row r="1323" spans="2:11" ht="12.95" customHeight="1">
      <c r="B1323" s="352"/>
      <c r="C1323" s="352"/>
      <c r="D1323" s="352"/>
      <c r="E1323" s="352"/>
      <c r="F1323" s="352"/>
      <c r="G1323" s="352"/>
      <c r="H1323" s="352"/>
      <c r="I1323" s="352"/>
      <c r="J1323" s="352"/>
      <c r="K1323" s="352"/>
    </row>
    <row r="1324" spans="2:11" ht="12.95" customHeight="1">
      <c r="B1324" s="352"/>
      <c r="C1324" s="352"/>
      <c r="D1324" s="352"/>
      <c r="E1324" s="352"/>
      <c r="F1324" s="352"/>
      <c r="G1324" s="352"/>
      <c r="H1324" s="352"/>
      <c r="I1324" s="352"/>
      <c r="J1324" s="352"/>
      <c r="K1324" s="352"/>
    </row>
    <row r="1325" spans="2:11" ht="12.95" customHeight="1">
      <c r="B1325" s="352"/>
      <c r="C1325" s="352"/>
      <c r="D1325" s="352"/>
      <c r="E1325" s="352"/>
      <c r="F1325" s="352"/>
      <c r="G1325" s="352"/>
      <c r="H1325" s="352"/>
      <c r="I1325" s="352"/>
      <c r="J1325" s="352"/>
      <c r="K1325" s="352"/>
    </row>
    <row r="1326" spans="2:11" ht="12.95" customHeight="1">
      <c r="B1326" s="352"/>
      <c r="C1326" s="352"/>
      <c r="D1326" s="352"/>
      <c r="E1326" s="352"/>
      <c r="F1326" s="352"/>
      <c r="G1326" s="352"/>
      <c r="H1326" s="352"/>
      <c r="I1326" s="352"/>
      <c r="J1326" s="352"/>
      <c r="K1326" s="352"/>
    </row>
    <row r="1327" spans="2:11" ht="12.95" customHeight="1">
      <c r="B1327" s="352"/>
      <c r="C1327" s="352"/>
      <c r="D1327" s="352"/>
      <c r="E1327" s="352"/>
      <c r="F1327" s="352"/>
      <c r="G1327" s="352"/>
      <c r="H1327" s="352"/>
      <c r="I1327" s="352"/>
      <c r="J1327" s="352"/>
      <c r="K1327" s="352"/>
    </row>
    <row r="1328" spans="2:11" ht="12.95" customHeight="1">
      <c r="B1328" s="352"/>
      <c r="C1328" s="352"/>
      <c r="D1328" s="352"/>
      <c r="E1328" s="352"/>
      <c r="F1328" s="352"/>
      <c r="G1328" s="352"/>
      <c r="H1328" s="352"/>
      <c r="I1328" s="352"/>
      <c r="J1328" s="352"/>
      <c r="K1328" s="352"/>
    </row>
    <row r="1329" spans="2:11" ht="12.95" customHeight="1">
      <c r="B1329" s="352"/>
      <c r="C1329" s="352"/>
      <c r="D1329" s="352"/>
      <c r="E1329" s="352"/>
      <c r="F1329" s="352"/>
      <c r="G1329" s="352"/>
      <c r="H1329" s="352"/>
      <c r="I1329" s="352"/>
      <c r="J1329" s="352"/>
      <c r="K1329" s="352"/>
    </row>
    <row r="1330" spans="2:11" ht="12.95" customHeight="1">
      <c r="B1330" s="352"/>
      <c r="C1330" s="352"/>
      <c r="D1330" s="352"/>
      <c r="E1330" s="352"/>
      <c r="F1330" s="352"/>
      <c r="G1330" s="352"/>
      <c r="H1330" s="352"/>
      <c r="I1330" s="352"/>
      <c r="J1330" s="352"/>
      <c r="K1330" s="352"/>
    </row>
    <row r="1331" spans="2:11" ht="12.95" customHeight="1">
      <c r="B1331" s="352"/>
      <c r="C1331" s="352"/>
      <c r="D1331" s="352"/>
      <c r="E1331" s="352"/>
      <c r="F1331" s="352"/>
      <c r="G1331" s="352"/>
      <c r="H1331" s="352"/>
      <c r="I1331" s="352"/>
      <c r="J1331" s="352"/>
      <c r="K1331" s="352"/>
    </row>
    <row r="1332" spans="2:11" ht="12.95" customHeight="1">
      <c r="B1332" s="352"/>
      <c r="C1332" s="352"/>
      <c r="D1332" s="352"/>
      <c r="E1332" s="352"/>
      <c r="F1332" s="352"/>
      <c r="G1332" s="352"/>
      <c r="H1332" s="352"/>
      <c r="I1332" s="352"/>
      <c r="J1332" s="352"/>
      <c r="K1332" s="352"/>
    </row>
    <row r="1333" spans="2:11" ht="12.95" customHeight="1">
      <c r="B1333" s="352"/>
      <c r="C1333" s="352"/>
      <c r="D1333" s="352"/>
      <c r="E1333" s="352"/>
      <c r="F1333" s="352"/>
      <c r="G1333" s="352"/>
      <c r="H1333" s="352"/>
      <c r="I1333" s="352"/>
      <c r="J1333" s="352"/>
      <c r="K1333" s="352"/>
    </row>
    <row r="1334" spans="2:11" ht="12.95" customHeight="1">
      <c r="B1334" s="352"/>
      <c r="C1334" s="352"/>
      <c r="D1334" s="352"/>
      <c r="E1334" s="352"/>
      <c r="F1334" s="352"/>
      <c r="G1334" s="352"/>
      <c r="H1334" s="352"/>
      <c r="I1334" s="352"/>
      <c r="J1334" s="352"/>
      <c r="K1334" s="352"/>
    </row>
    <row r="1335" spans="2:11" ht="12.95" customHeight="1">
      <c r="B1335" s="352"/>
      <c r="C1335" s="352"/>
      <c r="D1335" s="352"/>
      <c r="E1335" s="352"/>
      <c r="F1335" s="352"/>
      <c r="G1335" s="352"/>
      <c r="H1335" s="352"/>
      <c r="I1335" s="352"/>
      <c r="J1335" s="352"/>
      <c r="K1335" s="352"/>
    </row>
    <row r="1336" spans="2:11" ht="12.95" customHeight="1">
      <c r="B1336" s="352"/>
      <c r="C1336" s="352"/>
      <c r="D1336" s="352"/>
      <c r="E1336" s="352"/>
      <c r="F1336" s="352"/>
      <c r="G1336" s="352"/>
      <c r="H1336" s="352"/>
      <c r="I1336" s="352"/>
      <c r="J1336" s="352"/>
      <c r="K1336" s="352"/>
    </row>
    <row r="1337" spans="2:11" ht="12.95" customHeight="1">
      <c r="B1337" s="352"/>
      <c r="C1337" s="352"/>
      <c r="D1337" s="352"/>
      <c r="E1337" s="352"/>
      <c r="F1337" s="352"/>
      <c r="G1337" s="352"/>
      <c r="H1337" s="352"/>
      <c r="I1337" s="352"/>
      <c r="J1337" s="352"/>
      <c r="K1337" s="352"/>
    </row>
    <row r="1338" spans="2:11" ht="12.95" customHeight="1">
      <c r="B1338" s="352"/>
      <c r="C1338" s="352"/>
      <c r="D1338" s="352"/>
      <c r="E1338" s="352"/>
      <c r="F1338" s="352"/>
      <c r="G1338" s="352"/>
      <c r="H1338" s="352"/>
      <c r="I1338" s="352"/>
      <c r="J1338" s="352"/>
      <c r="K1338" s="352"/>
    </row>
    <row r="1339" spans="2:11" ht="12.95" customHeight="1">
      <c r="B1339" s="352"/>
      <c r="C1339" s="352"/>
      <c r="D1339" s="352"/>
      <c r="E1339" s="352"/>
      <c r="F1339" s="352"/>
      <c r="G1339" s="352"/>
      <c r="H1339" s="352"/>
      <c r="I1339" s="352"/>
      <c r="J1339" s="352"/>
      <c r="K1339" s="352"/>
    </row>
    <row r="1340" spans="2:11" ht="12.95" customHeight="1">
      <c r="B1340" s="352"/>
      <c r="C1340" s="352"/>
      <c r="D1340" s="352"/>
      <c r="E1340" s="352"/>
      <c r="F1340" s="352"/>
      <c r="G1340" s="352"/>
      <c r="H1340" s="352"/>
      <c r="I1340" s="352"/>
      <c r="J1340" s="352"/>
      <c r="K1340" s="352"/>
    </row>
    <row r="1341" spans="2:11" ht="12.95" customHeight="1">
      <c r="B1341" s="352"/>
      <c r="C1341" s="352"/>
      <c r="D1341" s="352"/>
      <c r="E1341" s="352"/>
      <c r="F1341" s="352"/>
      <c r="G1341" s="352"/>
      <c r="H1341" s="352"/>
      <c r="I1341" s="352"/>
      <c r="J1341" s="352"/>
      <c r="K1341" s="352"/>
    </row>
    <row r="1342" spans="2:11" ht="12.95" customHeight="1">
      <c r="B1342" s="352"/>
      <c r="C1342" s="352"/>
      <c r="D1342" s="352"/>
      <c r="E1342" s="352"/>
      <c r="F1342" s="352"/>
      <c r="G1342" s="352"/>
      <c r="H1342" s="352"/>
      <c r="I1342" s="352"/>
      <c r="J1342" s="352"/>
      <c r="K1342" s="352"/>
    </row>
    <row r="1343" spans="2:11" ht="12.95" customHeight="1">
      <c r="B1343" s="352"/>
      <c r="C1343" s="352"/>
      <c r="D1343" s="352"/>
      <c r="E1343" s="352"/>
      <c r="F1343" s="352"/>
      <c r="G1343" s="352"/>
      <c r="H1343" s="352"/>
      <c r="I1343" s="352"/>
      <c r="J1343" s="352"/>
      <c r="K1343" s="352"/>
    </row>
    <row r="1344" spans="2:11" ht="12.95" customHeight="1">
      <c r="B1344" s="352"/>
      <c r="C1344" s="352"/>
      <c r="D1344" s="352"/>
      <c r="E1344" s="352"/>
      <c r="F1344" s="352"/>
      <c r="G1344" s="352"/>
      <c r="H1344" s="352"/>
      <c r="I1344" s="352"/>
      <c r="J1344" s="352"/>
      <c r="K1344" s="352"/>
    </row>
    <row r="1345" spans="2:11" ht="12.95" customHeight="1">
      <c r="B1345" s="352"/>
      <c r="C1345" s="352"/>
      <c r="D1345" s="352"/>
      <c r="E1345" s="352"/>
      <c r="F1345" s="352"/>
      <c r="G1345" s="352"/>
      <c r="H1345" s="352"/>
      <c r="I1345" s="352"/>
      <c r="J1345" s="352"/>
      <c r="K1345" s="352"/>
    </row>
    <row r="1346" spans="2:11" ht="12.95" customHeight="1">
      <c r="B1346" s="352"/>
      <c r="C1346" s="352"/>
      <c r="D1346" s="352"/>
      <c r="E1346" s="352"/>
      <c r="F1346" s="352"/>
      <c r="G1346" s="352"/>
      <c r="H1346" s="352"/>
      <c r="I1346" s="352"/>
      <c r="J1346" s="352"/>
      <c r="K1346" s="352"/>
    </row>
    <row r="1347" spans="2:11" ht="12.95" customHeight="1">
      <c r="B1347" s="352"/>
      <c r="C1347" s="352"/>
      <c r="D1347" s="352"/>
      <c r="E1347" s="352"/>
      <c r="F1347" s="352"/>
      <c r="G1347" s="352"/>
      <c r="H1347" s="352"/>
      <c r="I1347" s="352"/>
      <c r="J1347" s="352"/>
      <c r="K1347" s="352"/>
    </row>
    <row r="1348" spans="2:11" ht="12.95" customHeight="1">
      <c r="B1348" s="352"/>
      <c r="C1348" s="352"/>
      <c r="D1348" s="352"/>
      <c r="E1348" s="352"/>
      <c r="F1348" s="352"/>
      <c r="G1348" s="352"/>
      <c r="H1348" s="352"/>
      <c r="I1348" s="352"/>
      <c r="J1348" s="352"/>
      <c r="K1348" s="352"/>
    </row>
    <row r="1349" spans="2:11" ht="12.95" customHeight="1">
      <c r="B1349" s="352"/>
      <c r="C1349" s="352"/>
      <c r="D1349" s="352"/>
      <c r="E1349" s="352"/>
      <c r="F1349" s="352"/>
      <c r="G1349" s="352"/>
      <c r="H1349" s="352"/>
      <c r="I1349" s="352"/>
      <c r="J1349" s="352"/>
      <c r="K1349" s="352"/>
    </row>
    <row r="1350" spans="2:11" ht="12.95" customHeight="1">
      <c r="B1350" s="352"/>
      <c r="C1350" s="352"/>
      <c r="D1350" s="352"/>
      <c r="E1350" s="352"/>
      <c r="F1350" s="352"/>
      <c r="G1350" s="352"/>
      <c r="H1350" s="352"/>
      <c r="I1350" s="352"/>
      <c r="J1350" s="352"/>
      <c r="K1350" s="352"/>
    </row>
    <row r="1351" spans="2:11" ht="12.95" customHeight="1">
      <c r="B1351" s="352"/>
      <c r="C1351" s="352"/>
      <c r="D1351" s="352"/>
      <c r="E1351" s="352"/>
      <c r="F1351" s="352"/>
      <c r="G1351" s="352"/>
      <c r="H1351" s="352"/>
      <c r="I1351" s="352"/>
      <c r="J1351" s="352"/>
      <c r="K1351" s="352"/>
    </row>
    <row r="1352" spans="2:11" ht="12.95" customHeight="1">
      <c r="B1352" s="352"/>
      <c r="C1352" s="352"/>
      <c r="D1352" s="352"/>
      <c r="E1352" s="352"/>
      <c r="F1352" s="352"/>
      <c r="G1352" s="352"/>
      <c r="H1352" s="352"/>
      <c r="I1352" s="352"/>
      <c r="J1352" s="352"/>
      <c r="K1352" s="352"/>
    </row>
    <row r="1353" spans="2:11" ht="12.95" customHeight="1">
      <c r="B1353" s="352"/>
      <c r="C1353" s="352"/>
      <c r="D1353" s="352"/>
      <c r="E1353" s="352"/>
      <c r="F1353" s="352"/>
      <c r="G1353" s="352"/>
      <c r="H1353" s="352"/>
      <c r="I1353" s="352"/>
      <c r="J1353" s="352"/>
      <c r="K1353" s="352"/>
    </row>
    <row r="1354" spans="2:11" ht="12.95" customHeight="1">
      <c r="B1354" s="352"/>
      <c r="C1354" s="352"/>
      <c r="D1354" s="352"/>
      <c r="E1354" s="352"/>
      <c r="F1354" s="352"/>
      <c r="G1354" s="352"/>
      <c r="H1354" s="352"/>
      <c r="I1354" s="352"/>
      <c r="J1354" s="352"/>
      <c r="K1354" s="352"/>
    </row>
    <row r="1355" spans="2:11" ht="12.95" customHeight="1">
      <c r="B1355" s="352"/>
      <c r="C1355" s="352"/>
      <c r="D1355" s="352"/>
      <c r="E1355" s="352"/>
      <c r="F1355" s="352"/>
      <c r="G1355" s="352"/>
      <c r="H1355" s="352"/>
      <c r="I1355" s="352"/>
      <c r="J1355" s="352"/>
      <c r="K1355" s="352"/>
    </row>
    <row r="1356" spans="2:11" ht="12.95" customHeight="1">
      <c r="B1356" s="352"/>
      <c r="C1356" s="352"/>
      <c r="D1356" s="352"/>
      <c r="E1356" s="352"/>
      <c r="F1356" s="352"/>
      <c r="G1356" s="352"/>
      <c r="H1356" s="352"/>
      <c r="I1356" s="352"/>
      <c r="J1356" s="352"/>
      <c r="K1356" s="352"/>
    </row>
    <row r="1357" spans="2:11" ht="12.95" customHeight="1">
      <c r="B1357" s="352"/>
      <c r="C1357" s="352"/>
      <c r="D1357" s="352"/>
      <c r="E1357" s="352"/>
      <c r="F1357" s="352"/>
      <c r="G1357" s="352"/>
      <c r="H1357" s="352"/>
      <c r="I1357" s="352"/>
      <c r="J1357" s="352"/>
      <c r="K1357" s="352"/>
    </row>
    <row r="1358" spans="2:11" ht="12.95" customHeight="1">
      <c r="B1358" s="352"/>
      <c r="C1358" s="352"/>
      <c r="D1358" s="352"/>
      <c r="E1358" s="352"/>
      <c r="F1358" s="352"/>
      <c r="G1358" s="352"/>
      <c r="H1358" s="352"/>
      <c r="I1358" s="352"/>
      <c r="J1358" s="352"/>
      <c r="K1358" s="352"/>
    </row>
    <row r="1359" spans="2:11" ht="12.95" customHeight="1">
      <c r="B1359" s="352"/>
      <c r="C1359" s="352"/>
      <c r="D1359" s="352"/>
      <c r="E1359" s="352"/>
      <c r="F1359" s="352"/>
      <c r="G1359" s="352"/>
      <c r="H1359" s="352"/>
      <c r="I1359" s="352"/>
      <c r="J1359" s="352"/>
      <c r="K1359" s="352"/>
    </row>
    <row r="1360" spans="2:11" ht="12.95" customHeight="1">
      <c r="B1360" s="352"/>
      <c r="C1360" s="352"/>
      <c r="D1360" s="352"/>
      <c r="E1360" s="352"/>
      <c r="F1360" s="352"/>
      <c r="G1360" s="352"/>
      <c r="H1360" s="352"/>
      <c r="I1360" s="352"/>
      <c r="J1360" s="352"/>
      <c r="K1360" s="352"/>
    </row>
    <row r="1361" spans="2:11" ht="12.95" customHeight="1">
      <c r="B1361" s="352"/>
      <c r="C1361" s="352"/>
      <c r="D1361" s="352"/>
      <c r="E1361" s="352"/>
      <c r="F1361" s="352"/>
      <c r="G1361" s="352"/>
      <c r="H1361" s="352"/>
      <c r="I1361" s="352"/>
      <c r="J1361" s="352"/>
      <c r="K1361" s="352"/>
    </row>
    <row r="1362" spans="2:11" ht="12.95" customHeight="1">
      <c r="B1362" s="352"/>
      <c r="C1362" s="352"/>
      <c r="D1362" s="352"/>
      <c r="E1362" s="352"/>
      <c r="F1362" s="352"/>
      <c r="G1362" s="352"/>
      <c r="H1362" s="352"/>
      <c r="I1362" s="352"/>
      <c r="J1362" s="352"/>
      <c r="K1362" s="352"/>
    </row>
    <row r="1363" spans="2:11" ht="12.95" customHeight="1">
      <c r="B1363" s="352"/>
      <c r="C1363" s="352"/>
      <c r="D1363" s="352"/>
      <c r="E1363" s="352"/>
      <c r="F1363" s="352"/>
      <c r="G1363" s="352"/>
      <c r="H1363" s="352"/>
      <c r="I1363" s="352"/>
      <c r="J1363" s="352"/>
      <c r="K1363" s="352"/>
    </row>
    <row r="1364" spans="2:11" ht="12.95" customHeight="1">
      <c r="B1364" s="352"/>
      <c r="C1364" s="352"/>
      <c r="D1364" s="352"/>
      <c r="E1364" s="352"/>
      <c r="F1364" s="352"/>
      <c r="G1364" s="352"/>
      <c r="H1364" s="352"/>
      <c r="I1364" s="352"/>
      <c r="J1364" s="352"/>
      <c r="K1364" s="352"/>
    </row>
    <row r="1365" spans="2:11" ht="12.95" customHeight="1">
      <c r="B1365" s="352"/>
      <c r="C1365" s="352"/>
      <c r="D1365" s="352"/>
      <c r="E1365" s="352"/>
      <c r="F1365" s="352"/>
      <c r="G1365" s="352"/>
      <c r="H1365" s="352"/>
      <c r="I1365" s="352"/>
      <c r="J1365" s="352"/>
      <c r="K1365" s="352"/>
    </row>
    <row r="1366" spans="2:11" ht="12.95" customHeight="1">
      <c r="B1366" s="352"/>
      <c r="C1366" s="352"/>
      <c r="D1366" s="352"/>
      <c r="E1366" s="352"/>
      <c r="F1366" s="352"/>
      <c r="G1366" s="352"/>
      <c r="H1366" s="352"/>
      <c r="I1366" s="352"/>
      <c r="J1366" s="352"/>
      <c r="K1366" s="352"/>
    </row>
    <row r="1367" spans="2:11" ht="12.95" customHeight="1">
      <c r="B1367" s="352"/>
      <c r="C1367" s="352"/>
      <c r="D1367" s="352"/>
      <c r="E1367" s="352"/>
      <c r="F1367" s="352"/>
      <c r="G1367" s="352"/>
      <c r="H1367" s="352"/>
      <c r="I1367" s="352"/>
      <c r="J1367" s="352"/>
      <c r="K1367" s="352"/>
    </row>
    <row r="1368" spans="2:11" ht="12.95" customHeight="1">
      <c r="B1368" s="352"/>
      <c r="C1368" s="352"/>
      <c r="D1368" s="352"/>
      <c r="E1368" s="352"/>
      <c r="F1368" s="352"/>
      <c r="G1368" s="352"/>
      <c r="H1368" s="352"/>
      <c r="I1368" s="352"/>
      <c r="J1368" s="352"/>
      <c r="K1368" s="352"/>
    </row>
    <row r="1369" spans="2:11" ht="12.95" customHeight="1">
      <c r="B1369" s="352"/>
      <c r="C1369" s="352"/>
      <c r="D1369" s="352"/>
      <c r="E1369" s="352"/>
      <c r="F1369" s="352"/>
      <c r="G1369" s="352"/>
      <c r="H1369" s="352"/>
      <c r="I1369" s="352"/>
      <c r="J1369" s="352"/>
      <c r="K1369" s="352"/>
    </row>
    <row r="1370" spans="2:11" ht="12.95" customHeight="1">
      <c r="B1370" s="352"/>
      <c r="C1370" s="352"/>
      <c r="D1370" s="352"/>
      <c r="E1370" s="352"/>
      <c r="F1370" s="352"/>
      <c r="G1370" s="352"/>
      <c r="H1370" s="352"/>
      <c r="I1370" s="352"/>
      <c r="J1370" s="352"/>
      <c r="K1370" s="352"/>
    </row>
    <row r="1371" spans="2:11" ht="12.95" customHeight="1">
      <c r="B1371" s="352"/>
      <c r="C1371" s="352"/>
      <c r="D1371" s="352"/>
      <c r="E1371" s="352"/>
      <c r="F1371" s="352"/>
      <c r="G1371" s="352"/>
      <c r="H1371" s="352"/>
      <c r="I1371" s="352"/>
      <c r="J1371" s="352"/>
      <c r="K1371" s="352"/>
    </row>
    <row r="1372" spans="2:11" ht="12.95" customHeight="1">
      <c r="B1372" s="352"/>
      <c r="C1372" s="352"/>
      <c r="D1372" s="352"/>
      <c r="E1372" s="352"/>
      <c r="F1372" s="352"/>
      <c r="G1372" s="352"/>
      <c r="H1372" s="352"/>
      <c r="I1372" s="352"/>
      <c r="J1372" s="352"/>
      <c r="K1372" s="352"/>
    </row>
    <row r="1373" spans="2:11" ht="12.95" customHeight="1">
      <c r="B1373" s="352"/>
      <c r="C1373" s="352"/>
      <c r="D1373" s="352"/>
      <c r="E1373" s="352"/>
      <c r="F1373" s="352"/>
      <c r="G1373" s="352"/>
      <c r="H1373" s="352"/>
      <c r="I1373" s="352"/>
      <c r="J1373" s="352"/>
      <c r="K1373" s="352"/>
    </row>
    <row r="1374" spans="2:11" ht="12.95" customHeight="1">
      <c r="B1374" s="352"/>
      <c r="C1374" s="352"/>
      <c r="D1374" s="352"/>
      <c r="E1374" s="352"/>
      <c r="F1374" s="352"/>
      <c r="G1374" s="352"/>
      <c r="H1374" s="352"/>
      <c r="I1374" s="352"/>
      <c r="J1374" s="352"/>
      <c r="K1374" s="352"/>
    </row>
    <row r="1375" spans="2:11" ht="12.95" customHeight="1">
      <c r="B1375" s="352"/>
      <c r="C1375" s="352"/>
      <c r="D1375" s="352"/>
      <c r="E1375" s="352"/>
      <c r="F1375" s="352"/>
      <c r="G1375" s="352"/>
      <c r="H1375" s="352"/>
      <c r="I1375" s="352"/>
      <c r="J1375" s="352"/>
      <c r="K1375" s="352"/>
    </row>
    <row r="1376" spans="2:11" ht="12.95" customHeight="1">
      <c r="B1376" s="352"/>
      <c r="C1376" s="352"/>
      <c r="D1376" s="352"/>
      <c r="E1376" s="352"/>
      <c r="F1376" s="352"/>
      <c r="G1376" s="352"/>
      <c r="H1376" s="352"/>
      <c r="I1376" s="352"/>
      <c r="J1376" s="352"/>
      <c r="K1376" s="352"/>
    </row>
    <row r="1377" spans="2:11" ht="12.95" customHeight="1">
      <c r="B1377" s="352"/>
      <c r="C1377" s="352"/>
      <c r="D1377" s="352"/>
      <c r="E1377" s="352"/>
      <c r="F1377" s="352"/>
      <c r="G1377" s="352"/>
      <c r="H1377" s="352"/>
      <c r="I1377" s="352"/>
      <c r="J1377" s="352"/>
      <c r="K1377" s="352"/>
    </row>
    <row r="1378" spans="2:11" ht="12.95" customHeight="1">
      <c r="B1378" s="352"/>
      <c r="C1378" s="352"/>
      <c r="D1378" s="352"/>
      <c r="E1378" s="352"/>
      <c r="F1378" s="352"/>
      <c r="G1378" s="352"/>
      <c r="H1378" s="352"/>
      <c r="I1378" s="352"/>
      <c r="J1378" s="352"/>
      <c r="K1378" s="352"/>
    </row>
    <row r="1379" spans="2:11" ht="12.95" customHeight="1">
      <c r="B1379" s="352"/>
      <c r="C1379" s="352"/>
      <c r="D1379" s="352"/>
      <c r="E1379" s="352"/>
      <c r="F1379" s="352"/>
      <c r="G1379" s="352"/>
      <c r="H1379" s="352"/>
      <c r="I1379" s="352"/>
      <c r="J1379" s="352"/>
      <c r="K1379" s="352"/>
    </row>
    <row r="1380" spans="2:11" ht="12.95" customHeight="1">
      <c r="B1380" s="352"/>
      <c r="C1380" s="352"/>
      <c r="D1380" s="352"/>
      <c r="E1380" s="352"/>
      <c r="F1380" s="352"/>
      <c r="G1380" s="352"/>
      <c r="H1380" s="352"/>
      <c r="I1380" s="352"/>
      <c r="J1380" s="352"/>
      <c r="K1380" s="352"/>
    </row>
    <row r="1381" spans="2:11" ht="12.95" customHeight="1">
      <c r="B1381" s="352"/>
      <c r="C1381" s="352"/>
      <c r="D1381" s="352"/>
      <c r="E1381" s="352"/>
      <c r="F1381" s="352"/>
      <c r="G1381" s="352"/>
      <c r="H1381" s="352"/>
      <c r="I1381" s="352"/>
      <c r="J1381" s="352"/>
      <c r="K1381" s="352"/>
    </row>
    <row r="1382" spans="2:11" ht="12.95" customHeight="1">
      <c r="B1382" s="352"/>
      <c r="C1382" s="352"/>
      <c r="D1382" s="352"/>
      <c r="E1382" s="352"/>
      <c r="F1382" s="352"/>
      <c r="G1382" s="352"/>
      <c r="H1382" s="352"/>
      <c r="I1382" s="352"/>
      <c r="J1382" s="352"/>
      <c r="K1382" s="352"/>
    </row>
    <row r="1383" spans="2:11" ht="12.95" customHeight="1">
      <c r="B1383" s="352"/>
      <c r="C1383" s="352"/>
      <c r="D1383" s="352"/>
      <c r="E1383" s="352"/>
      <c r="F1383" s="352"/>
      <c r="G1383" s="352"/>
      <c r="H1383" s="352"/>
      <c r="I1383" s="352"/>
      <c r="J1383" s="352"/>
      <c r="K1383" s="352"/>
    </row>
    <row r="1384" spans="2:11" ht="12.95" customHeight="1">
      <c r="B1384" s="352"/>
      <c r="C1384" s="352"/>
      <c r="D1384" s="352"/>
      <c r="E1384" s="352"/>
      <c r="F1384" s="352"/>
      <c r="G1384" s="352"/>
      <c r="H1384" s="352"/>
      <c r="I1384" s="352"/>
      <c r="J1384" s="352"/>
      <c r="K1384" s="352"/>
    </row>
    <row r="1385" spans="2:11" ht="12.95" customHeight="1">
      <c r="B1385" s="352"/>
      <c r="C1385" s="352"/>
      <c r="D1385" s="352"/>
      <c r="E1385" s="352"/>
      <c r="F1385" s="352"/>
      <c r="G1385" s="352"/>
      <c r="H1385" s="352"/>
      <c r="I1385" s="352"/>
      <c r="J1385" s="352"/>
      <c r="K1385" s="352"/>
    </row>
    <row r="1386" spans="2:11" ht="12.95" customHeight="1">
      <c r="B1386" s="352"/>
      <c r="C1386" s="352"/>
      <c r="D1386" s="352"/>
      <c r="E1386" s="352"/>
      <c r="F1386" s="352"/>
      <c r="G1386" s="352"/>
      <c r="H1386" s="352"/>
      <c r="I1386" s="352"/>
      <c r="J1386" s="352"/>
      <c r="K1386" s="352"/>
    </row>
    <row r="1387" spans="2:11" ht="12.95" customHeight="1">
      <c r="B1387" s="352"/>
      <c r="C1387" s="352"/>
      <c r="D1387" s="352"/>
      <c r="E1387" s="352"/>
      <c r="F1387" s="352"/>
      <c r="G1387" s="352"/>
      <c r="H1387" s="352"/>
      <c r="I1387" s="352"/>
      <c r="J1387" s="352"/>
      <c r="K1387" s="352"/>
    </row>
    <row r="1388" spans="2:11" ht="12.95" customHeight="1">
      <c r="B1388" s="352"/>
      <c r="C1388" s="352"/>
      <c r="D1388" s="352"/>
      <c r="E1388" s="352"/>
      <c r="F1388" s="352"/>
      <c r="G1388" s="352"/>
      <c r="H1388" s="352"/>
      <c r="I1388" s="352"/>
      <c r="J1388" s="352"/>
      <c r="K1388" s="352"/>
    </row>
    <row r="1389" spans="2:11" ht="12.95" customHeight="1">
      <c r="B1389" s="352"/>
      <c r="C1389" s="352"/>
      <c r="D1389" s="352"/>
      <c r="E1389" s="352"/>
      <c r="F1389" s="352"/>
      <c r="G1389" s="352"/>
      <c r="H1389" s="352"/>
      <c r="I1389" s="352"/>
      <c r="J1389" s="352"/>
      <c r="K1389" s="352"/>
    </row>
    <row r="1390" spans="2:11" ht="12.95" customHeight="1">
      <c r="B1390" s="352"/>
      <c r="C1390" s="352"/>
      <c r="D1390" s="352"/>
      <c r="E1390" s="352"/>
      <c r="F1390" s="352"/>
      <c r="G1390" s="352"/>
      <c r="H1390" s="352"/>
      <c r="I1390" s="352"/>
      <c r="J1390" s="352"/>
      <c r="K1390" s="352"/>
    </row>
    <row r="1391" spans="2:11" ht="12.95" customHeight="1">
      <c r="B1391" s="352"/>
      <c r="C1391" s="352"/>
      <c r="D1391" s="352"/>
      <c r="E1391" s="352"/>
      <c r="F1391" s="352"/>
      <c r="G1391" s="352"/>
      <c r="H1391" s="352"/>
      <c r="I1391" s="352"/>
      <c r="J1391" s="352"/>
      <c r="K1391" s="352"/>
    </row>
    <row r="1392" spans="2:11" ht="12.95" customHeight="1">
      <c r="B1392" s="352"/>
      <c r="C1392" s="352"/>
      <c r="D1392" s="352"/>
      <c r="E1392" s="352"/>
      <c r="F1392" s="352"/>
      <c r="G1392" s="352"/>
      <c r="H1392" s="352"/>
      <c r="I1392" s="352"/>
      <c r="J1392" s="352"/>
      <c r="K1392" s="352"/>
    </row>
    <row r="1393" spans="2:11" ht="12.95" customHeight="1">
      <c r="B1393" s="352"/>
      <c r="C1393" s="352"/>
      <c r="D1393" s="352"/>
      <c r="E1393" s="352"/>
      <c r="F1393" s="352"/>
      <c r="G1393" s="352"/>
      <c r="H1393" s="352"/>
      <c r="I1393" s="352"/>
      <c r="J1393" s="352"/>
      <c r="K1393" s="352"/>
    </row>
    <row r="1394" spans="2:11" ht="12.95" customHeight="1">
      <c r="B1394" s="352"/>
      <c r="C1394" s="352"/>
      <c r="D1394" s="352"/>
      <c r="E1394" s="352"/>
      <c r="F1394" s="352"/>
      <c r="G1394" s="352"/>
      <c r="H1394" s="352"/>
      <c r="I1394" s="352"/>
      <c r="J1394" s="352"/>
      <c r="K1394" s="352"/>
    </row>
    <row r="1395" spans="2:11" ht="12.95" customHeight="1">
      <c r="B1395" s="352"/>
      <c r="C1395" s="352"/>
      <c r="D1395" s="352"/>
      <c r="E1395" s="352"/>
      <c r="F1395" s="352"/>
      <c r="G1395" s="352"/>
      <c r="H1395" s="352"/>
      <c r="I1395" s="352"/>
      <c r="J1395" s="352"/>
      <c r="K1395" s="352"/>
    </row>
    <row r="1396" spans="2:11" ht="12.95" customHeight="1">
      <c r="B1396" s="352"/>
      <c r="C1396" s="352"/>
      <c r="D1396" s="352"/>
      <c r="E1396" s="352"/>
      <c r="F1396" s="352"/>
      <c r="G1396" s="352"/>
      <c r="H1396" s="352"/>
      <c r="I1396" s="352"/>
      <c r="J1396" s="352"/>
      <c r="K1396" s="352"/>
    </row>
    <row r="1397" spans="2:11" ht="12.95" customHeight="1">
      <c r="B1397" s="352"/>
      <c r="C1397" s="352"/>
      <c r="D1397" s="352"/>
      <c r="E1397" s="352"/>
      <c r="F1397" s="352"/>
      <c r="G1397" s="352"/>
      <c r="H1397" s="352"/>
      <c r="I1397" s="352"/>
      <c r="J1397" s="352"/>
      <c r="K1397" s="352"/>
    </row>
    <row r="1398" spans="2:11" ht="12.95" customHeight="1">
      <c r="B1398" s="352"/>
      <c r="C1398" s="352"/>
      <c r="D1398" s="352"/>
      <c r="E1398" s="352"/>
      <c r="F1398" s="352"/>
      <c r="G1398" s="352"/>
      <c r="H1398" s="352"/>
      <c r="I1398" s="352"/>
      <c r="J1398" s="352"/>
      <c r="K1398" s="352"/>
    </row>
    <row r="1399" spans="2:11" ht="12.95" customHeight="1">
      <c r="B1399" s="352"/>
      <c r="C1399" s="352"/>
      <c r="D1399" s="352"/>
      <c r="E1399" s="352"/>
      <c r="F1399" s="352"/>
      <c r="G1399" s="352"/>
      <c r="H1399" s="352"/>
      <c r="I1399" s="352"/>
      <c r="J1399" s="352"/>
      <c r="K1399" s="352"/>
    </row>
    <row r="1400" spans="2:11" ht="12.95" customHeight="1">
      <c r="B1400" s="352"/>
      <c r="C1400" s="352"/>
      <c r="D1400" s="352"/>
      <c r="E1400" s="352"/>
      <c r="F1400" s="352"/>
      <c r="G1400" s="352"/>
      <c r="H1400" s="352"/>
      <c r="I1400" s="352"/>
      <c r="J1400" s="352"/>
      <c r="K1400" s="352"/>
    </row>
    <row r="1401" spans="2:11" ht="12.95" customHeight="1">
      <c r="B1401" s="352"/>
      <c r="C1401" s="352"/>
      <c r="D1401" s="352"/>
      <c r="E1401" s="352"/>
      <c r="F1401" s="352"/>
      <c r="G1401" s="352"/>
      <c r="H1401" s="352"/>
      <c r="I1401" s="352"/>
      <c r="J1401" s="352"/>
      <c r="K1401" s="352"/>
    </row>
    <row r="1402" spans="2:11" ht="12.95" customHeight="1">
      <c r="B1402" s="352"/>
      <c r="C1402" s="352"/>
      <c r="D1402" s="352"/>
      <c r="E1402" s="352"/>
      <c r="F1402" s="352"/>
      <c r="G1402" s="352"/>
      <c r="H1402" s="352"/>
      <c r="I1402" s="352"/>
      <c r="J1402" s="352"/>
      <c r="K1402" s="352"/>
    </row>
    <row r="1403" spans="2:11" ht="12.95" customHeight="1">
      <c r="B1403" s="352"/>
      <c r="C1403" s="352"/>
      <c r="D1403" s="352"/>
      <c r="E1403" s="352"/>
      <c r="F1403" s="352"/>
      <c r="G1403" s="352"/>
      <c r="H1403" s="352"/>
      <c r="I1403" s="352"/>
      <c r="J1403" s="352"/>
      <c r="K1403" s="352"/>
    </row>
    <row r="1404" spans="2:11" ht="12.95" customHeight="1">
      <c r="B1404" s="352"/>
      <c r="C1404" s="352"/>
      <c r="D1404" s="352"/>
      <c r="E1404" s="352"/>
      <c r="F1404" s="352"/>
      <c r="G1404" s="352"/>
      <c r="H1404" s="352"/>
      <c r="I1404" s="352"/>
      <c r="J1404" s="352"/>
      <c r="K1404" s="352"/>
    </row>
    <row r="1405" spans="2:11" ht="12.95" customHeight="1">
      <c r="B1405" s="352"/>
      <c r="C1405" s="352"/>
      <c r="D1405" s="352"/>
      <c r="E1405" s="352"/>
      <c r="F1405" s="352"/>
      <c r="G1405" s="352"/>
      <c r="H1405" s="352"/>
      <c r="I1405" s="352"/>
      <c r="J1405" s="352"/>
      <c r="K1405" s="352"/>
    </row>
    <row r="1406" spans="2:11" ht="12.95" customHeight="1">
      <c r="B1406" s="352"/>
      <c r="C1406" s="352"/>
      <c r="D1406" s="352"/>
      <c r="E1406" s="352"/>
      <c r="F1406" s="352"/>
      <c r="G1406" s="352"/>
      <c r="H1406" s="352"/>
      <c r="I1406" s="352"/>
      <c r="J1406" s="352"/>
      <c r="K1406" s="352"/>
    </row>
    <row r="1407" spans="2:11" ht="12.95" customHeight="1">
      <c r="B1407" s="352"/>
      <c r="C1407" s="352"/>
      <c r="D1407" s="352"/>
      <c r="E1407" s="352"/>
      <c r="F1407" s="352"/>
      <c r="G1407" s="352"/>
      <c r="H1407" s="352"/>
      <c r="I1407" s="352"/>
      <c r="J1407" s="352"/>
      <c r="K1407" s="352"/>
    </row>
    <row r="1408" spans="2:11" ht="12.95" customHeight="1">
      <c r="B1408" s="352"/>
      <c r="C1408" s="352"/>
      <c r="D1408" s="352"/>
      <c r="E1408" s="352"/>
      <c r="F1408" s="352"/>
      <c r="G1408" s="352"/>
      <c r="H1408" s="352"/>
      <c r="I1408" s="352"/>
      <c r="J1408" s="352"/>
      <c r="K1408" s="352"/>
    </row>
    <row r="1409" spans="2:11" ht="12.95" customHeight="1">
      <c r="B1409" s="352"/>
      <c r="C1409" s="352"/>
      <c r="D1409" s="352"/>
      <c r="E1409" s="352"/>
      <c r="F1409" s="352"/>
      <c r="G1409" s="352"/>
      <c r="H1409" s="352"/>
      <c r="I1409" s="352"/>
      <c r="J1409" s="352"/>
      <c r="K1409" s="352"/>
    </row>
    <row r="1410" spans="2:11" ht="12.95" customHeight="1">
      <c r="B1410" s="352"/>
      <c r="C1410" s="352"/>
      <c r="D1410" s="352"/>
      <c r="E1410" s="352"/>
      <c r="F1410" s="352"/>
      <c r="G1410" s="352"/>
      <c r="H1410" s="352"/>
      <c r="I1410" s="352"/>
      <c r="J1410" s="352"/>
      <c r="K1410" s="352"/>
    </row>
    <row r="1411" spans="2:11" ht="12.95" customHeight="1">
      <c r="B1411" s="352"/>
      <c r="C1411" s="352"/>
      <c r="D1411" s="352"/>
      <c r="E1411" s="352"/>
      <c r="F1411" s="352"/>
      <c r="G1411" s="352"/>
      <c r="H1411" s="352"/>
      <c r="I1411" s="352"/>
      <c r="J1411" s="352"/>
      <c r="K1411" s="352"/>
    </row>
    <row r="1412" spans="2:11" ht="12.95" customHeight="1">
      <c r="B1412" s="352"/>
      <c r="C1412" s="352"/>
      <c r="D1412" s="352"/>
      <c r="E1412" s="352"/>
      <c r="F1412" s="352"/>
      <c r="G1412" s="352"/>
      <c r="H1412" s="352"/>
      <c r="I1412" s="352"/>
      <c r="J1412" s="352"/>
      <c r="K1412" s="352"/>
    </row>
    <row r="1413" spans="2:11" ht="12.95" customHeight="1">
      <c r="B1413" s="352"/>
      <c r="C1413" s="352"/>
      <c r="D1413" s="352"/>
      <c r="E1413" s="352"/>
      <c r="F1413" s="352"/>
      <c r="G1413" s="352"/>
      <c r="H1413" s="352"/>
      <c r="I1413" s="352"/>
      <c r="J1413" s="352"/>
      <c r="K1413" s="352"/>
    </row>
    <row r="1414" spans="2:11" ht="12.95" customHeight="1">
      <c r="B1414" s="352"/>
      <c r="C1414" s="352"/>
      <c r="D1414" s="352"/>
      <c r="E1414" s="352"/>
      <c r="F1414" s="352"/>
      <c r="G1414" s="352"/>
      <c r="H1414" s="352"/>
      <c r="I1414" s="352"/>
      <c r="J1414" s="352"/>
      <c r="K1414" s="352"/>
    </row>
    <row r="1415" spans="2:11" ht="12.95" customHeight="1">
      <c r="B1415" s="352"/>
      <c r="C1415" s="352"/>
      <c r="D1415" s="352"/>
      <c r="E1415" s="352"/>
      <c r="F1415" s="352"/>
      <c r="G1415" s="352"/>
      <c r="H1415" s="352"/>
      <c r="I1415" s="352"/>
      <c r="J1415" s="352"/>
      <c r="K1415" s="352"/>
    </row>
    <row r="1416" spans="2:11" ht="12.95" customHeight="1">
      <c r="B1416" s="352"/>
      <c r="C1416" s="352"/>
      <c r="D1416" s="352"/>
      <c r="E1416" s="352"/>
      <c r="F1416" s="352"/>
      <c r="G1416" s="352"/>
      <c r="H1416" s="352"/>
      <c r="I1416" s="352"/>
      <c r="J1416" s="352"/>
      <c r="K1416" s="352"/>
    </row>
    <row r="1417" spans="2:11" ht="12.95" customHeight="1">
      <c r="B1417" s="352"/>
      <c r="C1417" s="352"/>
      <c r="D1417" s="352"/>
      <c r="E1417" s="352"/>
      <c r="F1417" s="352"/>
      <c r="G1417" s="352"/>
      <c r="H1417" s="352"/>
      <c r="I1417" s="352"/>
      <c r="J1417" s="352"/>
      <c r="K1417" s="352"/>
    </row>
    <row r="1418" spans="2:11" ht="12.95" customHeight="1">
      <c r="B1418" s="352"/>
      <c r="C1418" s="352"/>
      <c r="D1418" s="352"/>
      <c r="E1418" s="352"/>
      <c r="F1418" s="352"/>
      <c r="G1418" s="352"/>
      <c r="H1418" s="352"/>
      <c r="I1418" s="352"/>
      <c r="J1418" s="352"/>
      <c r="K1418" s="352"/>
    </row>
    <row r="1419" spans="2:11" ht="12.95" customHeight="1">
      <c r="B1419" s="352"/>
      <c r="C1419" s="352"/>
      <c r="D1419" s="352"/>
      <c r="E1419" s="352"/>
      <c r="F1419" s="352"/>
      <c r="G1419" s="352"/>
      <c r="H1419" s="352"/>
      <c r="I1419" s="352"/>
      <c r="J1419" s="352"/>
      <c r="K1419" s="352"/>
    </row>
    <row r="1420" spans="2:11" ht="12.95" customHeight="1">
      <c r="B1420" s="352"/>
      <c r="C1420" s="352"/>
      <c r="D1420" s="352"/>
      <c r="E1420" s="352"/>
      <c r="F1420" s="352"/>
      <c r="G1420" s="352"/>
      <c r="H1420" s="352"/>
      <c r="I1420" s="352"/>
      <c r="J1420" s="352"/>
      <c r="K1420" s="352"/>
    </row>
    <row r="1421" spans="2:11" ht="12.95" customHeight="1">
      <c r="B1421" s="352"/>
      <c r="C1421" s="352"/>
      <c r="D1421" s="352"/>
      <c r="E1421" s="352"/>
      <c r="F1421" s="352"/>
      <c r="G1421" s="352"/>
      <c r="H1421" s="352"/>
      <c r="I1421" s="352"/>
      <c r="J1421" s="352"/>
      <c r="K1421" s="352"/>
    </row>
    <row r="1422" spans="2:11" ht="12.95" customHeight="1">
      <c r="B1422" s="352"/>
      <c r="C1422" s="352"/>
      <c r="D1422" s="352"/>
      <c r="E1422" s="352"/>
      <c r="F1422" s="352"/>
      <c r="G1422" s="352"/>
      <c r="H1422" s="352"/>
      <c r="I1422" s="352"/>
      <c r="J1422" s="352"/>
      <c r="K1422" s="352"/>
    </row>
    <row r="1423" spans="2:11" ht="12.95" customHeight="1">
      <c r="B1423" s="352"/>
      <c r="C1423" s="352"/>
      <c r="D1423" s="352"/>
      <c r="E1423" s="352"/>
      <c r="F1423" s="352"/>
      <c r="G1423" s="352"/>
      <c r="H1423" s="352"/>
      <c r="I1423" s="352"/>
      <c r="J1423" s="352"/>
      <c r="K1423" s="352"/>
    </row>
    <row r="1424" spans="2:11" ht="12.95" customHeight="1">
      <c r="B1424" s="352"/>
      <c r="C1424" s="352"/>
      <c r="D1424" s="352"/>
      <c r="E1424" s="352"/>
      <c r="F1424" s="352"/>
      <c r="G1424" s="352"/>
      <c r="H1424" s="352"/>
      <c r="I1424" s="352"/>
      <c r="J1424" s="352"/>
      <c r="K1424" s="352"/>
    </row>
    <row r="1425" spans="2:11" ht="12.95" customHeight="1">
      <c r="B1425" s="352"/>
      <c r="C1425" s="352"/>
      <c r="D1425" s="352"/>
      <c r="E1425" s="352"/>
      <c r="F1425" s="352"/>
      <c r="G1425" s="352"/>
      <c r="H1425" s="352"/>
      <c r="I1425" s="352"/>
      <c r="J1425" s="352"/>
      <c r="K1425" s="352"/>
    </row>
    <row r="1426" spans="2:11" ht="12.95" customHeight="1">
      <c r="B1426" s="352"/>
      <c r="C1426" s="352"/>
      <c r="D1426" s="352"/>
      <c r="E1426" s="352"/>
      <c r="F1426" s="352"/>
      <c r="G1426" s="352"/>
      <c r="H1426" s="352"/>
      <c r="I1426" s="352"/>
      <c r="J1426" s="352"/>
      <c r="K1426" s="352"/>
    </row>
    <row r="1427" spans="2:11" ht="12.95" customHeight="1">
      <c r="B1427" s="352"/>
      <c r="C1427" s="352"/>
      <c r="D1427" s="352"/>
      <c r="E1427" s="352"/>
      <c r="F1427" s="352"/>
      <c r="G1427" s="352"/>
      <c r="H1427" s="352"/>
      <c r="I1427" s="352"/>
      <c r="J1427" s="352"/>
      <c r="K1427" s="352"/>
    </row>
    <row r="1428" spans="2:11" ht="12.95" customHeight="1">
      <c r="B1428" s="352"/>
      <c r="C1428" s="352"/>
      <c r="D1428" s="352"/>
      <c r="E1428" s="352"/>
      <c r="F1428" s="352"/>
      <c r="G1428" s="352"/>
      <c r="H1428" s="352"/>
      <c r="I1428" s="352"/>
      <c r="J1428" s="352"/>
      <c r="K1428" s="352"/>
    </row>
    <row r="1429" spans="2:11" ht="12.95" customHeight="1">
      <c r="B1429" s="352"/>
      <c r="C1429" s="352"/>
      <c r="D1429" s="352"/>
      <c r="E1429" s="352"/>
      <c r="F1429" s="352"/>
      <c r="G1429" s="352"/>
      <c r="H1429" s="352"/>
      <c r="I1429" s="352"/>
      <c r="J1429" s="352"/>
      <c r="K1429" s="352"/>
    </row>
    <row r="1430" spans="2:11" ht="12.95" customHeight="1">
      <c r="B1430" s="352"/>
      <c r="C1430" s="352"/>
      <c r="D1430" s="352"/>
      <c r="E1430" s="352"/>
      <c r="F1430" s="352"/>
      <c r="G1430" s="352"/>
      <c r="H1430" s="352"/>
      <c r="I1430" s="352"/>
      <c r="J1430" s="352"/>
      <c r="K1430" s="352"/>
    </row>
    <row r="1431" spans="2:11" ht="12.95" customHeight="1">
      <c r="B1431" s="352"/>
      <c r="C1431" s="352"/>
      <c r="D1431" s="352"/>
      <c r="E1431" s="352"/>
      <c r="F1431" s="352"/>
      <c r="G1431" s="352"/>
      <c r="H1431" s="352"/>
      <c r="I1431" s="352"/>
      <c r="J1431" s="352"/>
      <c r="K1431" s="352"/>
    </row>
    <row r="1432" spans="2:11" ht="12.95" customHeight="1">
      <c r="B1432" s="352"/>
      <c r="C1432" s="352"/>
      <c r="D1432" s="352"/>
      <c r="E1432" s="352"/>
      <c r="F1432" s="352"/>
      <c r="G1432" s="352"/>
      <c r="H1432" s="352"/>
      <c r="I1432" s="352"/>
      <c r="J1432" s="352"/>
      <c r="K1432" s="352"/>
    </row>
    <row r="1433" spans="2:11" ht="12.95" customHeight="1">
      <c r="B1433" s="352"/>
      <c r="C1433" s="352"/>
      <c r="D1433" s="352"/>
      <c r="E1433" s="352"/>
      <c r="F1433" s="352"/>
      <c r="G1433" s="352"/>
      <c r="H1433" s="352"/>
      <c r="I1433" s="352"/>
      <c r="J1433" s="352"/>
      <c r="K1433" s="352"/>
    </row>
    <row r="1434" spans="2:11" ht="12.95" customHeight="1">
      <c r="B1434" s="352"/>
      <c r="C1434" s="352"/>
      <c r="D1434" s="352"/>
      <c r="E1434" s="352"/>
      <c r="F1434" s="352"/>
      <c r="G1434" s="352"/>
      <c r="H1434" s="352"/>
      <c r="I1434" s="352"/>
      <c r="J1434" s="352"/>
      <c r="K1434" s="352"/>
    </row>
    <row r="1435" spans="2:11" ht="12.95" customHeight="1">
      <c r="B1435" s="352"/>
      <c r="C1435" s="352"/>
      <c r="D1435" s="352"/>
      <c r="E1435" s="352"/>
      <c r="F1435" s="352"/>
      <c r="G1435" s="352"/>
      <c r="H1435" s="352"/>
      <c r="I1435" s="352"/>
      <c r="J1435" s="352"/>
      <c r="K1435" s="352"/>
    </row>
    <row r="1436" spans="2:11" ht="12.95" customHeight="1">
      <c r="B1436" s="352"/>
      <c r="C1436" s="352"/>
      <c r="D1436" s="352"/>
      <c r="E1436" s="352"/>
      <c r="F1436" s="352"/>
      <c r="G1436" s="352"/>
      <c r="H1436" s="352"/>
      <c r="I1436" s="352"/>
      <c r="J1436" s="352"/>
      <c r="K1436" s="352"/>
    </row>
    <row r="1437" spans="2:11" ht="12.95" customHeight="1">
      <c r="B1437" s="352"/>
      <c r="C1437" s="352"/>
      <c r="D1437" s="352"/>
      <c r="E1437" s="352"/>
      <c r="F1437" s="352"/>
      <c r="G1437" s="352"/>
      <c r="H1437" s="352"/>
      <c r="I1437" s="352"/>
      <c r="J1437" s="352"/>
      <c r="K1437" s="352"/>
    </row>
    <row r="1438" spans="2:11" ht="12.95" customHeight="1">
      <c r="B1438" s="352"/>
      <c r="C1438" s="352"/>
      <c r="D1438" s="352"/>
      <c r="E1438" s="352"/>
      <c r="F1438" s="352"/>
      <c r="G1438" s="352"/>
      <c r="H1438" s="352"/>
      <c r="I1438" s="352"/>
      <c r="J1438" s="352"/>
      <c r="K1438" s="352"/>
    </row>
    <row r="1439" spans="2:11" ht="12.95" customHeight="1">
      <c r="B1439" s="352"/>
      <c r="C1439" s="352"/>
      <c r="D1439" s="352"/>
      <c r="E1439" s="352"/>
      <c r="F1439" s="352"/>
      <c r="G1439" s="352"/>
      <c r="H1439" s="352"/>
      <c r="I1439" s="352"/>
      <c r="J1439" s="352"/>
      <c r="K1439" s="352"/>
    </row>
    <row r="1440" spans="2:11" ht="12.95" customHeight="1">
      <c r="B1440" s="352"/>
      <c r="C1440" s="352"/>
      <c r="D1440" s="352"/>
      <c r="E1440" s="352"/>
      <c r="F1440" s="352"/>
      <c r="G1440" s="352"/>
      <c r="H1440" s="352"/>
      <c r="I1440" s="352"/>
      <c r="J1440" s="352"/>
      <c r="K1440" s="352"/>
    </row>
    <row r="1441" spans="2:11" ht="12.95" customHeight="1">
      <c r="B1441" s="352"/>
      <c r="C1441" s="352"/>
      <c r="D1441" s="352"/>
      <c r="E1441" s="352"/>
      <c r="F1441" s="352"/>
      <c r="G1441" s="352"/>
      <c r="H1441" s="352"/>
      <c r="I1441" s="352"/>
      <c r="J1441" s="352"/>
      <c r="K1441" s="352"/>
    </row>
    <row r="1442" spans="2:11" ht="12.95" customHeight="1">
      <c r="B1442" s="352"/>
      <c r="C1442" s="352"/>
      <c r="D1442" s="352"/>
      <c r="E1442" s="352"/>
      <c r="F1442" s="352"/>
      <c r="G1442" s="352"/>
      <c r="H1442" s="352"/>
      <c r="I1442" s="352"/>
      <c r="J1442" s="352"/>
      <c r="K1442" s="352"/>
    </row>
    <row r="1443" spans="2:11" ht="12.95" customHeight="1">
      <c r="B1443" s="352"/>
      <c r="C1443" s="352"/>
      <c r="D1443" s="352"/>
      <c r="E1443" s="352"/>
      <c r="F1443" s="352"/>
      <c r="G1443" s="352"/>
      <c r="H1443" s="352"/>
      <c r="I1443" s="352"/>
      <c r="J1443" s="352"/>
      <c r="K1443" s="352"/>
    </row>
    <row r="1444" spans="2:11" ht="12.95" customHeight="1">
      <c r="B1444" s="352"/>
      <c r="C1444" s="352"/>
      <c r="D1444" s="352"/>
      <c r="E1444" s="352"/>
      <c r="F1444" s="352"/>
      <c r="G1444" s="352"/>
      <c r="H1444" s="352"/>
      <c r="I1444" s="352"/>
      <c r="J1444" s="352"/>
      <c r="K1444" s="352"/>
    </row>
    <row r="1445" spans="2:11" ht="12.95" customHeight="1">
      <c r="B1445" s="352"/>
      <c r="C1445" s="352"/>
      <c r="D1445" s="352"/>
      <c r="E1445" s="352"/>
      <c r="F1445" s="352"/>
      <c r="G1445" s="352"/>
      <c r="H1445" s="352"/>
      <c r="I1445" s="352"/>
      <c r="J1445" s="352"/>
      <c r="K1445" s="352"/>
    </row>
    <row r="1446" spans="2:11" ht="12.95" customHeight="1">
      <c r="B1446" s="352"/>
      <c r="C1446" s="352"/>
      <c r="D1446" s="352"/>
      <c r="E1446" s="352"/>
      <c r="F1446" s="352"/>
      <c r="G1446" s="352"/>
      <c r="H1446" s="352"/>
      <c r="I1446" s="352"/>
      <c r="J1446" s="352"/>
      <c r="K1446" s="352"/>
    </row>
    <row r="1447" spans="2:11" ht="12.95" customHeight="1">
      <c r="B1447" s="352"/>
      <c r="C1447" s="352"/>
      <c r="D1447" s="352"/>
      <c r="E1447" s="352"/>
      <c r="F1447" s="352"/>
      <c r="G1447" s="352"/>
      <c r="H1447" s="352"/>
      <c r="I1447" s="352"/>
      <c r="J1447" s="352"/>
      <c r="K1447" s="352"/>
    </row>
    <row r="1448" spans="2:11" ht="12.95" customHeight="1">
      <c r="B1448" s="352"/>
      <c r="C1448" s="352"/>
      <c r="D1448" s="352"/>
      <c r="E1448" s="352"/>
      <c r="F1448" s="352"/>
      <c r="G1448" s="352"/>
      <c r="H1448" s="352"/>
      <c r="I1448" s="352"/>
      <c r="J1448" s="352"/>
      <c r="K1448" s="352"/>
    </row>
    <row r="1449" spans="2:11" ht="12.95" customHeight="1">
      <c r="B1449" s="352"/>
      <c r="C1449" s="352"/>
      <c r="D1449" s="352"/>
      <c r="E1449" s="352"/>
      <c r="F1449" s="352"/>
      <c r="G1449" s="352"/>
      <c r="H1449" s="352"/>
      <c r="I1449" s="352"/>
      <c r="J1449" s="352"/>
      <c r="K1449" s="352"/>
    </row>
    <row r="1450" spans="2:11" ht="12.95" customHeight="1">
      <c r="B1450" s="352"/>
      <c r="C1450" s="352"/>
      <c r="D1450" s="352"/>
      <c r="E1450" s="352"/>
      <c r="F1450" s="352"/>
      <c r="G1450" s="352"/>
      <c r="H1450" s="352"/>
      <c r="I1450" s="352"/>
      <c r="J1450" s="352"/>
      <c r="K1450" s="352"/>
    </row>
    <row r="1451" spans="2:11" ht="12.95" customHeight="1">
      <c r="B1451" s="352"/>
      <c r="C1451" s="352"/>
      <c r="D1451" s="352"/>
      <c r="E1451" s="352"/>
      <c r="F1451" s="352"/>
      <c r="G1451" s="352"/>
      <c r="H1451" s="352"/>
      <c r="I1451" s="352"/>
      <c r="J1451" s="352"/>
      <c r="K1451" s="352"/>
    </row>
    <row r="1452" spans="2:11" ht="12.95" customHeight="1">
      <c r="B1452" s="352"/>
      <c r="C1452" s="352"/>
      <c r="D1452" s="352"/>
      <c r="E1452" s="352"/>
      <c r="F1452" s="352"/>
      <c r="G1452" s="352"/>
      <c r="H1452" s="352"/>
      <c r="I1452" s="352"/>
      <c r="J1452" s="352"/>
      <c r="K1452" s="352"/>
    </row>
    <row r="1453" spans="2:11" ht="12.95" customHeight="1">
      <c r="B1453" s="352"/>
      <c r="C1453" s="352"/>
      <c r="D1453" s="352"/>
      <c r="E1453" s="352"/>
      <c r="F1453" s="352"/>
      <c r="G1453" s="352"/>
      <c r="H1453" s="352"/>
      <c r="I1453" s="352"/>
      <c r="J1453" s="352"/>
      <c r="K1453" s="352"/>
    </row>
    <row r="1454" spans="2:11" ht="12.95" customHeight="1">
      <c r="B1454" s="352"/>
      <c r="C1454" s="352"/>
      <c r="D1454" s="352"/>
      <c r="E1454" s="352"/>
      <c r="F1454" s="352"/>
      <c r="G1454" s="352"/>
      <c r="H1454" s="352"/>
      <c r="I1454" s="352"/>
      <c r="J1454" s="352"/>
      <c r="K1454" s="352"/>
    </row>
    <row r="1455" spans="2:11" ht="12.95" customHeight="1">
      <c r="B1455" s="352"/>
      <c r="C1455" s="352"/>
      <c r="D1455" s="352"/>
      <c r="E1455" s="352"/>
      <c r="F1455" s="352"/>
      <c r="G1455" s="352"/>
      <c r="H1455" s="352"/>
      <c r="I1455" s="352"/>
      <c r="J1455" s="352"/>
      <c r="K1455" s="352"/>
    </row>
    <row r="1456" spans="2:11" ht="12.95" customHeight="1">
      <c r="B1456" s="352"/>
      <c r="C1456" s="352"/>
      <c r="D1456" s="352"/>
      <c r="E1456" s="352"/>
      <c r="F1456" s="352"/>
      <c r="G1456" s="352"/>
      <c r="H1456" s="352"/>
      <c r="I1456" s="352"/>
      <c r="J1456" s="352"/>
      <c r="K1456" s="352"/>
    </row>
    <row r="1457" spans="2:11" ht="12.95" customHeight="1">
      <c r="B1457" s="352"/>
      <c r="C1457" s="352"/>
      <c r="D1457" s="352"/>
      <c r="E1457" s="352"/>
      <c r="F1457" s="352"/>
      <c r="G1457" s="352"/>
      <c r="H1457" s="352"/>
      <c r="I1457" s="352"/>
      <c r="J1457" s="352"/>
      <c r="K1457" s="352"/>
    </row>
    <row r="1458" spans="2:11" ht="12.95" customHeight="1">
      <c r="B1458" s="352"/>
      <c r="C1458" s="352"/>
      <c r="D1458" s="352"/>
      <c r="E1458" s="352"/>
      <c r="F1458" s="352"/>
      <c r="G1458" s="352"/>
      <c r="H1458" s="352"/>
      <c r="I1458" s="352"/>
      <c r="J1458" s="352"/>
      <c r="K1458" s="352"/>
    </row>
    <row r="1459" spans="2:11" ht="12.95" customHeight="1">
      <c r="B1459" s="352"/>
      <c r="C1459" s="352"/>
      <c r="D1459" s="352"/>
      <c r="E1459" s="352"/>
      <c r="F1459" s="352"/>
      <c r="G1459" s="352"/>
      <c r="H1459" s="352"/>
      <c r="I1459" s="352"/>
      <c r="J1459" s="352"/>
      <c r="K1459" s="352"/>
    </row>
    <row r="1460" spans="2:11" ht="12.95" customHeight="1">
      <c r="B1460" s="352"/>
      <c r="C1460" s="352"/>
      <c r="D1460" s="352"/>
      <c r="E1460" s="352"/>
      <c r="F1460" s="352"/>
      <c r="G1460" s="352"/>
      <c r="H1460" s="352"/>
      <c r="I1460" s="352"/>
      <c r="J1460" s="352"/>
      <c r="K1460" s="352"/>
    </row>
    <row r="1461" spans="2:11" ht="12.95" customHeight="1">
      <c r="B1461" s="352"/>
      <c r="C1461" s="352"/>
      <c r="D1461" s="352"/>
      <c r="E1461" s="352"/>
      <c r="F1461" s="352"/>
      <c r="G1461" s="352"/>
      <c r="H1461" s="352"/>
      <c r="I1461" s="352"/>
      <c r="J1461" s="352"/>
      <c r="K1461" s="352"/>
    </row>
    <row r="1462" spans="2:11" ht="12.95" customHeight="1">
      <c r="B1462" s="352"/>
      <c r="C1462" s="352"/>
      <c r="D1462" s="352"/>
      <c r="E1462" s="352"/>
      <c r="F1462" s="352"/>
      <c r="G1462" s="352"/>
      <c r="H1462" s="352"/>
      <c r="I1462" s="352"/>
      <c r="J1462" s="352"/>
      <c r="K1462" s="352"/>
    </row>
    <row r="1463" spans="2:11" ht="12.95" customHeight="1">
      <c r="B1463" s="352"/>
      <c r="C1463" s="352"/>
      <c r="D1463" s="352"/>
      <c r="E1463" s="352"/>
      <c r="F1463" s="352"/>
      <c r="G1463" s="352"/>
      <c r="H1463" s="352"/>
      <c r="I1463" s="352"/>
      <c r="J1463" s="352"/>
      <c r="K1463" s="352"/>
    </row>
    <row r="1464" spans="2:11" ht="12.95" customHeight="1">
      <c r="B1464" s="352"/>
      <c r="C1464" s="352"/>
      <c r="D1464" s="352"/>
      <c r="E1464" s="352"/>
      <c r="F1464" s="352"/>
      <c r="G1464" s="352"/>
      <c r="H1464" s="352"/>
      <c r="I1464" s="352"/>
      <c r="J1464" s="352"/>
      <c r="K1464" s="352"/>
    </row>
    <row r="1465" spans="2:11" ht="12.95" customHeight="1">
      <c r="B1465" s="352"/>
      <c r="C1465" s="352"/>
      <c r="D1465" s="352"/>
      <c r="E1465" s="352"/>
      <c r="F1465" s="352"/>
      <c r="G1465" s="352"/>
      <c r="H1465" s="352"/>
      <c r="I1465" s="352"/>
      <c r="J1465" s="352"/>
      <c r="K1465" s="352"/>
    </row>
    <row r="1466" spans="2:11" ht="12.95" customHeight="1">
      <c r="B1466" s="352"/>
      <c r="C1466" s="352"/>
      <c r="D1466" s="352"/>
      <c r="E1466" s="352"/>
      <c r="F1466" s="352"/>
      <c r="G1466" s="352"/>
      <c r="H1466" s="352"/>
      <c r="I1466" s="352"/>
      <c r="J1466" s="352"/>
      <c r="K1466" s="352"/>
    </row>
    <row r="1467" spans="2:11" ht="12.95" customHeight="1">
      <c r="B1467" s="352"/>
      <c r="C1467" s="352"/>
      <c r="D1467" s="352"/>
      <c r="E1467" s="352"/>
      <c r="F1467" s="352"/>
      <c r="G1467" s="352"/>
      <c r="H1467" s="352"/>
      <c r="I1467" s="352"/>
      <c r="J1467" s="352"/>
      <c r="K1467" s="352"/>
    </row>
    <row r="1468" spans="2:11" ht="12.95" customHeight="1">
      <c r="B1468" s="352"/>
      <c r="C1468" s="352"/>
      <c r="D1468" s="352"/>
      <c r="E1468" s="352"/>
      <c r="F1468" s="352"/>
      <c r="G1468" s="352"/>
      <c r="H1468" s="352"/>
      <c r="I1468" s="352"/>
      <c r="J1468" s="352"/>
      <c r="K1468" s="352"/>
    </row>
    <row r="1469" spans="2:11" ht="12.95" customHeight="1">
      <c r="B1469" s="352"/>
      <c r="C1469" s="352"/>
      <c r="D1469" s="352"/>
      <c r="E1469" s="352"/>
      <c r="F1469" s="352"/>
      <c r="G1469" s="352"/>
      <c r="H1469" s="352"/>
      <c r="I1469" s="352"/>
      <c r="J1469" s="352"/>
      <c r="K1469" s="352"/>
    </row>
    <row r="1470" spans="2:11" ht="12.95" customHeight="1">
      <c r="B1470" s="352"/>
      <c r="C1470" s="352"/>
      <c r="D1470" s="352"/>
      <c r="E1470" s="352"/>
      <c r="F1470" s="352"/>
      <c r="G1470" s="352"/>
      <c r="H1470" s="352"/>
      <c r="I1470" s="352"/>
      <c r="J1470" s="352"/>
      <c r="K1470" s="352"/>
    </row>
    <row r="1471" spans="2:11" ht="12.95" customHeight="1">
      <c r="B1471" s="352"/>
      <c r="C1471" s="352"/>
      <c r="D1471" s="352"/>
      <c r="E1471" s="352"/>
      <c r="F1471" s="352"/>
      <c r="G1471" s="352"/>
      <c r="H1471" s="352"/>
      <c r="I1471" s="352"/>
      <c r="J1471" s="352"/>
      <c r="K1471" s="352"/>
    </row>
    <row r="1472" spans="2:11" ht="12.95" customHeight="1">
      <c r="B1472" s="352"/>
      <c r="C1472" s="352"/>
      <c r="D1472" s="352"/>
      <c r="E1472" s="352"/>
      <c r="F1472" s="352"/>
      <c r="G1472" s="352"/>
      <c r="H1472" s="352"/>
      <c r="I1472" s="352"/>
      <c r="J1472" s="352"/>
      <c r="K1472" s="352"/>
    </row>
    <row r="1473" spans="2:11" ht="12.95" customHeight="1">
      <c r="B1473" s="352"/>
      <c r="C1473" s="352"/>
      <c r="D1473" s="352"/>
      <c r="E1473" s="352"/>
      <c r="F1473" s="352"/>
      <c r="G1473" s="352"/>
      <c r="H1473" s="352"/>
      <c r="I1473" s="352"/>
      <c r="J1473" s="352"/>
      <c r="K1473" s="352"/>
    </row>
    <row r="1474" spans="2:11" ht="12.95" customHeight="1">
      <c r="B1474" s="352"/>
      <c r="C1474" s="352"/>
      <c r="D1474" s="352"/>
      <c r="E1474" s="352"/>
      <c r="F1474" s="352"/>
      <c r="G1474" s="352"/>
      <c r="H1474" s="352"/>
      <c r="I1474" s="352"/>
      <c r="J1474" s="352"/>
      <c r="K1474" s="352"/>
    </row>
    <row r="1475" spans="2:11" ht="12.95" customHeight="1">
      <c r="B1475" s="352"/>
      <c r="C1475" s="352"/>
      <c r="D1475" s="352"/>
      <c r="E1475" s="352"/>
      <c r="F1475" s="352"/>
      <c r="G1475" s="352"/>
      <c r="H1475" s="352"/>
      <c r="I1475" s="352"/>
      <c r="J1475" s="352"/>
      <c r="K1475" s="352"/>
    </row>
    <row r="1476" spans="2:11" ht="12.95" customHeight="1">
      <c r="B1476" s="352"/>
      <c r="C1476" s="352"/>
      <c r="D1476" s="352"/>
      <c r="E1476" s="352"/>
      <c r="F1476" s="352"/>
      <c r="G1476" s="352"/>
      <c r="H1476" s="352"/>
      <c r="I1476" s="352"/>
      <c r="J1476" s="352"/>
      <c r="K1476" s="352"/>
    </row>
    <row r="1477" spans="2:11" ht="12.95" customHeight="1">
      <c r="B1477" s="352"/>
      <c r="C1477" s="352"/>
      <c r="D1477" s="352"/>
      <c r="E1477" s="352"/>
      <c r="F1477" s="352"/>
      <c r="G1477" s="352"/>
      <c r="H1477" s="352"/>
      <c r="I1477" s="352"/>
      <c r="J1477" s="352"/>
      <c r="K1477" s="352"/>
    </row>
    <row r="1478" spans="2:11" ht="12.95" customHeight="1">
      <c r="B1478" s="352"/>
      <c r="C1478" s="352"/>
      <c r="D1478" s="352"/>
      <c r="E1478" s="352"/>
      <c r="F1478" s="352"/>
      <c r="G1478" s="352"/>
      <c r="H1478" s="352"/>
      <c r="I1478" s="352"/>
      <c r="J1478" s="352"/>
      <c r="K1478" s="352"/>
    </row>
    <row r="1479" spans="2:11" ht="12.95" customHeight="1">
      <c r="B1479" s="352"/>
      <c r="C1479" s="352"/>
      <c r="D1479" s="352"/>
      <c r="E1479" s="352"/>
      <c r="F1479" s="352"/>
      <c r="G1479" s="352"/>
      <c r="H1479" s="352"/>
      <c r="I1479" s="352"/>
      <c r="J1479" s="352"/>
      <c r="K1479" s="352"/>
    </row>
    <row r="1480" spans="2:11" ht="12.95" customHeight="1">
      <c r="B1480" s="352"/>
      <c r="C1480" s="352"/>
      <c r="D1480" s="352"/>
      <c r="E1480" s="352"/>
      <c r="F1480" s="352"/>
      <c r="G1480" s="352"/>
      <c r="H1480" s="352"/>
      <c r="I1480" s="352"/>
      <c r="J1480" s="352"/>
      <c r="K1480" s="352"/>
    </row>
    <row r="1481" spans="2:11" ht="12.95" customHeight="1">
      <c r="B1481" s="352"/>
      <c r="C1481" s="352"/>
      <c r="D1481" s="352"/>
      <c r="E1481" s="352"/>
      <c r="F1481" s="352"/>
      <c r="G1481" s="352"/>
      <c r="H1481" s="352"/>
      <c r="I1481" s="352"/>
      <c r="J1481" s="352"/>
      <c r="K1481" s="352"/>
    </row>
    <row r="1482" spans="2:11" ht="12.95" customHeight="1">
      <c r="B1482" s="352"/>
      <c r="C1482" s="352"/>
      <c r="D1482" s="352"/>
      <c r="E1482" s="352"/>
      <c r="F1482" s="352"/>
      <c r="G1482" s="352"/>
      <c r="H1482" s="352"/>
      <c r="I1482" s="352"/>
      <c r="J1482" s="352"/>
      <c r="K1482" s="352"/>
    </row>
    <row r="1483" spans="2:11" ht="12.95" customHeight="1">
      <c r="B1483" s="352"/>
      <c r="C1483" s="352"/>
      <c r="D1483" s="352"/>
      <c r="E1483" s="352"/>
      <c r="F1483" s="352"/>
      <c r="G1483" s="352"/>
      <c r="H1483" s="352"/>
      <c r="I1483" s="352"/>
      <c r="J1483" s="352"/>
      <c r="K1483" s="352"/>
    </row>
    <row r="1484" spans="2:11" ht="12.95" customHeight="1">
      <c r="B1484" s="352"/>
      <c r="C1484" s="352"/>
      <c r="D1484" s="352"/>
      <c r="E1484" s="352"/>
      <c r="F1484" s="352"/>
      <c r="G1484" s="352"/>
      <c r="H1484" s="352"/>
      <c r="I1484" s="352"/>
      <c r="J1484" s="352"/>
      <c r="K1484" s="352"/>
    </row>
    <row r="1485" spans="2:11" ht="12.95" customHeight="1">
      <c r="B1485" s="352"/>
      <c r="C1485" s="352"/>
      <c r="D1485" s="352"/>
      <c r="E1485" s="352"/>
      <c r="F1485" s="352"/>
      <c r="G1485" s="352"/>
      <c r="H1485" s="352"/>
      <c r="I1485" s="352"/>
      <c r="J1485" s="352"/>
      <c r="K1485" s="352"/>
    </row>
    <row r="1486" spans="2:11" ht="12.95" customHeight="1">
      <c r="B1486" s="352"/>
      <c r="C1486" s="352"/>
      <c r="D1486" s="352"/>
      <c r="E1486" s="352"/>
      <c r="F1486" s="352"/>
      <c r="G1486" s="352"/>
      <c r="H1486" s="352"/>
      <c r="I1486" s="352"/>
      <c r="J1486" s="352"/>
      <c r="K1486" s="352"/>
    </row>
    <row r="1487" spans="2:11" ht="12.95" customHeight="1">
      <c r="B1487" s="352"/>
      <c r="C1487" s="352"/>
      <c r="D1487" s="352"/>
      <c r="E1487" s="352"/>
      <c r="F1487" s="352"/>
      <c r="G1487" s="352"/>
      <c r="H1487" s="352"/>
      <c r="I1487" s="352"/>
      <c r="J1487" s="352"/>
      <c r="K1487" s="352"/>
    </row>
    <row r="1488" spans="2:11" ht="12.95" customHeight="1">
      <c r="B1488" s="352"/>
      <c r="C1488" s="352"/>
      <c r="D1488" s="352"/>
      <c r="E1488" s="352"/>
      <c r="F1488" s="352"/>
      <c r="G1488" s="352"/>
      <c r="H1488" s="352"/>
      <c r="I1488" s="352"/>
      <c r="J1488" s="352"/>
      <c r="K1488" s="352"/>
    </row>
    <row r="1489" spans="2:11" ht="12.95" customHeight="1">
      <c r="B1489" s="352"/>
      <c r="C1489" s="352"/>
      <c r="D1489" s="352"/>
      <c r="E1489" s="352"/>
      <c r="F1489" s="352"/>
      <c r="G1489" s="352"/>
      <c r="H1489" s="352"/>
      <c r="I1489" s="352"/>
      <c r="J1489" s="352"/>
      <c r="K1489" s="352"/>
    </row>
    <row r="1490" spans="2:11" ht="12.95" customHeight="1">
      <c r="B1490" s="352"/>
      <c r="C1490" s="352"/>
      <c r="D1490" s="352"/>
      <c r="E1490" s="352"/>
      <c r="F1490" s="352"/>
      <c r="G1490" s="352"/>
      <c r="H1490" s="352"/>
      <c r="I1490" s="352"/>
      <c r="J1490" s="352"/>
      <c r="K1490" s="352"/>
    </row>
    <row r="1491" spans="2:11" ht="12.95" customHeight="1">
      <c r="B1491" s="352"/>
      <c r="C1491" s="352"/>
      <c r="D1491" s="352"/>
      <c r="E1491" s="352"/>
      <c r="F1491" s="352"/>
      <c r="G1491" s="352"/>
      <c r="H1491" s="352"/>
      <c r="I1491" s="352"/>
      <c r="J1491" s="352"/>
      <c r="K1491" s="352"/>
    </row>
    <row r="1492" spans="2:11" ht="12.95" customHeight="1">
      <c r="B1492" s="352"/>
      <c r="C1492" s="352"/>
      <c r="D1492" s="352"/>
      <c r="E1492" s="352"/>
      <c r="F1492" s="352"/>
      <c r="G1492" s="352"/>
      <c r="H1492" s="352"/>
      <c r="I1492" s="352"/>
      <c r="J1492" s="352"/>
      <c r="K1492" s="352"/>
    </row>
    <row r="1493" spans="2:11" ht="12.95" customHeight="1">
      <c r="B1493" s="352"/>
      <c r="C1493" s="352"/>
      <c r="D1493" s="352"/>
      <c r="E1493" s="352"/>
      <c r="F1493" s="352"/>
      <c r="G1493" s="352"/>
      <c r="H1493" s="352"/>
      <c r="I1493" s="352"/>
      <c r="J1493" s="352"/>
      <c r="K1493" s="352"/>
    </row>
    <row r="1494" spans="2:11" ht="12.95" customHeight="1">
      <c r="B1494" s="352"/>
      <c r="C1494" s="352"/>
      <c r="D1494" s="352"/>
      <c r="E1494" s="352"/>
      <c r="F1494" s="352"/>
      <c r="G1494" s="352"/>
      <c r="H1494" s="352"/>
      <c r="I1494" s="352"/>
      <c r="J1494" s="352"/>
      <c r="K1494" s="352"/>
    </row>
    <row r="1495" spans="2:11" ht="12.95" customHeight="1">
      <c r="B1495" s="352"/>
      <c r="C1495" s="352"/>
      <c r="D1495" s="352"/>
      <c r="E1495" s="352"/>
      <c r="F1495" s="352"/>
      <c r="G1495" s="352"/>
      <c r="H1495" s="352"/>
      <c r="I1495" s="352"/>
      <c r="J1495" s="352"/>
      <c r="K1495" s="352"/>
    </row>
    <row r="1496" spans="2:11" ht="12.95" customHeight="1">
      <c r="B1496" s="352"/>
      <c r="C1496" s="352"/>
      <c r="D1496" s="352"/>
      <c r="E1496" s="352"/>
      <c r="F1496" s="352"/>
      <c r="G1496" s="352"/>
      <c r="H1496" s="352"/>
      <c r="I1496" s="352"/>
      <c r="J1496" s="352"/>
      <c r="K1496" s="352"/>
    </row>
    <row r="1497" spans="2:11" ht="12.95" customHeight="1">
      <c r="B1497" s="352"/>
      <c r="C1497" s="352"/>
      <c r="D1497" s="352"/>
      <c r="E1497" s="352"/>
      <c r="F1497" s="352"/>
      <c r="G1497" s="352"/>
      <c r="H1497" s="352"/>
      <c r="I1497" s="352"/>
      <c r="J1497" s="352"/>
      <c r="K1497" s="352"/>
    </row>
    <row r="1498" spans="2:11" ht="12.95" customHeight="1">
      <c r="B1498" s="352"/>
      <c r="C1498" s="352"/>
      <c r="D1498" s="352"/>
      <c r="E1498" s="352"/>
      <c r="F1498" s="352"/>
      <c r="G1498" s="352"/>
      <c r="H1498" s="352"/>
      <c r="I1498" s="352"/>
      <c r="J1498" s="352"/>
      <c r="K1498" s="352"/>
    </row>
    <row r="1499" spans="2:11" ht="12.95" customHeight="1">
      <c r="B1499" s="352"/>
      <c r="C1499" s="352"/>
      <c r="D1499" s="352"/>
      <c r="E1499" s="352"/>
      <c r="F1499" s="352"/>
      <c r="G1499" s="352"/>
      <c r="H1499" s="352"/>
      <c r="I1499" s="352"/>
      <c r="J1499" s="352"/>
      <c r="K1499" s="352"/>
    </row>
    <row r="1500" spans="2:11" ht="12.95" customHeight="1">
      <c r="B1500" s="352"/>
      <c r="C1500" s="352"/>
      <c r="D1500" s="352"/>
      <c r="E1500" s="352"/>
      <c r="F1500" s="352"/>
      <c r="G1500" s="352"/>
      <c r="H1500" s="352"/>
      <c r="I1500" s="352"/>
      <c r="J1500" s="352"/>
      <c r="K1500" s="352"/>
    </row>
    <row r="1501" spans="2:11" ht="12.95" customHeight="1">
      <c r="B1501" s="352"/>
      <c r="C1501" s="352"/>
      <c r="D1501" s="352"/>
      <c r="E1501" s="352"/>
      <c r="F1501" s="352"/>
      <c r="G1501" s="352"/>
      <c r="H1501" s="352"/>
      <c r="I1501" s="352"/>
      <c r="J1501" s="352"/>
      <c r="K1501" s="352"/>
    </row>
    <row r="1502" spans="2:11" ht="12.95" customHeight="1">
      <c r="B1502" s="352"/>
      <c r="C1502" s="352"/>
      <c r="D1502" s="352"/>
      <c r="E1502" s="352"/>
      <c r="F1502" s="352"/>
      <c r="G1502" s="352"/>
      <c r="H1502" s="352"/>
      <c r="I1502" s="352"/>
      <c r="J1502" s="352"/>
      <c r="K1502" s="352"/>
    </row>
    <row r="1503" spans="2:11" ht="12.95" customHeight="1">
      <c r="B1503" s="352"/>
      <c r="C1503" s="352"/>
      <c r="D1503" s="352"/>
      <c r="E1503" s="352"/>
      <c r="F1503" s="352"/>
      <c r="G1503" s="352"/>
      <c r="H1503" s="352"/>
      <c r="I1503" s="352"/>
      <c r="J1503" s="352"/>
      <c r="K1503" s="352"/>
    </row>
    <row r="1504" spans="2:11" ht="12.95" customHeight="1">
      <c r="B1504" s="352"/>
      <c r="C1504" s="352"/>
      <c r="D1504" s="352"/>
      <c r="E1504" s="352"/>
      <c r="F1504" s="352"/>
      <c r="G1504" s="352"/>
      <c r="H1504" s="352"/>
      <c r="I1504" s="352"/>
      <c r="J1504" s="352"/>
      <c r="K1504" s="352"/>
    </row>
    <row r="1505" spans="2:11" ht="12.95" customHeight="1">
      <c r="B1505" s="352"/>
      <c r="C1505" s="352"/>
      <c r="D1505" s="352"/>
      <c r="E1505" s="352"/>
      <c r="F1505" s="352"/>
      <c r="G1505" s="352"/>
      <c r="H1505" s="352"/>
      <c r="I1505" s="352"/>
      <c r="J1505" s="352"/>
      <c r="K1505" s="352"/>
    </row>
    <row r="1506" spans="2:11" ht="12.95" customHeight="1">
      <c r="B1506" s="352"/>
      <c r="C1506" s="352"/>
      <c r="D1506" s="352"/>
      <c r="E1506" s="352"/>
      <c r="F1506" s="352"/>
      <c r="G1506" s="352"/>
      <c r="H1506" s="352"/>
      <c r="I1506" s="352"/>
      <c r="J1506" s="352"/>
      <c r="K1506" s="352"/>
    </row>
    <row r="1507" spans="2:11" ht="12.95" customHeight="1">
      <c r="B1507" s="352"/>
      <c r="C1507" s="352"/>
      <c r="D1507" s="352"/>
      <c r="E1507" s="352"/>
      <c r="F1507" s="352"/>
      <c r="G1507" s="352"/>
      <c r="H1507" s="352"/>
      <c r="I1507" s="352"/>
      <c r="J1507" s="352"/>
      <c r="K1507" s="352"/>
    </row>
    <row r="1508" spans="2:11" ht="12.95" customHeight="1">
      <c r="B1508" s="352"/>
      <c r="C1508" s="352"/>
      <c r="D1508" s="352"/>
      <c r="E1508" s="352"/>
      <c r="F1508" s="352"/>
      <c r="G1508" s="352"/>
      <c r="H1508" s="352"/>
      <c r="I1508" s="352"/>
      <c r="J1508" s="352"/>
      <c r="K1508" s="352"/>
    </row>
    <row r="1509" spans="2:11" ht="12.95" customHeight="1">
      <c r="B1509" s="352"/>
      <c r="C1509" s="352"/>
      <c r="D1509" s="352"/>
      <c r="E1509" s="352"/>
      <c r="F1509" s="352"/>
      <c r="G1509" s="352"/>
      <c r="H1509" s="352"/>
      <c r="I1509" s="352"/>
      <c r="J1509" s="352"/>
      <c r="K1509" s="352"/>
    </row>
    <row r="1510" spans="2:11" ht="12.95" customHeight="1">
      <c r="B1510" s="352"/>
      <c r="C1510" s="352"/>
      <c r="D1510" s="352"/>
      <c r="E1510" s="352"/>
      <c r="F1510" s="352"/>
      <c r="G1510" s="352"/>
      <c r="H1510" s="352"/>
      <c r="I1510" s="352"/>
      <c r="J1510" s="352"/>
      <c r="K1510" s="352"/>
    </row>
    <row r="1511" spans="2:11" ht="12.95" customHeight="1">
      <c r="B1511" s="352"/>
      <c r="C1511" s="352"/>
      <c r="D1511" s="352"/>
      <c r="E1511" s="352"/>
      <c r="F1511" s="352"/>
      <c r="G1511" s="352"/>
      <c r="H1511" s="352"/>
      <c r="I1511" s="352"/>
      <c r="J1511" s="352"/>
      <c r="K1511" s="352"/>
    </row>
    <row r="1512" spans="2:11" ht="12.95" customHeight="1">
      <c r="B1512" s="352"/>
      <c r="C1512" s="352"/>
      <c r="D1512" s="352"/>
      <c r="E1512" s="352"/>
      <c r="F1512" s="352"/>
      <c r="G1512" s="352"/>
      <c r="H1512" s="352"/>
      <c r="I1512" s="352"/>
      <c r="J1512" s="352"/>
      <c r="K1512" s="352"/>
    </row>
    <row r="1513" spans="2:11" ht="12.95" customHeight="1">
      <c r="B1513" s="352"/>
      <c r="C1513" s="352"/>
      <c r="D1513" s="352"/>
      <c r="E1513" s="352"/>
      <c r="F1513" s="352"/>
      <c r="G1513" s="352"/>
      <c r="H1513" s="352"/>
      <c r="I1513" s="352"/>
      <c r="J1513" s="352"/>
      <c r="K1513" s="352"/>
    </row>
    <row r="1514" spans="2:11" ht="12.95" customHeight="1">
      <c r="B1514" s="352"/>
      <c r="C1514" s="352"/>
      <c r="D1514" s="352"/>
      <c r="E1514" s="352"/>
      <c r="F1514" s="352"/>
      <c r="G1514" s="352"/>
      <c r="H1514" s="352"/>
      <c r="I1514" s="352"/>
      <c r="J1514" s="352"/>
      <c r="K1514" s="352"/>
    </row>
    <row r="1515" spans="2:11" ht="12.95" customHeight="1">
      <c r="B1515" s="352"/>
      <c r="C1515" s="352"/>
      <c r="D1515" s="352"/>
      <c r="E1515" s="352"/>
      <c r="F1515" s="352"/>
      <c r="G1515" s="352"/>
      <c r="H1515" s="352"/>
      <c r="I1515" s="352"/>
      <c r="J1515" s="352"/>
      <c r="K1515" s="352"/>
    </row>
    <row r="1516" spans="2:11" ht="12.95" customHeight="1">
      <c r="B1516" s="352"/>
      <c r="C1516" s="352"/>
      <c r="D1516" s="352"/>
      <c r="E1516" s="352"/>
      <c r="F1516" s="352"/>
      <c r="G1516" s="352"/>
      <c r="H1516" s="352"/>
      <c r="I1516" s="352"/>
      <c r="J1516" s="352"/>
      <c r="K1516" s="352"/>
    </row>
    <row r="1517" spans="2:11" ht="12.95" customHeight="1">
      <c r="B1517" s="352"/>
      <c r="C1517" s="352"/>
      <c r="D1517" s="352"/>
      <c r="E1517" s="352"/>
      <c r="F1517" s="352"/>
      <c r="G1517" s="352"/>
      <c r="H1517" s="352"/>
      <c r="I1517" s="352"/>
      <c r="J1517" s="352"/>
      <c r="K1517" s="352"/>
    </row>
    <row r="1518" spans="2:11" ht="12.95" customHeight="1">
      <c r="B1518" s="352"/>
      <c r="C1518" s="352"/>
      <c r="D1518" s="352"/>
      <c r="E1518" s="352"/>
      <c r="F1518" s="352"/>
      <c r="G1518" s="352"/>
      <c r="H1518" s="352"/>
      <c r="I1518" s="352"/>
      <c r="J1518" s="352"/>
      <c r="K1518" s="352"/>
    </row>
    <row r="1519" spans="2:11" ht="12.95" customHeight="1">
      <c r="B1519" s="352"/>
      <c r="C1519" s="352"/>
      <c r="D1519" s="352"/>
      <c r="E1519" s="352"/>
      <c r="F1519" s="352"/>
      <c r="G1519" s="352"/>
      <c r="H1519" s="352"/>
      <c r="I1519" s="352"/>
      <c r="J1519" s="352"/>
      <c r="K1519" s="352"/>
    </row>
    <row r="1520" spans="2:11" ht="12.95" customHeight="1">
      <c r="B1520" s="352"/>
      <c r="C1520" s="352"/>
      <c r="D1520" s="352"/>
      <c r="E1520" s="352"/>
      <c r="F1520" s="352"/>
      <c r="G1520" s="352"/>
      <c r="H1520" s="352"/>
      <c r="I1520" s="352"/>
      <c r="J1520" s="352"/>
      <c r="K1520" s="352"/>
    </row>
    <row r="1521" spans="2:11" ht="12.95" customHeight="1">
      <c r="B1521" s="352"/>
      <c r="C1521" s="352"/>
      <c r="D1521" s="352"/>
      <c r="E1521" s="352"/>
      <c r="F1521" s="352"/>
      <c r="G1521" s="352"/>
      <c r="H1521" s="352"/>
      <c r="I1521" s="352"/>
      <c r="J1521" s="352"/>
      <c r="K1521" s="352"/>
    </row>
    <row r="1522" spans="2:11" ht="12.95" customHeight="1">
      <c r="B1522" s="352"/>
      <c r="C1522" s="352"/>
      <c r="D1522" s="352"/>
      <c r="E1522" s="352"/>
      <c r="F1522" s="352"/>
      <c r="G1522" s="352"/>
      <c r="H1522" s="352"/>
      <c r="I1522" s="352"/>
      <c r="J1522" s="352"/>
      <c r="K1522" s="352"/>
    </row>
    <row r="1523" spans="2:11" ht="12.95" customHeight="1">
      <c r="B1523" s="352"/>
      <c r="C1523" s="352"/>
      <c r="D1523" s="352"/>
      <c r="E1523" s="352"/>
      <c r="F1523" s="352"/>
      <c r="G1523" s="352"/>
      <c r="H1523" s="352"/>
      <c r="I1523" s="352"/>
      <c r="J1523" s="352"/>
      <c r="K1523" s="352"/>
    </row>
    <row r="1524" spans="2:11" ht="12.95" customHeight="1">
      <c r="B1524" s="352"/>
      <c r="C1524" s="352"/>
      <c r="D1524" s="352"/>
      <c r="E1524" s="352"/>
      <c r="F1524" s="352"/>
      <c r="G1524" s="352"/>
      <c r="H1524" s="352"/>
      <c r="I1524" s="352"/>
      <c r="J1524" s="352"/>
      <c r="K1524" s="352"/>
    </row>
    <row r="1525" spans="2:11" ht="12.95" customHeight="1">
      <c r="B1525" s="352"/>
      <c r="C1525" s="352"/>
      <c r="D1525" s="352"/>
      <c r="E1525" s="352"/>
      <c r="F1525" s="352"/>
      <c r="G1525" s="352"/>
      <c r="H1525" s="352"/>
      <c r="I1525" s="352"/>
      <c r="J1525" s="352"/>
      <c r="K1525" s="352"/>
    </row>
    <row r="1526" spans="2:11" ht="12.95" customHeight="1">
      <c r="B1526" s="352"/>
      <c r="C1526" s="352"/>
      <c r="D1526" s="352"/>
      <c r="E1526" s="352"/>
      <c r="F1526" s="352"/>
      <c r="G1526" s="352"/>
      <c r="H1526" s="352"/>
      <c r="I1526" s="352"/>
      <c r="J1526" s="352"/>
      <c r="K1526" s="352"/>
    </row>
    <row r="1527" spans="2:11" ht="12.95" customHeight="1">
      <c r="B1527" s="352"/>
      <c r="C1527" s="352"/>
      <c r="D1527" s="352"/>
      <c r="E1527" s="352"/>
      <c r="F1527" s="352"/>
      <c r="G1527" s="352"/>
      <c r="H1527" s="352"/>
      <c r="I1527" s="352"/>
      <c r="J1527" s="352"/>
      <c r="K1527" s="352"/>
    </row>
    <row r="1528" spans="2:11" ht="12.95" customHeight="1">
      <c r="B1528" s="352"/>
      <c r="C1528" s="352"/>
      <c r="D1528" s="352"/>
      <c r="E1528" s="352"/>
      <c r="F1528" s="352"/>
      <c r="G1528" s="352"/>
      <c r="H1528" s="352"/>
      <c r="I1528" s="352"/>
      <c r="J1528" s="352"/>
      <c r="K1528" s="352"/>
    </row>
    <row r="1529" spans="2:11" ht="12.95" customHeight="1">
      <c r="B1529" s="352"/>
      <c r="C1529" s="352"/>
      <c r="D1529" s="352"/>
      <c r="E1529" s="352"/>
      <c r="F1529" s="352"/>
      <c r="G1529" s="352"/>
      <c r="H1529" s="352"/>
      <c r="I1529" s="352"/>
      <c r="J1529" s="352"/>
      <c r="K1529" s="352"/>
    </row>
    <row r="1530" spans="2:11" ht="12.95" customHeight="1">
      <c r="B1530" s="352"/>
      <c r="C1530" s="352"/>
      <c r="D1530" s="352"/>
      <c r="E1530" s="352"/>
      <c r="F1530" s="352"/>
      <c r="G1530" s="352"/>
      <c r="H1530" s="352"/>
      <c r="I1530" s="352"/>
      <c r="J1530" s="352"/>
      <c r="K1530" s="352"/>
    </row>
    <row r="1531" spans="2:11" ht="12.95" customHeight="1">
      <c r="B1531" s="352"/>
      <c r="C1531" s="352"/>
      <c r="D1531" s="352"/>
      <c r="E1531" s="352"/>
      <c r="F1531" s="352"/>
      <c r="G1531" s="352"/>
      <c r="H1531" s="352"/>
      <c r="I1531" s="352"/>
      <c r="J1531" s="352"/>
      <c r="K1531" s="352"/>
    </row>
    <row r="1532" spans="2:11" ht="12.95" customHeight="1">
      <c r="B1532" s="352"/>
      <c r="C1532" s="352"/>
      <c r="D1532" s="352"/>
      <c r="E1532" s="352"/>
      <c r="F1532" s="352"/>
      <c r="G1532" s="352"/>
      <c r="H1532" s="352"/>
      <c r="I1532" s="352"/>
      <c r="J1532" s="352"/>
      <c r="K1532" s="352"/>
    </row>
    <row r="1533" spans="2:11" ht="12.95" customHeight="1">
      <c r="B1533" s="352"/>
      <c r="C1533" s="352"/>
      <c r="D1533" s="352"/>
      <c r="E1533" s="352"/>
      <c r="F1533" s="352"/>
      <c r="G1533" s="352"/>
      <c r="H1533" s="352"/>
      <c r="I1533" s="352"/>
      <c r="J1533" s="352"/>
      <c r="K1533" s="352"/>
    </row>
    <row r="1534" spans="2:11" ht="12.95" customHeight="1">
      <c r="B1534" s="352"/>
      <c r="C1534" s="352"/>
      <c r="D1534" s="352"/>
      <c r="E1534" s="352"/>
      <c r="F1534" s="352"/>
      <c r="G1534" s="352"/>
      <c r="H1534" s="352"/>
      <c r="I1534" s="352"/>
      <c r="J1534" s="352"/>
      <c r="K1534" s="352"/>
    </row>
    <row r="1535" spans="2:11" ht="12.95" customHeight="1">
      <c r="B1535" s="352"/>
      <c r="C1535" s="352"/>
      <c r="D1535" s="352"/>
      <c r="E1535" s="352"/>
      <c r="F1535" s="352"/>
      <c r="G1535" s="352"/>
      <c r="H1535" s="352"/>
      <c r="I1535" s="352"/>
      <c r="J1535" s="352"/>
      <c r="K1535" s="352"/>
    </row>
    <row r="1536" spans="2:11" ht="12.95" customHeight="1">
      <c r="B1536" s="352"/>
      <c r="C1536" s="352"/>
      <c r="D1536" s="352"/>
      <c r="E1536" s="352"/>
      <c r="F1536" s="352"/>
      <c r="G1536" s="352"/>
      <c r="H1536" s="352"/>
      <c r="I1536" s="352"/>
      <c r="J1536" s="352"/>
      <c r="K1536" s="352"/>
    </row>
    <row r="1537" spans="2:11" ht="12.95" customHeight="1">
      <c r="B1537" s="352"/>
      <c r="C1537" s="352"/>
      <c r="D1537" s="352"/>
      <c r="E1537" s="352"/>
      <c r="F1537" s="352"/>
      <c r="G1537" s="352"/>
      <c r="H1537" s="352"/>
      <c r="I1537" s="352"/>
      <c r="J1537" s="352"/>
      <c r="K1537" s="352"/>
    </row>
    <row r="1538" spans="2:11" ht="12.95" customHeight="1">
      <c r="B1538" s="352"/>
      <c r="C1538" s="352"/>
      <c r="D1538" s="352"/>
      <c r="E1538" s="352"/>
      <c r="F1538" s="352"/>
      <c r="G1538" s="352"/>
      <c r="H1538" s="352"/>
      <c r="I1538" s="352"/>
      <c r="J1538" s="352"/>
      <c r="K1538" s="352"/>
    </row>
    <row r="1539" spans="2:11" ht="12.95" customHeight="1">
      <c r="B1539" s="352"/>
      <c r="C1539" s="352"/>
      <c r="D1539" s="352"/>
      <c r="E1539" s="352"/>
      <c r="F1539" s="352"/>
      <c r="G1539" s="352"/>
      <c r="H1539" s="352"/>
      <c r="I1539" s="352"/>
      <c r="J1539" s="352"/>
      <c r="K1539" s="352"/>
    </row>
    <row r="1540" spans="2:11" ht="12.95" customHeight="1">
      <c r="B1540" s="352"/>
      <c r="C1540" s="352"/>
      <c r="D1540" s="352"/>
      <c r="E1540" s="352"/>
      <c r="F1540" s="352"/>
      <c r="G1540" s="352"/>
      <c r="H1540" s="352"/>
      <c r="I1540" s="352"/>
      <c r="J1540" s="352"/>
      <c r="K1540" s="352"/>
    </row>
    <row r="1541" spans="2:11" ht="12.95" customHeight="1">
      <c r="B1541" s="352"/>
      <c r="C1541" s="352"/>
      <c r="D1541" s="352"/>
      <c r="E1541" s="352"/>
      <c r="F1541" s="352"/>
      <c r="G1541" s="352"/>
      <c r="H1541" s="352"/>
      <c r="I1541" s="352"/>
      <c r="J1541" s="352"/>
      <c r="K1541" s="352"/>
    </row>
    <row r="1542" spans="2:11" ht="12.95" customHeight="1">
      <c r="B1542" s="352"/>
      <c r="C1542" s="352"/>
      <c r="D1542" s="352"/>
      <c r="E1542" s="352"/>
      <c r="F1542" s="352"/>
      <c r="G1542" s="352"/>
      <c r="H1542" s="352"/>
      <c r="I1542" s="352"/>
      <c r="J1542" s="352"/>
      <c r="K1542" s="352"/>
    </row>
    <row r="1543" spans="2:11" ht="12.95" customHeight="1">
      <c r="B1543" s="352"/>
      <c r="C1543" s="352"/>
      <c r="D1543" s="352"/>
      <c r="E1543" s="352"/>
      <c r="F1543" s="352"/>
      <c r="G1543" s="352"/>
      <c r="H1543" s="352"/>
      <c r="I1543" s="352"/>
      <c r="J1543" s="352"/>
      <c r="K1543" s="352"/>
    </row>
    <row r="1544" spans="2:11" ht="12.95" customHeight="1">
      <c r="B1544" s="352"/>
      <c r="C1544" s="352"/>
      <c r="D1544" s="352"/>
      <c r="E1544" s="352"/>
      <c r="F1544" s="352"/>
      <c r="G1544" s="352"/>
      <c r="H1544" s="352"/>
      <c r="I1544" s="352"/>
      <c r="J1544" s="352"/>
      <c r="K1544" s="352"/>
    </row>
    <row r="1545" spans="2:11" ht="12.95" customHeight="1">
      <c r="B1545" s="352"/>
      <c r="C1545" s="352"/>
      <c r="D1545" s="352"/>
      <c r="E1545" s="352"/>
      <c r="F1545" s="352"/>
      <c r="G1545" s="352"/>
      <c r="H1545" s="352"/>
      <c r="I1545" s="352"/>
      <c r="J1545" s="352"/>
      <c r="K1545" s="352"/>
    </row>
    <row r="1546" spans="2:11" ht="12.95" customHeight="1">
      <c r="B1546" s="352"/>
      <c r="C1546" s="352"/>
      <c r="D1546" s="352"/>
      <c r="E1546" s="352"/>
      <c r="F1546" s="352"/>
      <c r="G1546" s="352"/>
      <c r="H1546" s="352"/>
      <c r="I1546" s="352"/>
      <c r="J1546" s="352"/>
      <c r="K1546" s="352"/>
    </row>
    <row r="1547" spans="2:11" ht="12.95" customHeight="1">
      <c r="B1547" s="352"/>
      <c r="C1547" s="352"/>
      <c r="D1547" s="352"/>
      <c r="E1547" s="352"/>
      <c r="F1547" s="352"/>
      <c r="G1547" s="352"/>
      <c r="H1547" s="352"/>
      <c r="I1547" s="352"/>
      <c r="J1547" s="352"/>
      <c r="K1547" s="352"/>
    </row>
    <row r="1548" spans="2:11" ht="12.95" customHeight="1">
      <c r="B1548" s="352"/>
      <c r="C1548" s="352"/>
      <c r="D1548" s="352"/>
      <c r="E1548" s="352"/>
      <c r="F1548" s="352"/>
      <c r="G1548" s="352"/>
      <c r="H1548" s="352"/>
      <c r="I1548" s="352"/>
      <c r="J1548" s="352"/>
      <c r="K1548" s="352"/>
    </row>
    <row r="1549" spans="2:11" ht="12.95" customHeight="1">
      <c r="B1549" s="352"/>
      <c r="C1549" s="352"/>
      <c r="D1549" s="352"/>
      <c r="E1549" s="352"/>
      <c r="F1549" s="352"/>
      <c r="G1549" s="352"/>
      <c r="H1549" s="352"/>
      <c r="I1549" s="352"/>
      <c r="J1549" s="352"/>
      <c r="K1549" s="352"/>
    </row>
    <row r="1550" spans="2:11" ht="12.95" customHeight="1">
      <c r="B1550" s="352"/>
      <c r="C1550" s="352"/>
      <c r="D1550" s="352"/>
      <c r="E1550" s="352"/>
      <c r="F1550" s="352"/>
      <c r="G1550" s="352"/>
      <c r="H1550" s="352"/>
      <c r="I1550" s="352"/>
      <c r="J1550" s="352"/>
      <c r="K1550" s="352"/>
    </row>
    <row r="1551" spans="2:11" ht="12.95" customHeight="1">
      <c r="B1551" s="352"/>
      <c r="C1551" s="352"/>
      <c r="D1551" s="352"/>
      <c r="E1551" s="352"/>
      <c r="F1551" s="352"/>
      <c r="G1551" s="352"/>
      <c r="H1551" s="352"/>
      <c r="I1551" s="352"/>
      <c r="J1551" s="352"/>
      <c r="K1551" s="352"/>
    </row>
    <row r="1552" spans="2:11" ht="12.95" customHeight="1">
      <c r="B1552" s="352"/>
      <c r="C1552" s="352"/>
      <c r="D1552" s="352"/>
      <c r="E1552" s="352"/>
      <c r="F1552" s="352"/>
      <c r="G1552" s="352"/>
      <c r="H1552" s="352"/>
      <c r="I1552" s="352"/>
      <c r="J1552" s="352"/>
      <c r="K1552" s="352"/>
    </row>
    <row r="1553" spans="2:11" ht="12.95" customHeight="1">
      <c r="B1553" s="352"/>
      <c r="C1553" s="352"/>
      <c r="D1553" s="352"/>
      <c r="E1553" s="352"/>
      <c r="F1553" s="352"/>
      <c r="G1553" s="352"/>
      <c r="H1553" s="352"/>
      <c r="I1553" s="352"/>
      <c r="J1553" s="352"/>
      <c r="K1553" s="352"/>
    </row>
    <row r="1554" spans="2:11" ht="12.95" customHeight="1">
      <c r="B1554" s="352"/>
      <c r="C1554" s="352"/>
      <c r="D1554" s="352"/>
      <c r="E1554" s="352"/>
      <c r="F1554" s="352"/>
      <c r="G1554" s="352"/>
      <c r="H1554" s="352"/>
      <c r="I1554" s="352"/>
      <c r="J1554" s="352"/>
      <c r="K1554" s="352"/>
    </row>
    <row r="1555" spans="2:11" ht="12.95" customHeight="1">
      <c r="B1555" s="352"/>
      <c r="C1555" s="352"/>
      <c r="D1555" s="352"/>
      <c r="E1555" s="352"/>
      <c r="F1555" s="352"/>
      <c r="G1555" s="352"/>
      <c r="H1555" s="352"/>
      <c r="I1555" s="352"/>
      <c r="J1555" s="352"/>
      <c r="K1555" s="352"/>
    </row>
    <row r="1556" spans="2:11" ht="12.95" customHeight="1">
      <c r="B1556" s="352"/>
      <c r="C1556" s="352"/>
      <c r="D1556" s="352"/>
      <c r="E1556" s="352"/>
      <c r="F1556" s="352"/>
      <c r="G1556" s="352"/>
      <c r="H1556" s="352"/>
      <c r="I1556" s="352"/>
      <c r="J1556" s="352"/>
      <c r="K1556" s="352"/>
    </row>
    <row r="1557" spans="2:11" ht="12.95" customHeight="1">
      <c r="B1557" s="352"/>
      <c r="C1557" s="352"/>
      <c r="D1557" s="352"/>
      <c r="E1557" s="352"/>
      <c r="F1557" s="352"/>
      <c r="G1557" s="352"/>
      <c r="H1557" s="352"/>
      <c r="I1557" s="352"/>
      <c r="J1557" s="352"/>
      <c r="K1557" s="352"/>
    </row>
    <row r="1558" spans="2:11" ht="12.95" customHeight="1">
      <c r="B1558" s="352"/>
      <c r="C1558" s="352"/>
      <c r="D1558" s="352"/>
      <c r="E1558" s="352"/>
      <c r="F1558" s="352"/>
      <c r="G1558" s="352"/>
      <c r="H1558" s="352"/>
      <c r="I1558" s="352"/>
      <c r="J1558" s="352"/>
      <c r="K1558" s="352"/>
    </row>
    <row r="1559" spans="2:11" ht="12.95" customHeight="1">
      <c r="B1559" s="352"/>
      <c r="C1559" s="352"/>
      <c r="D1559" s="352"/>
      <c r="E1559" s="352"/>
      <c r="F1559" s="352"/>
      <c r="G1559" s="352"/>
      <c r="H1559" s="352"/>
      <c r="I1559" s="352"/>
      <c r="J1559" s="352"/>
      <c r="K1559" s="352"/>
    </row>
    <row r="1560" spans="2:11" ht="12.95" customHeight="1">
      <c r="B1560" s="352"/>
      <c r="C1560" s="352"/>
      <c r="D1560" s="352"/>
      <c r="E1560" s="352"/>
      <c r="F1560" s="352"/>
      <c r="G1560" s="352"/>
      <c r="H1560" s="352"/>
      <c r="I1560" s="352"/>
      <c r="J1560" s="352"/>
      <c r="K1560" s="352"/>
    </row>
    <row r="1561" spans="2:11" ht="12.95" customHeight="1">
      <c r="B1561" s="352"/>
      <c r="C1561" s="352"/>
      <c r="D1561" s="352"/>
      <c r="E1561" s="352"/>
      <c r="F1561" s="352"/>
      <c r="G1561" s="352"/>
      <c r="H1561" s="352"/>
      <c r="I1561" s="352"/>
      <c r="J1561" s="352"/>
      <c r="K1561" s="352"/>
    </row>
    <row r="1562" spans="2:11" ht="12.95" customHeight="1">
      <c r="B1562" s="352"/>
      <c r="C1562" s="352"/>
      <c r="D1562" s="352"/>
      <c r="E1562" s="352"/>
      <c r="F1562" s="352"/>
      <c r="G1562" s="352"/>
      <c r="H1562" s="352"/>
      <c r="I1562" s="352"/>
      <c r="J1562" s="352"/>
      <c r="K1562" s="352"/>
    </row>
    <row r="1563" spans="2:11" ht="12.95" customHeight="1">
      <c r="B1563" s="352"/>
      <c r="C1563" s="352"/>
      <c r="D1563" s="352"/>
      <c r="E1563" s="352"/>
      <c r="F1563" s="352"/>
      <c r="G1563" s="352"/>
      <c r="H1563" s="352"/>
      <c r="I1563" s="352"/>
      <c r="J1563" s="352"/>
      <c r="K1563" s="352"/>
    </row>
    <row r="1564" spans="2:11" ht="12.95" customHeight="1">
      <c r="B1564" s="352"/>
      <c r="C1564" s="352"/>
      <c r="D1564" s="352"/>
      <c r="E1564" s="352"/>
      <c r="F1564" s="352"/>
      <c r="G1564" s="352"/>
      <c r="H1564" s="352"/>
      <c r="I1564" s="352"/>
      <c r="J1564" s="352"/>
      <c r="K1564" s="352"/>
    </row>
    <row r="1565" spans="2:11" ht="12.95" customHeight="1">
      <c r="B1565" s="352"/>
      <c r="C1565" s="352"/>
      <c r="D1565" s="352"/>
      <c r="E1565" s="352"/>
      <c r="F1565" s="352"/>
      <c r="G1565" s="352"/>
      <c r="H1565" s="352"/>
      <c r="I1565" s="352"/>
      <c r="J1565" s="352"/>
      <c r="K1565" s="352"/>
    </row>
    <row r="1566" spans="2:11" ht="12.95" customHeight="1">
      <c r="B1566" s="352"/>
      <c r="C1566" s="352"/>
      <c r="D1566" s="352"/>
      <c r="E1566" s="352"/>
      <c r="F1566" s="352"/>
      <c r="G1566" s="352"/>
      <c r="H1566" s="352"/>
      <c r="I1566" s="352"/>
      <c r="J1566" s="352"/>
      <c r="K1566" s="352"/>
    </row>
    <row r="1567" spans="2:11" ht="12.95" customHeight="1">
      <c r="B1567" s="352"/>
      <c r="C1567" s="352"/>
      <c r="D1567" s="352"/>
      <c r="E1567" s="352"/>
      <c r="F1567" s="352"/>
      <c r="G1567" s="352"/>
      <c r="H1567" s="352"/>
      <c r="I1567" s="352"/>
      <c r="J1567" s="352"/>
      <c r="K1567" s="352"/>
    </row>
    <row r="1568" spans="2:11" ht="12.95" customHeight="1">
      <c r="B1568" s="352"/>
      <c r="C1568" s="352"/>
      <c r="D1568" s="352"/>
      <c r="E1568" s="352"/>
      <c r="F1568" s="352"/>
      <c r="G1568" s="352"/>
      <c r="H1568" s="352"/>
      <c r="I1568" s="352"/>
      <c r="J1568" s="352"/>
      <c r="K1568" s="352"/>
    </row>
    <row r="1569" spans="2:11" ht="12.95" customHeight="1">
      <c r="B1569" s="352"/>
      <c r="C1569" s="352"/>
      <c r="D1569" s="352"/>
      <c r="E1569" s="352"/>
      <c r="F1569" s="352"/>
      <c r="G1569" s="352"/>
      <c r="H1569" s="352"/>
      <c r="I1569" s="352"/>
      <c r="J1569" s="352"/>
      <c r="K1569" s="352"/>
    </row>
    <row r="1570" spans="2:11" ht="12.95" customHeight="1">
      <c r="B1570" s="352"/>
      <c r="C1570" s="352"/>
      <c r="D1570" s="352"/>
      <c r="E1570" s="352"/>
      <c r="F1570" s="352"/>
      <c r="G1570" s="352"/>
      <c r="H1570" s="352"/>
      <c r="I1570" s="352"/>
      <c r="J1570" s="352"/>
      <c r="K1570" s="352"/>
    </row>
    <row r="1571" spans="2:11" ht="12.95" customHeight="1">
      <c r="B1571" s="352"/>
      <c r="C1571" s="352"/>
      <c r="D1571" s="352"/>
      <c r="E1571" s="352"/>
      <c r="F1571" s="352"/>
      <c r="G1571" s="352"/>
      <c r="H1571" s="352"/>
      <c r="I1571" s="352"/>
      <c r="J1571" s="352"/>
      <c r="K1571" s="352"/>
    </row>
    <row r="1572" spans="2:11" ht="12.95" customHeight="1">
      <c r="B1572" s="352"/>
      <c r="C1572" s="352"/>
      <c r="D1572" s="352"/>
      <c r="E1572" s="352"/>
      <c r="F1572" s="352"/>
      <c r="G1572" s="352"/>
      <c r="H1572" s="352"/>
      <c r="I1572" s="352"/>
      <c r="J1572" s="352"/>
      <c r="K1572" s="352"/>
    </row>
    <row r="1573" spans="2:11" ht="12.95" customHeight="1">
      <c r="B1573" s="352"/>
      <c r="C1573" s="352"/>
      <c r="D1573" s="352"/>
      <c r="E1573" s="352"/>
      <c r="F1573" s="352"/>
      <c r="G1573" s="352"/>
      <c r="H1573" s="352"/>
      <c r="I1573" s="352"/>
      <c r="J1573" s="352"/>
      <c r="K1573" s="352"/>
    </row>
    <row r="1574" spans="2:11" ht="12.95" customHeight="1">
      <c r="B1574" s="352"/>
      <c r="C1574" s="352"/>
      <c r="D1574" s="352"/>
      <c r="E1574" s="352"/>
      <c r="F1574" s="352"/>
      <c r="G1574" s="352"/>
      <c r="H1574" s="352"/>
      <c r="I1574" s="352"/>
      <c r="J1574" s="352"/>
      <c r="K1574" s="352"/>
    </row>
    <row r="1575" spans="2:11" ht="12.95" customHeight="1">
      <c r="B1575" s="352"/>
      <c r="C1575" s="352"/>
      <c r="D1575" s="352"/>
      <c r="E1575" s="352"/>
      <c r="F1575" s="352"/>
      <c r="G1575" s="352"/>
      <c r="H1575" s="352"/>
      <c r="I1575" s="352"/>
      <c r="J1575" s="352"/>
      <c r="K1575" s="352"/>
    </row>
    <row r="1576" spans="2:11" ht="12.95" customHeight="1">
      <c r="B1576" s="352"/>
      <c r="C1576" s="352"/>
      <c r="D1576" s="352"/>
      <c r="E1576" s="352"/>
      <c r="F1576" s="352"/>
      <c r="G1576" s="352"/>
      <c r="H1576" s="352"/>
      <c r="I1576" s="352"/>
      <c r="J1576" s="352"/>
      <c r="K1576" s="352"/>
    </row>
    <row r="1577" spans="2:11" ht="12.95" customHeight="1">
      <c r="B1577" s="352"/>
      <c r="C1577" s="352"/>
      <c r="D1577" s="352"/>
      <c r="E1577" s="352"/>
      <c r="F1577" s="352"/>
      <c r="G1577" s="352"/>
      <c r="H1577" s="352"/>
      <c r="I1577" s="352"/>
      <c r="J1577" s="352"/>
      <c r="K1577" s="352"/>
    </row>
    <row r="1578" spans="2:11" ht="12.95" customHeight="1">
      <c r="B1578" s="352"/>
      <c r="C1578" s="352"/>
      <c r="D1578" s="352"/>
      <c r="E1578" s="352"/>
      <c r="F1578" s="352"/>
      <c r="G1578" s="352"/>
      <c r="H1578" s="352"/>
      <c r="I1578" s="352"/>
      <c r="J1578" s="352"/>
      <c r="K1578" s="352"/>
    </row>
    <row r="1579" spans="2:11" ht="12.95" customHeight="1">
      <c r="B1579" s="352"/>
      <c r="C1579" s="352"/>
      <c r="D1579" s="352"/>
      <c r="E1579" s="352"/>
      <c r="F1579" s="352"/>
      <c r="G1579" s="352"/>
      <c r="H1579" s="352"/>
      <c r="I1579" s="352"/>
      <c r="J1579" s="352"/>
      <c r="K1579" s="352"/>
    </row>
    <row r="1580" spans="2:11" ht="12.95" customHeight="1">
      <c r="B1580" s="352"/>
      <c r="C1580" s="352"/>
      <c r="D1580" s="352"/>
      <c r="E1580" s="352"/>
      <c r="F1580" s="352"/>
      <c r="G1580" s="352"/>
      <c r="H1580" s="352"/>
      <c r="I1580" s="352"/>
      <c r="J1580" s="352"/>
      <c r="K1580" s="352"/>
    </row>
    <row r="1581" spans="2:11" ht="12.95" customHeight="1">
      <c r="B1581" s="352"/>
      <c r="C1581" s="352"/>
      <c r="D1581" s="352"/>
      <c r="E1581" s="352"/>
      <c r="F1581" s="352"/>
      <c r="G1581" s="352"/>
      <c r="H1581" s="352"/>
      <c r="I1581" s="352"/>
      <c r="J1581" s="352"/>
      <c r="K1581" s="352"/>
    </row>
    <row r="1582" spans="2:11" ht="12.95" customHeight="1">
      <c r="B1582" s="352"/>
      <c r="C1582" s="352"/>
      <c r="D1582" s="352"/>
      <c r="E1582" s="352"/>
      <c r="F1582" s="352"/>
      <c r="G1582" s="352"/>
      <c r="H1582" s="352"/>
      <c r="I1582" s="352"/>
      <c r="J1582" s="352"/>
      <c r="K1582" s="352"/>
    </row>
    <row r="1583" spans="2:11" ht="12.95" customHeight="1">
      <c r="B1583" s="352"/>
      <c r="C1583" s="352"/>
      <c r="D1583" s="352"/>
      <c r="E1583" s="352"/>
      <c r="F1583" s="352"/>
      <c r="G1583" s="352"/>
      <c r="H1583" s="352"/>
      <c r="I1583" s="352"/>
      <c r="J1583" s="352"/>
      <c r="K1583" s="352"/>
    </row>
    <row r="1584" spans="2:11" ht="12.95" customHeight="1">
      <c r="B1584" s="352"/>
      <c r="C1584" s="352"/>
      <c r="D1584" s="352"/>
      <c r="E1584" s="352"/>
      <c r="F1584" s="352"/>
      <c r="G1584" s="352"/>
      <c r="H1584" s="352"/>
      <c r="I1584" s="352"/>
      <c r="J1584" s="352"/>
      <c r="K1584" s="352"/>
    </row>
    <row r="1585" spans="2:11" ht="12.95" customHeight="1">
      <c r="B1585" s="352"/>
      <c r="C1585" s="352"/>
      <c r="D1585" s="352"/>
      <c r="E1585" s="352"/>
      <c r="F1585" s="352"/>
      <c r="G1585" s="352"/>
      <c r="H1585" s="352"/>
      <c r="I1585" s="352"/>
      <c r="J1585" s="352"/>
      <c r="K1585" s="352"/>
    </row>
    <row r="1586" spans="2:11" ht="12.95" customHeight="1">
      <c r="B1586" s="352"/>
      <c r="C1586" s="352"/>
      <c r="D1586" s="352"/>
      <c r="E1586" s="352"/>
      <c r="F1586" s="352"/>
      <c r="G1586" s="352"/>
      <c r="H1586" s="352"/>
      <c r="I1586" s="352"/>
      <c r="J1586" s="352"/>
      <c r="K1586" s="352"/>
    </row>
    <row r="1587" spans="2:11" ht="12.95" customHeight="1">
      <c r="B1587" s="352"/>
      <c r="C1587" s="352"/>
      <c r="D1587" s="352"/>
      <c r="E1587" s="352"/>
      <c r="F1587" s="352"/>
      <c r="G1587" s="352"/>
      <c r="H1587" s="352"/>
      <c r="I1587" s="352"/>
      <c r="J1587" s="352"/>
      <c r="K1587" s="352"/>
    </row>
    <row r="1588" spans="2:11" ht="12.95" customHeight="1">
      <c r="B1588" s="352"/>
      <c r="C1588" s="352"/>
      <c r="D1588" s="352"/>
      <c r="E1588" s="352"/>
      <c r="F1588" s="352"/>
      <c r="G1588" s="352"/>
      <c r="H1588" s="352"/>
      <c r="I1588" s="352"/>
      <c r="J1588" s="352"/>
      <c r="K1588" s="352"/>
    </row>
    <row r="1589" spans="2:11" ht="12.95" customHeight="1">
      <c r="B1589" s="352"/>
      <c r="C1589" s="352"/>
      <c r="D1589" s="352"/>
      <c r="E1589" s="352"/>
      <c r="F1589" s="352"/>
      <c r="G1589" s="352"/>
      <c r="H1589" s="352"/>
      <c r="I1589" s="352"/>
      <c r="J1589" s="352"/>
      <c r="K1589" s="352"/>
    </row>
    <row r="1590" spans="2:11" ht="12.95" customHeight="1">
      <c r="B1590" s="352"/>
      <c r="C1590" s="352"/>
      <c r="D1590" s="352"/>
      <c r="E1590" s="352"/>
      <c r="F1590" s="352"/>
      <c r="G1590" s="352"/>
      <c r="H1590" s="352"/>
      <c r="I1590" s="352"/>
      <c r="J1590" s="352"/>
      <c r="K1590" s="352"/>
    </row>
    <row r="1591" spans="2:11" ht="12.95" customHeight="1">
      <c r="B1591" s="352"/>
      <c r="C1591" s="352"/>
      <c r="D1591" s="352"/>
      <c r="E1591" s="352"/>
      <c r="F1591" s="352"/>
      <c r="G1591" s="352"/>
      <c r="H1591" s="352"/>
      <c r="I1591" s="352"/>
      <c r="J1591" s="352"/>
      <c r="K1591" s="352"/>
    </row>
    <row r="1592" spans="2:11" ht="12.95" customHeight="1">
      <c r="B1592" s="352"/>
      <c r="C1592" s="352"/>
      <c r="D1592" s="352"/>
      <c r="E1592" s="352"/>
      <c r="F1592" s="352"/>
      <c r="G1592" s="352"/>
      <c r="H1592" s="352"/>
      <c r="I1592" s="352"/>
      <c r="J1592" s="352"/>
      <c r="K1592" s="352"/>
    </row>
    <row r="1593" spans="2:11" ht="12.95" customHeight="1">
      <c r="B1593" s="352"/>
      <c r="C1593" s="352"/>
      <c r="D1593" s="352"/>
      <c r="E1593" s="352"/>
      <c r="F1593" s="352"/>
      <c r="G1593" s="352"/>
      <c r="H1593" s="352"/>
      <c r="I1593" s="352"/>
      <c r="J1593" s="352"/>
      <c r="K1593" s="352"/>
    </row>
    <row r="1594" spans="2:11" ht="12.95" customHeight="1">
      <c r="B1594" s="352"/>
      <c r="C1594" s="352"/>
      <c r="D1594" s="352"/>
      <c r="E1594" s="352"/>
      <c r="F1594" s="352"/>
      <c r="G1594" s="352"/>
      <c r="H1594" s="352"/>
      <c r="I1594" s="352"/>
      <c r="J1594" s="352"/>
      <c r="K1594" s="352"/>
    </row>
    <row r="1595" spans="2:11" ht="12.95" customHeight="1">
      <c r="B1595" s="352"/>
      <c r="C1595" s="352"/>
      <c r="D1595" s="352"/>
      <c r="E1595" s="352"/>
      <c r="F1595" s="352"/>
      <c r="G1595" s="352"/>
      <c r="H1595" s="352"/>
      <c r="I1595" s="352"/>
      <c r="J1595" s="352"/>
      <c r="K1595" s="352"/>
    </row>
    <row r="1596" spans="2:11" ht="12.95" customHeight="1">
      <c r="B1596" s="352"/>
      <c r="C1596" s="352"/>
      <c r="D1596" s="352"/>
      <c r="E1596" s="352"/>
      <c r="F1596" s="352"/>
      <c r="G1596" s="352"/>
      <c r="H1596" s="352"/>
      <c r="I1596" s="352"/>
      <c r="J1596" s="352"/>
      <c r="K1596" s="352"/>
    </row>
    <row r="1597" spans="2:11" ht="12.95" customHeight="1">
      <c r="B1597" s="352"/>
      <c r="C1597" s="352"/>
      <c r="D1597" s="352"/>
      <c r="E1597" s="352"/>
      <c r="F1597" s="352"/>
      <c r="G1597" s="352"/>
      <c r="H1597" s="352"/>
      <c r="I1597" s="352"/>
      <c r="J1597" s="352"/>
      <c r="K1597" s="352"/>
    </row>
    <row r="1598" spans="2:11" ht="12.95" customHeight="1">
      <c r="B1598" s="352"/>
      <c r="C1598" s="352"/>
      <c r="D1598" s="352"/>
      <c r="E1598" s="352"/>
      <c r="F1598" s="352"/>
      <c r="G1598" s="352"/>
      <c r="H1598" s="352"/>
      <c r="I1598" s="352"/>
      <c r="J1598" s="352"/>
      <c r="K1598" s="352"/>
    </row>
    <row r="1599" spans="2:11" ht="12.95" customHeight="1">
      <c r="B1599" s="352"/>
      <c r="C1599" s="352"/>
      <c r="D1599" s="352"/>
      <c r="E1599" s="352"/>
      <c r="F1599" s="352"/>
      <c r="G1599" s="352"/>
      <c r="H1599" s="352"/>
      <c r="I1599" s="352"/>
      <c r="J1599" s="352"/>
      <c r="K1599" s="352"/>
    </row>
    <row r="1600" spans="2:11" ht="12.95" customHeight="1">
      <c r="B1600" s="352"/>
      <c r="C1600" s="352"/>
      <c r="D1600" s="352"/>
      <c r="E1600" s="352"/>
      <c r="F1600" s="352"/>
      <c r="G1600" s="352"/>
      <c r="H1600" s="352"/>
      <c r="I1600" s="352"/>
      <c r="J1600" s="352"/>
      <c r="K1600" s="352"/>
    </row>
    <row r="1601" spans="2:11" ht="12.95" customHeight="1">
      <c r="B1601" s="352"/>
      <c r="C1601" s="352"/>
      <c r="D1601" s="352"/>
      <c r="E1601" s="352"/>
      <c r="F1601" s="352"/>
      <c r="G1601" s="352"/>
      <c r="H1601" s="352"/>
      <c r="I1601" s="352"/>
      <c r="J1601" s="352"/>
      <c r="K1601" s="352"/>
    </row>
    <row r="1602" spans="2:11" ht="12.95" customHeight="1">
      <c r="B1602" s="352"/>
      <c r="C1602" s="352"/>
      <c r="D1602" s="352"/>
      <c r="E1602" s="352"/>
      <c r="F1602" s="352"/>
      <c r="G1602" s="352"/>
      <c r="H1602" s="352"/>
      <c r="I1602" s="352"/>
      <c r="J1602" s="352"/>
      <c r="K1602" s="352"/>
    </row>
    <row r="1603" spans="2:11" ht="12.95" customHeight="1">
      <c r="B1603" s="352"/>
      <c r="C1603" s="352"/>
      <c r="D1603" s="352"/>
      <c r="E1603" s="352"/>
      <c r="F1603" s="352"/>
      <c r="G1603" s="352"/>
      <c r="H1603" s="352"/>
      <c r="I1603" s="352"/>
      <c r="J1603" s="352"/>
      <c r="K1603" s="352"/>
    </row>
    <row r="1604" spans="2:11" ht="12.95" customHeight="1">
      <c r="B1604" s="352"/>
      <c r="C1604" s="352"/>
      <c r="D1604" s="352"/>
      <c r="E1604" s="352"/>
      <c r="F1604" s="352"/>
      <c r="G1604" s="352"/>
      <c r="H1604" s="352"/>
      <c r="I1604" s="352"/>
      <c r="J1604" s="352"/>
      <c r="K1604" s="352"/>
    </row>
    <row r="1605" spans="2:11" ht="12.95" customHeight="1">
      <c r="B1605" s="352"/>
      <c r="C1605" s="352"/>
      <c r="D1605" s="352"/>
      <c r="E1605" s="352"/>
      <c r="F1605" s="352"/>
      <c r="G1605" s="352"/>
      <c r="H1605" s="352"/>
      <c r="I1605" s="352"/>
      <c r="J1605" s="352"/>
      <c r="K1605" s="352"/>
    </row>
    <row r="1606" spans="2:11" ht="12.95" customHeight="1">
      <c r="B1606" s="352"/>
      <c r="C1606" s="352"/>
      <c r="D1606" s="352"/>
      <c r="E1606" s="352"/>
      <c r="F1606" s="352"/>
      <c r="G1606" s="352"/>
      <c r="H1606" s="352"/>
      <c r="I1606" s="352"/>
      <c r="J1606" s="352"/>
      <c r="K1606" s="352"/>
    </row>
    <row r="1607" spans="2:11" ht="12.95" customHeight="1">
      <c r="B1607" s="352"/>
      <c r="C1607" s="352"/>
      <c r="D1607" s="352"/>
      <c r="E1607" s="352"/>
      <c r="F1607" s="352"/>
      <c r="G1607" s="352"/>
      <c r="H1607" s="352"/>
      <c r="I1607" s="352"/>
      <c r="J1607" s="352"/>
      <c r="K1607" s="352"/>
    </row>
    <row r="1608" spans="2:11" ht="12.95" customHeight="1">
      <c r="B1608" s="352"/>
      <c r="C1608" s="352"/>
      <c r="D1608" s="352"/>
      <c r="E1608" s="352"/>
      <c r="F1608" s="352"/>
      <c r="G1608" s="352"/>
      <c r="H1608" s="352"/>
      <c r="I1608" s="352"/>
      <c r="J1608" s="352"/>
      <c r="K1608" s="352"/>
    </row>
    <row r="1609" spans="2:11" ht="12.95" customHeight="1">
      <c r="B1609" s="352"/>
      <c r="C1609" s="352"/>
      <c r="D1609" s="352"/>
      <c r="E1609" s="352"/>
      <c r="F1609" s="352"/>
      <c r="G1609" s="352"/>
      <c r="H1609" s="352"/>
      <c r="I1609" s="352"/>
      <c r="J1609" s="352"/>
      <c r="K1609" s="352"/>
    </row>
    <row r="1610" spans="2:11" ht="12.95" customHeight="1">
      <c r="B1610" s="352"/>
      <c r="C1610" s="352"/>
      <c r="D1610" s="352"/>
      <c r="E1610" s="352"/>
      <c r="F1610" s="352"/>
      <c r="G1610" s="352"/>
      <c r="H1610" s="352"/>
      <c r="I1610" s="352"/>
      <c r="J1610" s="352"/>
      <c r="K1610" s="352"/>
    </row>
    <row r="1611" spans="2:11" ht="12.95" customHeight="1">
      <c r="B1611" s="352"/>
      <c r="C1611" s="352"/>
      <c r="D1611" s="352"/>
      <c r="E1611" s="352"/>
      <c r="F1611" s="352"/>
      <c r="G1611" s="352"/>
      <c r="H1611" s="352"/>
      <c r="I1611" s="352"/>
      <c r="J1611" s="352"/>
      <c r="K1611" s="352"/>
    </row>
    <row r="1612" spans="2:11" ht="12.95" customHeight="1">
      <c r="B1612" s="352"/>
      <c r="C1612" s="352"/>
      <c r="D1612" s="352"/>
      <c r="E1612" s="352"/>
      <c r="F1612" s="352"/>
      <c r="G1612" s="352"/>
      <c r="H1612" s="352"/>
      <c r="I1612" s="352"/>
      <c r="J1612" s="352"/>
      <c r="K1612" s="352"/>
    </row>
    <row r="1613" spans="2:11" ht="12.95" customHeight="1">
      <c r="B1613" s="352"/>
      <c r="C1613" s="352"/>
      <c r="D1613" s="352"/>
      <c r="E1613" s="352"/>
      <c r="F1613" s="352"/>
      <c r="G1613" s="352"/>
      <c r="H1613" s="352"/>
      <c r="I1613" s="352"/>
      <c r="J1613" s="352"/>
      <c r="K1613" s="352"/>
    </row>
    <row r="1614" spans="2:11" ht="12.95" customHeight="1">
      <c r="B1614" s="352"/>
      <c r="C1614" s="352"/>
      <c r="D1614" s="352"/>
      <c r="E1614" s="352"/>
      <c r="F1614" s="352"/>
      <c r="G1614" s="352"/>
      <c r="H1614" s="352"/>
      <c r="I1614" s="352"/>
      <c r="J1614" s="352"/>
      <c r="K1614" s="352"/>
    </row>
    <row r="1615" spans="2:11" ht="12.95" customHeight="1">
      <c r="B1615" s="352"/>
      <c r="C1615" s="352"/>
      <c r="D1615" s="352"/>
      <c r="E1615" s="352"/>
      <c r="F1615" s="352"/>
      <c r="G1615" s="352"/>
      <c r="H1615" s="352"/>
      <c r="I1615" s="352"/>
      <c r="J1615" s="352"/>
      <c r="K1615" s="352"/>
    </row>
    <row r="1616" spans="2:11" ht="12.95" customHeight="1">
      <c r="B1616" s="352"/>
      <c r="C1616" s="352"/>
      <c r="D1616" s="352"/>
      <c r="E1616" s="352"/>
      <c r="F1616" s="352"/>
      <c r="G1616" s="352"/>
      <c r="H1616" s="352"/>
      <c r="I1616" s="352"/>
      <c r="J1616" s="352"/>
      <c r="K1616" s="352"/>
    </row>
    <row r="1617" spans="2:11" ht="12.95" customHeight="1">
      <c r="B1617" s="352"/>
      <c r="C1617" s="352"/>
      <c r="D1617" s="352"/>
      <c r="E1617" s="352"/>
      <c r="F1617" s="352"/>
      <c r="G1617" s="352"/>
      <c r="H1617" s="352"/>
      <c r="I1617" s="352"/>
      <c r="J1617" s="352"/>
      <c r="K1617" s="352"/>
    </row>
    <row r="1618" spans="2:11" ht="12.95" customHeight="1">
      <c r="B1618" s="352"/>
      <c r="C1618" s="352"/>
      <c r="D1618" s="352"/>
      <c r="E1618" s="352"/>
      <c r="F1618" s="352"/>
      <c r="G1618" s="352"/>
      <c r="H1618" s="352"/>
      <c r="I1618" s="352"/>
      <c r="J1618" s="352"/>
      <c r="K1618" s="352"/>
    </row>
    <row r="1619" spans="2:11" ht="12.95" customHeight="1">
      <c r="B1619" s="352"/>
      <c r="C1619" s="352"/>
      <c r="D1619" s="352"/>
      <c r="E1619" s="352"/>
      <c r="F1619" s="352"/>
      <c r="G1619" s="352"/>
      <c r="H1619" s="352"/>
      <c r="I1619" s="352"/>
      <c r="J1619" s="352"/>
      <c r="K1619" s="352"/>
    </row>
    <row r="1620" spans="2:11" ht="12.95" customHeight="1">
      <c r="B1620" s="352"/>
      <c r="C1620" s="352"/>
      <c r="D1620" s="352"/>
      <c r="E1620" s="352"/>
      <c r="F1620" s="352"/>
      <c r="G1620" s="352"/>
      <c r="H1620" s="352"/>
      <c r="I1620" s="352"/>
      <c r="J1620" s="352"/>
      <c r="K1620" s="352"/>
    </row>
    <row r="1621" spans="2:11" ht="12.95" customHeight="1">
      <c r="B1621" s="352"/>
      <c r="C1621" s="352"/>
      <c r="D1621" s="352"/>
      <c r="E1621" s="352"/>
      <c r="F1621" s="352"/>
      <c r="G1621" s="352"/>
      <c r="H1621" s="352"/>
      <c r="I1621" s="352"/>
      <c r="J1621" s="352"/>
      <c r="K1621" s="352"/>
    </row>
    <row r="1622" spans="2:11" ht="12.95" customHeight="1">
      <c r="B1622" s="352"/>
      <c r="C1622" s="352"/>
      <c r="D1622" s="352"/>
      <c r="E1622" s="352"/>
      <c r="F1622" s="352"/>
      <c r="G1622" s="352"/>
      <c r="H1622" s="352"/>
      <c r="I1622" s="352"/>
      <c r="J1622" s="352"/>
      <c r="K1622" s="352"/>
    </row>
    <row r="1623" spans="2:11" ht="12.95" customHeight="1">
      <c r="B1623" s="352"/>
      <c r="C1623" s="352"/>
      <c r="D1623" s="352"/>
      <c r="E1623" s="352"/>
      <c r="F1623" s="352"/>
      <c r="G1623" s="352"/>
      <c r="H1623" s="352"/>
      <c r="I1623" s="352"/>
      <c r="J1623" s="352"/>
      <c r="K1623" s="352"/>
    </row>
    <row r="1624" spans="2:11" ht="12.95" customHeight="1">
      <c r="B1624" s="352"/>
      <c r="C1624" s="352"/>
      <c r="D1624" s="352"/>
      <c r="E1624" s="352"/>
      <c r="F1624" s="352"/>
      <c r="G1624" s="352"/>
      <c r="H1624" s="352"/>
      <c r="I1624" s="352"/>
      <c r="J1624" s="352"/>
      <c r="K1624" s="352"/>
    </row>
    <row r="1625" spans="2:11" ht="12.95" customHeight="1">
      <c r="B1625" s="352"/>
      <c r="C1625" s="352"/>
      <c r="D1625" s="352"/>
      <c r="E1625" s="352"/>
      <c r="F1625" s="352"/>
      <c r="G1625" s="352"/>
      <c r="H1625" s="352"/>
      <c r="I1625" s="352"/>
      <c r="J1625" s="352"/>
      <c r="K1625" s="352"/>
    </row>
    <row r="1626" spans="2:11" ht="12.95" customHeight="1">
      <c r="B1626" s="352"/>
      <c r="C1626" s="352"/>
      <c r="D1626" s="352"/>
      <c r="E1626" s="352"/>
      <c r="F1626" s="352"/>
      <c r="G1626" s="352"/>
      <c r="H1626" s="352"/>
      <c r="I1626" s="352"/>
      <c r="J1626" s="352"/>
      <c r="K1626" s="352"/>
    </row>
    <row r="1627" spans="2:11" ht="12.95" customHeight="1">
      <c r="B1627" s="352"/>
      <c r="C1627" s="352"/>
      <c r="D1627" s="352"/>
      <c r="E1627" s="352"/>
      <c r="F1627" s="352"/>
      <c r="G1627" s="352"/>
      <c r="H1627" s="352"/>
      <c r="I1627" s="352"/>
      <c r="J1627" s="352"/>
      <c r="K1627" s="352"/>
    </row>
    <row r="1628" spans="2:11" ht="12.95" customHeight="1">
      <c r="B1628" s="352"/>
      <c r="C1628" s="352"/>
      <c r="D1628" s="352"/>
      <c r="E1628" s="352"/>
      <c r="F1628" s="352"/>
      <c r="G1628" s="352"/>
      <c r="H1628" s="352"/>
      <c r="I1628" s="352"/>
      <c r="J1628" s="352"/>
      <c r="K1628" s="352"/>
    </row>
    <row r="1629" spans="2:11" ht="12.95" customHeight="1">
      <c r="B1629" s="352"/>
      <c r="C1629" s="352"/>
      <c r="D1629" s="352"/>
      <c r="E1629" s="352"/>
      <c r="F1629" s="352"/>
      <c r="G1629" s="352"/>
      <c r="H1629" s="352"/>
      <c r="I1629" s="352"/>
      <c r="J1629" s="352"/>
      <c r="K1629" s="352"/>
    </row>
    <row r="1630" spans="2:11" ht="12.95" customHeight="1">
      <c r="B1630" s="352"/>
      <c r="C1630" s="352"/>
      <c r="D1630" s="352"/>
      <c r="E1630" s="352"/>
      <c r="F1630" s="352"/>
      <c r="G1630" s="352"/>
      <c r="H1630" s="352"/>
      <c r="I1630" s="352"/>
      <c r="J1630" s="352"/>
      <c r="K1630" s="352"/>
    </row>
    <row r="1631" spans="2:11" ht="12.95" customHeight="1">
      <c r="B1631" s="352"/>
      <c r="C1631" s="352"/>
      <c r="D1631" s="352"/>
      <c r="E1631" s="352"/>
      <c r="F1631" s="352"/>
      <c r="G1631" s="352"/>
      <c r="H1631" s="352"/>
      <c r="I1631" s="352"/>
      <c r="J1631" s="352"/>
      <c r="K1631" s="352"/>
    </row>
    <row r="1632" spans="2:11" ht="12.95" customHeight="1">
      <c r="B1632" s="352"/>
      <c r="C1632" s="352"/>
      <c r="D1632" s="352"/>
      <c r="E1632" s="352"/>
      <c r="F1632" s="352"/>
      <c r="G1632" s="352"/>
      <c r="H1632" s="352"/>
      <c r="I1632" s="352"/>
      <c r="J1632" s="352"/>
      <c r="K1632" s="352"/>
    </row>
    <row r="1633" spans="2:11" ht="12.95" customHeight="1">
      <c r="B1633" s="352"/>
      <c r="C1633" s="352"/>
      <c r="D1633" s="352"/>
      <c r="E1633" s="352"/>
      <c r="F1633" s="352"/>
      <c r="G1633" s="352"/>
      <c r="H1633" s="352"/>
      <c r="I1633" s="352"/>
      <c r="J1633" s="352"/>
      <c r="K1633" s="352"/>
    </row>
    <row r="1634" spans="2:11" ht="12.95" customHeight="1">
      <c r="B1634" s="352"/>
      <c r="C1634" s="352"/>
      <c r="D1634" s="352"/>
      <c r="E1634" s="352"/>
      <c r="F1634" s="352"/>
      <c r="G1634" s="352"/>
      <c r="H1634" s="352"/>
      <c r="I1634" s="352"/>
      <c r="J1634" s="352"/>
      <c r="K1634" s="352"/>
    </row>
    <row r="1635" spans="2:11" ht="12.95" customHeight="1">
      <c r="B1635" s="352"/>
      <c r="C1635" s="352"/>
      <c r="D1635" s="352"/>
      <c r="E1635" s="352"/>
      <c r="F1635" s="352"/>
      <c r="G1635" s="352"/>
      <c r="H1635" s="352"/>
      <c r="I1635" s="352"/>
      <c r="J1635" s="352"/>
      <c r="K1635" s="352"/>
    </row>
    <row r="1636" spans="2:11" ht="12.95" customHeight="1">
      <c r="B1636" s="352"/>
      <c r="C1636" s="352"/>
      <c r="D1636" s="352"/>
      <c r="E1636" s="352"/>
      <c r="F1636" s="352"/>
      <c r="G1636" s="352"/>
      <c r="H1636" s="352"/>
      <c r="I1636" s="352"/>
      <c r="J1636" s="352"/>
      <c r="K1636" s="352"/>
    </row>
    <row r="1637" spans="2:11" ht="12.95" customHeight="1">
      <c r="B1637" s="352"/>
      <c r="C1637" s="352"/>
      <c r="D1637" s="352"/>
      <c r="E1637" s="352"/>
      <c r="F1637" s="352"/>
      <c r="G1637" s="352"/>
      <c r="H1637" s="352"/>
      <c r="I1637" s="352"/>
      <c r="J1637" s="352"/>
      <c r="K1637" s="352"/>
    </row>
    <row r="1638" spans="2:11" ht="12.95" customHeight="1">
      <c r="B1638" s="352"/>
      <c r="C1638" s="352"/>
      <c r="D1638" s="352"/>
      <c r="E1638" s="352"/>
      <c r="F1638" s="352"/>
      <c r="G1638" s="352"/>
      <c r="H1638" s="352"/>
      <c r="I1638" s="352"/>
      <c r="J1638" s="352"/>
      <c r="K1638" s="352"/>
    </row>
    <row r="1639" spans="2:11" ht="12.95" customHeight="1">
      <c r="B1639" s="352"/>
      <c r="C1639" s="352"/>
      <c r="D1639" s="352"/>
      <c r="E1639" s="352"/>
      <c r="F1639" s="352"/>
      <c r="G1639" s="352"/>
      <c r="H1639" s="352"/>
      <c r="I1639" s="352"/>
      <c r="J1639" s="352"/>
      <c r="K1639" s="352"/>
    </row>
    <row r="1640" spans="2:11" ht="12.95" customHeight="1">
      <c r="B1640" s="352"/>
      <c r="C1640" s="352"/>
      <c r="D1640" s="352"/>
      <c r="E1640" s="352"/>
      <c r="F1640" s="352"/>
      <c r="G1640" s="352"/>
      <c r="H1640" s="352"/>
      <c r="I1640" s="352"/>
      <c r="J1640" s="352"/>
      <c r="K1640" s="352"/>
    </row>
    <row r="1641" spans="2:11" ht="12.95" customHeight="1">
      <c r="B1641" s="352"/>
      <c r="C1641" s="352"/>
      <c r="D1641" s="352"/>
      <c r="E1641" s="352"/>
      <c r="F1641" s="352"/>
      <c r="G1641" s="352"/>
      <c r="H1641" s="352"/>
      <c r="I1641" s="352"/>
      <c r="J1641" s="352"/>
      <c r="K1641" s="352"/>
    </row>
    <row r="1642" spans="2:11" ht="12.95" customHeight="1">
      <c r="B1642" s="352"/>
      <c r="C1642" s="352"/>
      <c r="D1642" s="352"/>
      <c r="E1642" s="352"/>
      <c r="F1642" s="352"/>
      <c r="G1642" s="352"/>
      <c r="H1642" s="352"/>
      <c r="I1642" s="352"/>
      <c r="J1642" s="352"/>
      <c r="K1642" s="352"/>
    </row>
    <row r="1643" spans="2:11" ht="12.95" customHeight="1">
      <c r="B1643" s="352"/>
      <c r="C1643" s="352"/>
      <c r="D1643" s="352"/>
      <c r="E1643" s="352"/>
      <c r="F1643" s="352"/>
      <c r="G1643" s="352"/>
      <c r="H1643" s="352"/>
      <c r="I1643" s="352"/>
      <c r="J1643" s="352"/>
      <c r="K1643" s="352"/>
    </row>
    <row r="1644" spans="2:11" ht="12.95" customHeight="1">
      <c r="B1644" s="352"/>
      <c r="C1644" s="352"/>
      <c r="D1644" s="352"/>
      <c r="E1644" s="352"/>
      <c r="F1644" s="352"/>
      <c r="G1644" s="352"/>
      <c r="H1644" s="352"/>
      <c r="I1644" s="352"/>
      <c r="J1644" s="352"/>
      <c r="K1644" s="352"/>
    </row>
    <row r="1645" spans="2:11" ht="12.95" customHeight="1">
      <c r="B1645" s="352"/>
      <c r="C1645" s="352"/>
      <c r="D1645" s="352"/>
      <c r="E1645" s="352"/>
      <c r="F1645" s="352"/>
      <c r="G1645" s="352"/>
      <c r="H1645" s="352"/>
      <c r="I1645" s="352"/>
      <c r="J1645" s="352"/>
      <c r="K1645" s="352"/>
    </row>
    <row r="1646" spans="2:11" ht="12.95" customHeight="1">
      <c r="B1646" s="352"/>
      <c r="C1646" s="352"/>
      <c r="D1646" s="352"/>
      <c r="E1646" s="352"/>
      <c r="F1646" s="352"/>
      <c r="G1646" s="352"/>
      <c r="H1646" s="352"/>
      <c r="I1646" s="352"/>
      <c r="J1646" s="352"/>
      <c r="K1646" s="352"/>
    </row>
    <row r="1647" spans="2:11" ht="12.95" customHeight="1">
      <c r="B1647" s="352"/>
      <c r="C1647" s="352"/>
      <c r="D1647" s="352"/>
      <c r="E1647" s="352"/>
      <c r="F1647" s="352"/>
      <c r="G1647" s="352"/>
      <c r="H1647" s="352"/>
      <c r="I1647" s="352"/>
      <c r="J1647" s="352"/>
      <c r="K1647" s="352"/>
    </row>
    <row r="1648" spans="2:11" ht="12.95" customHeight="1">
      <c r="B1648" s="352"/>
      <c r="C1648" s="352"/>
      <c r="D1648" s="352"/>
      <c r="E1648" s="352"/>
      <c r="F1648" s="352"/>
      <c r="G1648" s="352"/>
      <c r="H1648" s="352"/>
      <c r="I1648" s="352"/>
      <c r="J1648" s="352"/>
      <c r="K1648" s="352"/>
    </row>
    <row r="1649" spans="2:11" ht="12.95" customHeight="1">
      <c r="B1649" s="352"/>
      <c r="C1649" s="352"/>
      <c r="D1649" s="352"/>
      <c r="E1649" s="352"/>
      <c r="F1649" s="352"/>
      <c r="G1649" s="352"/>
      <c r="H1649" s="352"/>
      <c r="I1649" s="352"/>
      <c r="J1649" s="352"/>
      <c r="K1649" s="352"/>
    </row>
    <row r="1650" spans="2:11" ht="12.95" customHeight="1">
      <c r="B1650" s="352"/>
      <c r="C1650" s="352"/>
      <c r="D1650" s="352"/>
      <c r="E1650" s="352"/>
      <c r="F1650" s="352"/>
      <c r="G1650" s="352"/>
      <c r="H1650" s="352"/>
      <c r="I1650" s="352"/>
      <c r="J1650" s="352"/>
      <c r="K1650" s="352"/>
    </row>
    <row r="1651" spans="2:11" ht="12.95" customHeight="1">
      <c r="B1651" s="352"/>
      <c r="C1651" s="352"/>
      <c r="D1651" s="352"/>
      <c r="E1651" s="352"/>
      <c r="F1651" s="352"/>
      <c r="G1651" s="352"/>
      <c r="H1651" s="352"/>
      <c r="I1651" s="352"/>
      <c r="J1651" s="352"/>
      <c r="K1651" s="352"/>
    </row>
    <row r="1652" spans="2:11" ht="12.95" customHeight="1">
      <c r="B1652" s="352"/>
      <c r="C1652" s="352"/>
      <c r="D1652" s="352"/>
      <c r="E1652" s="352"/>
      <c r="F1652" s="352"/>
      <c r="G1652" s="352"/>
      <c r="H1652" s="352"/>
      <c r="I1652" s="352"/>
      <c r="J1652" s="352"/>
      <c r="K1652" s="352"/>
    </row>
    <row r="1653" spans="2:11" ht="12.95" customHeight="1">
      <c r="B1653" s="352"/>
      <c r="C1653" s="352"/>
      <c r="D1653" s="352"/>
      <c r="E1653" s="352"/>
      <c r="F1653" s="352"/>
      <c r="G1653" s="352"/>
      <c r="H1653" s="352"/>
      <c r="I1653" s="352"/>
      <c r="J1653" s="352"/>
      <c r="K1653" s="352"/>
    </row>
    <row r="1654" spans="2:11" ht="12.95" customHeight="1">
      <c r="B1654" s="352"/>
      <c r="C1654" s="352"/>
      <c r="D1654" s="352"/>
      <c r="E1654" s="352"/>
      <c r="F1654" s="352"/>
      <c r="G1654" s="352"/>
      <c r="H1654" s="352"/>
      <c r="I1654" s="352"/>
      <c r="J1654" s="352"/>
      <c r="K1654" s="352"/>
    </row>
    <row r="1655" spans="2:11" ht="12.95" customHeight="1">
      <c r="B1655" s="352"/>
      <c r="C1655" s="352"/>
      <c r="D1655" s="352"/>
      <c r="E1655" s="352"/>
      <c r="F1655" s="352"/>
      <c r="G1655" s="352"/>
      <c r="H1655" s="352"/>
      <c r="I1655" s="352"/>
      <c r="J1655" s="352"/>
      <c r="K1655" s="352"/>
    </row>
    <row r="1656" spans="2:11" ht="12.95" customHeight="1">
      <c r="B1656" s="352"/>
      <c r="C1656" s="352"/>
      <c r="D1656" s="352"/>
      <c r="E1656" s="352"/>
      <c r="F1656" s="352"/>
      <c r="G1656" s="352"/>
      <c r="H1656" s="352"/>
      <c r="I1656" s="352"/>
      <c r="J1656" s="352"/>
      <c r="K1656" s="352"/>
    </row>
    <row r="1657" spans="2:11" ht="12.95" customHeight="1">
      <c r="B1657" s="352"/>
      <c r="C1657" s="352"/>
      <c r="D1657" s="352"/>
      <c r="E1657" s="352"/>
      <c r="F1657" s="352"/>
      <c r="G1657" s="352"/>
      <c r="H1657" s="352"/>
      <c r="I1657" s="352"/>
      <c r="J1657" s="352"/>
      <c r="K1657" s="352"/>
    </row>
    <row r="1658" spans="2:11" ht="12.95" customHeight="1">
      <c r="B1658" s="352"/>
      <c r="C1658" s="352"/>
      <c r="D1658" s="352"/>
      <c r="E1658" s="352"/>
      <c r="F1658" s="352"/>
      <c r="G1658" s="352"/>
      <c r="H1658" s="352"/>
      <c r="I1658" s="352"/>
      <c r="J1658" s="352"/>
      <c r="K1658" s="352"/>
    </row>
    <row r="1659" spans="2:11" ht="12.95" customHeight="1">
      <c r="B1659" s="352"/>
      <c r="C1659" s="352"/>
      <c r="D1659" s="352"/>
      <c r="E1659" s="352"/>
      <c r="F1659" s="352"/>
      <c r="G1659" s="352"/>
      <c r="H1659" s="352"/>
      <c r="I1659" s="352"/>
      <c r="J1659" s="352"/>
      <c r="K1659" s="352"/>
    </row>
    <row r="1660" spans="2:11" ht="12.95" customHeight="1">
      <c r="B1660" s="352"/>
      <c r="C1660" s="352"/>
      <c r="D1660" s="352"/>
      <c r="E1660" s="352"/>
      <c r="F1660" s="352"/>
      <c r="G1660" s="352"/>
      <c r="H1660" s="352"/>
      <c r="I1660" s="352"/>
      <c r="J1660" s="352"/>
      <c r="K1660" s="352"/>
    </row>
    <row r="1661" spans="2:11" ht="12.95" customHeight="1">
      <c r="B1661" s="352"/>
      <c r="C1661" s="352"/>
      <c r="D1661" s="352"/>
      <c r="E1661" s="352"/>
      <c r="F1661" s="352"/>
      <c r="G1661" s="352"/>
      <c r="H1661" s="352"/>
      <c r="I1661" s="352"/>
      <c r="J1661" s="352"/>
      <c r="K1661" s="352"/>
    </row>
    <row r="1662" spans="2:11" ht="12.95" customHeight="1">
      <c r="B1662" s="352"/>
      <c r="C1662" s="352"/>
      <c r="D1662" s="352"/>
      <c r="E1662" s="352"/>
      <c r="F1662" s="352"/>
      <c r="G1662" s="352"/>
      <c r="H1662" s="352"/>
      <c r="I1662" s="352"/>
      <c r="J1662" s="352"/>
      <c r="K1662" s="352"/>
    </row>
    <row r="1663" spans="2:11" ht="12.95" customHeight="1">
      <c r="B1663" s="352"/>
      <c r="C1663" s="352"/>
      <c r="D1663" s="352"/>
      <c r="E1663" s="352"/>
      <c r="F1663" s="352"/>
      <c r="G1663" s="352"/>
      <c r="H1663" s="352"/>
      <c r="I1663" s="352"/>
      <c r="J1663" s="352"/>
      <c r="K1663" s="352"/>
    </row>
    <row r="1664" spans="2:11" ht="12.95" customHeight="1">
      <c r="B1664" s="352"/>
      <c r="C1664" s="352"/>
      <c r="D1664" s="352"/>
      <c r="E1664" s="352"/>
      <c r="F1664" s="352"/>
      <c r="G1664" s="352"/>
      <c r="H1664" s="352"/>
      <c r="I1664" s="352"/>
      <c r="J1664" s="352"/>
      <c r="K1664" s="352"/>
    </row>
    <row r="1665" spans="2:11" ht="12.95" customHeight="1">
      <c r="B1665" s="352"/>
      <c r="C1665" s="352"/>
      <c r="D1665" s="352"/>
      <c r="E1665" s="352"/>
      <c r="F1665" s="352"/>
      <c r="G1665" s="352"/>
      <c r="H1665" s="352"/>
      <c r="I1665" s="352"/>
      <c r="J1665" s="352"/>
      <c r="K1665" s="352"/>
    </row>
    <row r="1666" spans="2:11" ht="12.95" customHeight="1">
      <c r="B1666" s="352"/>
      <c r="C1666" s="352"/>
      <c r="D1666" s="352"/>
      <c r="E1666" s="352"/>
      <c r="F1666" s="352"/>
      <c r="G1666" s="352"/>
      <c r="H1666" s="352"/>
      <c r="I1666" s="352"/>
      <c r="J1666" s="352"/>
      <c r="K1666" s="352"/>
    </row>
    <row r="1667" spans="2:11" ht="12.95" customHeight="1">
      <c r="B1667" s="352"/>
      <c r="C1667" s="352"/>
      <c r="D1667" s="352"/>
      <c r="E1667" s="352"/>
      <c r="F1667" s="352"/>
      <c r="G1667" s="352"/>
      <c r="H1667" s="352"/>
      <c r="I1667" s="352"/>
      <c r="J1667" s="352"/>
      <c r="K1667" s="352"/>
    </row>
    <row r="1668" spans="2:11" ht="12.95" customHeight="1">
      <c r="B1668" s="352"/>
      <c r="C1668" s="352"/>
      <c r="D1668" s="352"/>
      <c r="E1668" s="352"/>
      <c r="F1668" s="352"/>
      <c r="G1668" s="352"/>
      <c r="H1668" s="352"/>
      <c r="I1668" s="352"/>
      <c r="J1668" s="352"/>
      <c r="K1668" s="352"/>
    </row>
    <row r="1669" spans="2:11" ht="12.95" customHeight="1">
      <c r="B1669" s="352"/>
      <c r="C1669" s="352"/>
      <c r="D1669" s="352"/>
      <c r="E1669" s="352"/>
      <c r="F1669" s="352"/>
      <c r="G1669" s="352"/>
      <c r="H1669" s="352"/>
      <c r="I1669" s="352"/>
      <c r="J1669" s="352"/>
      <c r="K1669" s="352"/>
    </row>
    <row r="1670" spans="2:11" ht="12.95" customHeight="1">
      <c r="B1670" s="352"/>
      <c r="C1670" s="352"/>
      <c r="D1670" s="352"/>
      <c r="E1670" s="352"/>
      <c r="F1670" s="352"/>
      <c r="G1670" s="352"/>
      <c r="H1670" s="352"/>
      <c r="I1670" s="352"/>
      <c r="J1670" s="352"/>
      <c r="K1670" s="352"/>
    </row>
    <row r="1671" spans="2:11" ht="12.95" customHeight="1">
      <c r="B1671" s="352"/>
      <c r="C1671" s="352"/>
      <c r="D1671" s="352"/>
      <c r="E1671" s="352"/>
      <c r="F1671" s="352"/>
      <c r="G1671" s="352"/>
      <c r="H1671" s="352"/>
      <c r="I1671" s="352"/>
      <c r="J1671" s="352"/>
      <c r="K1671" s="352"/>
    </row>
    <row r="1672" spans="2:11" ht="12.95" customHeight="1">
      <c r="B1672" s="352"/>
      <c r="C1672" s="352"/>
      <c r="D1672" s="352"/>
      <c r="E1672" s="352"/>
      <c r="F1672" s="352"/>
      <c r="G1672" s="352"/>
      <c r="H1672" s="352"/>
      <c r="I1672" s="352"/>
      <c r="J1672" s="352"/>
      <c r="K1672" s="352"/>
    </row>
    <row r="1673" spans="2:11" ht="12.95" customHeight="1">
      <c r="B1673" s="352"/>
      <c r="C1673" s="352"/>
      <c r="D1673" s="352"/>
      <c r="E1673" s="352"/>
      <c r="F1673" s="352"/>
      <c r="G1673" s="352"/>
      <c r="H1673" s="352"/>
      <c r="I1673" s="352"/>
      <c r="J1673" s="352"/>
      <c r="K1673" s="352"/>
    </row>
    <row r="1674" spans="2:11" ht="12.95" customHeight="1">
      <c r="B1674" s="352"/>
      <c r="C1674" s="352"/>
      <c r="D1674" s="352"/>
      <c r="E1674" s="352"/>
      <c r="F1674" s="352"/>
      <c r="G1674" s="352"/>
      <c r="H1674" s="352"/>
      <c r="I1674" s="352"/>
      <c r="J1674" s="352"/>
      <c r="K1674" s="352"/>
    </row>
    <row r="1675" spans="2:11" ht="12.95" customHeight="1">
      <c r="B1675" s="352"/>
      <c r="C1675" s="352"/>
      <c r="D1675" s="352"/>
      <c r="E1675" s="352"/>
      <c r="F1675" s="352"/>
      <c r="G1675" s="352"/>
      <c r="H1675" s="352"/>
      <c r="I1675" s="352"/>
      <c r="J1675" s="352"/>
      <c r="K1675" s="352"/>
    </row>
    <row r="1676" spans="2:11" ht="12.95" customHeight="1">
      <c r="B1676" s="352"/>
      <c r="C1676" s="352"/>
      <c r="D1676" s="352"/>
      <c r="E1676" s="352"/>
      <c r="F1676" s="352"/>
      <c r="G1676" s="352"/>
      <c r="H1676" s="352"/>
      <c r="I1676" s="352"/>
      <c r="J1676" s="352"/>
      <c r="K1676" s="352"/>
    </row>
    <row r="1677" spans="2:11" ht="12.95" customHeight="1">
      <c r="B1677" s="352"/>
      <c r="C1677" s="352"/>
      <c r="D1677" s="352"/>
      <c r="E1677" s="352"/>
      <c r="F1677" s="352"/>
      <c r="G1677" s="352"/>
      <c r="H1677" s="352"/>
      <c r="I1677" s="352"/>
      <c r="J1677" s="352"/>
      <c r="K1677" s="352"/>
    </row>
    <row r="1678" spans="2:11" ht="12.95" customHeight="1">
      <c r="B1678" s="352"/>
      <c r="C1678" s="352"/>
      <c r="D1678" s="352"/>
      <c r="E1678" s="352"/>
      <c r="F1678" s="352"/>
      <c r="G1678" s="352"/>
      <c r="H1678" s="352"/>
      <c r="I1678" s="352"/>
      <c r="J1678" s="352"/>
      <c r="K1678" s="352"/>
    </row>
    <row r="1679" spans="2:11" ht="12.95" customHeight="1">
      <c r="B1679" s="352"/>
      <c r="C1679" s="352"/>
      <c r="D1679" s="352"/>
      <c r="E1679" s="352"/>
      <c r="F1679" s="352"/>
      <c r="G1679" s="352"/>
      <c r="H1679" s="352"/>
      <c r="I1679" s="352"/>
      <c r="J1679" s="352"/>
      <c r="K1679" s="352"/>
    </row>
    <row r="1680" spans="2:11" ht="12.95" customHeight="1">
      <c r="B1680" s="352"/>
      <c r="C1680" s="352"/>
      <c r="D1680" s="352"/>
      <c r="E1680" s="352"/>
      <c r="F1680" s="352"/>
      <c r="G1680" s="352"/>
      <c r="H1680" s="352"/>
      <c r="I1680" s="352"/>
      <c r="J1680" s="352"/>
      <c r="K1680" s="352"/>
    </row>
    <row r="1681" spans="2:11" ht="12.95" customHeight="1">
      <c r="B1681" s="352"/>
      <c r="C1681" s="352"/>
      <c r="D1681" s="352"/>
      <c r="E1681" s="352"/>
      <c r="F1681" s="352"/>
      <c r="G1681" s="352"/>
      <c r="H1681" s="352"/>
      <c r="I1681" s="352"/>
      <c r="J1681" s="352"/>
      <c r="K1681" s="352"/>
    </row>
    <row r="1682" spans="2:11" ht="12.95" customHeight="1">
      <c r="B1682" s="352"/>
      <c r="C1682" s="352"/>
      <c r="D1682" s="352"/>
      <c r="E1682" s="352"/>
      <c r="F1682" s="352"/>
      <c r="G1682" s="352"/>
      <c r="H1682" s="352"/>
      <c r="I1682" s="352"/>
      <c r="J1682" s="352"/>
      <c r="K1682" s="352"/>
    </row>
    <row r="1683" spans="2:11" ht="12.95" customHeight="1">
      <c r="B1683" s="352"/>
      <c r="C1683" s="352"/>
      <c r="D1683" s="352"/>
      <c r="E1683" s="352"/>
      <c r="F1683" s="352"/>
      <c r="G1683" s="352"/>
      <c r="H1683" s="352"/>
      <c r="I1683" s="352"/>
      <c r="J1683" s="352"/>
      <c r="K1683" s="352"/>
    </row>
    <row r="1684" spans="2:11" ht="12.95" customHeight="1">
      <c r="B1684" s="352"/>
      <c r="C1684" s="352"/>
      <c r="D1684" s="352"/>
      <c r="E1684" s="352"/>
      <c r="F1684" s="352"/>
      <c r="G1684" s="352"/>
      <c r="H1684" s="352"/>
      <c r="I1684" s="352"/>
      <c r="J1684" s="352"/>
      <c r="K1684" s="352"/>
    </row>
    <row r="1685" spans="2:11" ht="12.95" customHeight="1">
      <c r="B1685" s="352"/>
      <c r="C1685" s="352"/>
      <c r="D1685" s="352"/>
      <c r="E1685" s="352"/>
      <c r="F1685" s="352"/>
      <c r="G1685" s="352"/>
      <c r="H1685" s="352"/>
      <c r="I1685" s="352"/>
      <c r="J1685" s="352"/>
      <c r="K1685" s="352"/>
    </row>
    <row r="1686" spans="2:11" ht="12.95" customHeight="1">
      <c r="B1686" s="352"/>
      <c r="C1686" s="352"/>
      <c r="D1686" s="352"/>
      <c r="E1686" s="352"/>
      <c r="F1686" s="352"/>
      <c r="G1686" s="352"/>
      <c r="H1686" s="352"/>
      <c r="I1686" s="352"/>
      <c r="J1686" s="352"/>
      <c r="K1686" s="352"/>
    </row>
    <row r="1687" spans="2:11" ht="12.95" customHeight="1">
      <c r="B1687" s="352"/>
      <c r="C1687" s="352"/>
      <c r="D1687" s="352"/>
      <c r="E1687" s="352"/>
      <c r="F1687" s="352"/>
      <c r="G1687" s="352"/>
      <c r="H1687" s="352"/>
      <c r="I1687" s="352"/>
      <c r="J1687" s="352"/>
      <c r="K1687" s="352"/>
    </row>
    <row r="1688" spans="2:11" ht="12.95" customHeight="1">
      <c r="B1688" s="352"/>
      <c r="C1688" s="352"/>
      <c r="D1688" s="352"/>
      <c r="E1688" s="352"/>
      <c r="F1688" s="352"/>
      <c r="G1688" s="352"/>
      <c r="H1688" s="352"/>
      <c r="I1688" s="352"/>
      <c r="J1688" s="352"/>
      <c r="K1688" s="352"/>
    </row>
    <row r="1689" spans="2:11" ht="12.95" customHeight="1">
      <c r="B1689" s="352"/>
      <c r="C1689" s="352"/>
      <c r="D1689" s="352"/>
      <c r="E1689" s="352"/>
      <c r="F1689" s="352"/>
      <c r="G1689" s="352"/>
      <c r="H1689" s="352"/>
      <c r="I1689" s="352"/>
      <c r="J1689" s="352"/>
      <c r="K1689" s="352"/>
    </row>
    <row r="1690" spans="2:11" ht="12.95" customHeight="1">
      <c r="B1690" s="352"/>
      <c r="C1690" s="352"/>
      <c r="D1690" s="352"/>
      <c r="E1690" s="352"/>
      <c r="F1690" s="352"/>
      <c r="G1690" s="352"/>
      <c r="H1690" s="352"/>
      <c r="I1690" s="352"/>
      <c r="J1690" s="352"/>
      <c r="K1690" s="352"/>
    </row>
    <row r="1691" spans="2:11" ht="12.95" customHeight="1">
      <c r="B1691" s="352"/>
      <c r="C1691" s="352"/>
      <c r="D1691" s="352"/>
      <c r="E1691" s="352"/>
      <c r="F1691" s="352"/>
      <c r="G1691" s="352"/>
      <c r="H1691" s="352"/>
      <c r="I1691" s="352"/>
      <c r="J1691" s="352"/>
      <c r="K1691" s="352"/>
    </row>
    <row r="1692" spans="2:11" ht="12.95" customHeight="1">
      <c r="B1692" s="352"/>
      <c r="C1692" s="352"/>
      <c r="D1692" s="352"/>
      <c r="E1692" s="352"/>
      <c r="F1692" s="352"/>
      <c r="G1692" s="352"/>
      <c r="H1692" s="352"/>
      <c r="I1692" s="352"/>
      <c r="J1692" s="352"/>
      <c r="K1692" s="352"/>
    </row>
    <row r="1693" spans="2:11" ht="12.95" customHeight="1">
      <c r="B1693" s="352"/>
      <c r="C1693" s="352"/>
      <c r="D1693" s="352"/>
      <c r="E1693" s="352"/>
      <c r="F1693" s="352"/>
      <c r="G1693" s="352"/>
      <c r="H1693" s="352"/>
      <c r="I1693" s="352"/>
      <c r="J1693" s="352"/>
      <c r="K1693" s="352"/>
    </row>
    <row r="1694" spans="2:11" ht="12.95" customHeight="1">
      <c r="B1694" s="352"/>
      <c r="C1694" s="352"/>
      <c r="D1694" s="352"/>
      <c r="E1694" s="352"/>
      <c r="F1694" s="352"/>
      <c r="G1694" s="352"/>
      <c r="H1694" s="352"/>
      <c r="I1694" s="352"/>
      <c r="J1694" s="352"/>
      <c r="K1694" s="352"/>
    </row>
    <row r="1695" spans="2:11" ht="12.95" customHeight="1">
      <c r="B1695" s="352"/>
      <c r="C1695" s="352"/>
      <c r="D1695" s="352"/>
      <c r="E1695" s="352"/>
      <c r="F1695" s="352"/>
      <c r="G1695" s="352"/>
      <c r="H1695" s="352"/>
      <c r="I1695" s="352"/>
      <c r="J1695" s="352"/>
      <c r="K1695" s="352"/>
    </row>
    <row r="1696" spans="2:11" ht="12.95" customHeight="1">
      <c r="B1696" s="352"/>
      <c r="C1696" s="352"/>
      <c r="D1696" s="352"/>
      <c r="E1696" s="352"/>
      <c r="F1696" s="352"/>
      <c r="G1696" s="352"/>
      <c r="H1696" s="352"/>
      <c r="I1696" s="352"/>
      <c r="J1696" s="352"/>
      <c r="K1696" s="352"/>
    </row>
    <row r="1697" spans="2:11" ht="12.95" customHeight="1">
      <c r="B1697" s="352"/>
      <c r="C1697" s="352"/>
      <c r="D1697" s="352"/>
      <c r="E1697" s="352"/>
      <c r="F1697" s="352"/>
      <c r="G1697" s="352"/>
      <c r="H1697" s="352"/>
      <c r="I1697" s="352"/>
      <c r="J1697" s="352"/>
      <c r="K1697" s="352"/>
    </row>
    <row r="1698" spans="2:11" ht="12.95" customHeight="1">
      <c r="B1698" s="352"/>
      <c r="C1698" s="352"/>
      <c r="D1698" s="352"/>
      <c r="E1698" s="352"/>
      <c r="F1698" s="352"/>
      <c r="G1698" s="352"/>
      <c r="H1698" s="352"/>
      <c r="I1698" s="352"/>
      <c r="J1698" s="352"/>
      <c r="K1698" s="352"/>
    </row>
    <row r="1699" spans="2:11" ht="12.95" customHeight="1">
      <c r="B1699" s="352"/>
      <c r="C1699" s="352"/>
      <c r="D1699" s="352"/>
      <c r="E1699" s="352"/>
      <c r="F1699" s="352"/>
      <c r="G1699" s="352"/>
      <c r="H1699" s="352"/>
      <c r="I1699" s="352"/>
      <c r="J1699" s="352"/>
      <c r="K1699" s="352"/>
    </row>
    <row r="1700" spans="2:11" ht="12.95" customHeight="1">
      <c r="B1700" s="352"/>
      <c r="C1700" s="352"/>
      <c r="D1700" s="352"/>
      <c r="E1700" s="352"/>
      <c r="F1700" s="352"/>
      <c r="G1700" s="352"/>
      <c r="H1700" s="352"/>
      <c r="I1700" s="352"/>
      <c r="J1700" s="352"/>
      <c r="K1700" s="352"/>
    </row>
    <row r="1701" spans="2:11" ht="12.95" customHeight="1">
      <c r="B1701" s="352"/>
      <c r="C1701" s="352"/>
      <c r="D1701" s="352"/>
      <c r="E1701" s="352"/>
      <c r="F1701" s="352"/>
      <c r="G1701" s="352"/>
      <c r="H1701" s="352"/>
      <c r="I1701" s="352"/>
      <c r="J1701" s="352"/>
      <c r="K1701" s="352"/>
    </row>
    <row r="1702" spans="2:11" ht="12.95" customHeight="1">
      <c r="B1702" s="352"/>
      <c r="C1702" s="352"/>
      <c r="D1702" s="352"/>
      <c r="E1702" s="352"/>
      <c r="F1702" s="352"/>
      <c r="G1702" s="352"/>
      <c r="H1702" s="352"/>
      <c r="I1702" s="352"/>
      <c r="J1702" s="352"/>
      <c r="K1702" s="352"/>
    </row>
    <row r="1703" spans="2:11" ht="12.95" customHeight="1">
      <c r="B1703" s="352"/>
      <c r="C1703" s="352"/>
      <c r="D1703" s="352"/>
      <c r="E1703" s="352"/>
      <c r="F1703" s="352"/>
      <c r="G1703" s="352"/>
      <c r="H1703" s="352"/>
      <c r="I1703" s="352"/>
      <c r="J1703" s="352"/>
      <c r="K1703" s="352"/>
    </row>
    <row r="1704" spans="2:11" ht="12.95" customHeight="1">
      <c r="B1704" s="352"/>
      <c r="C1704" s="352"/>
      <c r="D1704" s="352"/>
      <c r="E1704" s="352"/>
      <c r="F1704" s="352"/>
      <c r="G1704" s="352"/>
      <c r="H1704" s="352"/>
      <c r="I1704" s="352"/>
      <c r="J1704" s="352"/>
      <c r="K1704" s="352"/>
    </row>
    <row r="1705" spans="2:11" ht="12.95" customHeight="1">
      <c r="B1705" s="352"/>
      <c r="C1705" s="352"/>
      <c r="D1705" s="352"/>
      <c r="E1705" s="352"/>
      <c r="F1705" s="352"/>
      <c r="G1705" s="352"/>
      <c r="H1705" s="352"/>
      <c r="I1705" s="352"/>
      <c r="J1705" s="352"/>
      <c r="K1705" s="352"/>
    </row>
    <row r="1706" spans="2:11" ht="12.95" customHeight="1">
      <c r="B1706" s="352"/>
      <c r="C1706" s="352"/>
      <c r="D1706" s="352"/>
      <c r="E1706" s="352"/>
      <c r="F1706" s="352"/>
      <c r="G1706" s="352"/>
      <c r="H1706" s="352"/>
      <c r="I1706" s="352"/>
      <c r="J1706" s="352"/>
      <c r="K1706" s="352"/>
    </row>
    <row r="1707" spans="2:11" ht="12.95" customHeight="1">
      <c r="B1707" s="352"/>
      <c r="C1707" s="352"/>
      <c r="D1707" s="352"/>
      <c r="E1707" s="352"/>
      <c r="F1707" s="352"/>
      <c r="G1707" s="352"/>
      <c r="H1707" s="352"/>
      <c r="I1707" s="352"/>
      <c r="J1707" s="352"/>
      <c r="K1707" s="352"/>
    </row>
    <row r="1708" spans="2:11" ht="12.95" customHeight="1">
      <c r="B1708" s="352"/>
      <c r="C1708" s="352"/>
      <c r="D1708" s="352"/>
      <c r="E1708" s="352"/>
      <c r="F1708" s="352"/>
      <c r="G1708" s="352"/>
      <c r="H1708" s="352"/>
      <c r="I1708" s="352"/>
      <c r="J1708" s="352"/>
      <c r="K1708" s="352"/>
    </row>
    <row r="1709" spans="2:11" ht="12.95" customHeight="1">
      <c r="B1709" s="352"/>
      <c r="C1709" s="352"/>
      <c r="D1709" s="352"/>
      <c r="E1709" s="352"/>
      <c r="F1709" s="352"/>
      <c r="G1709" s="352"/>
      <c r="H1709" s="352"/>
      <c r="I1709" s="352"/>
      <c r="J1709" s="352"/>
      <c r="K1709" s="352"/>
    </row>
    <row r="1710" spans="2:11" ht="12.95" customHeight="1">
      <c r="B1710" s="352"/>
      <c r="C1710" s="352"/>
      <c r="D1710" s="352"/>
      <c r="E1710" s="352"/>
      <c r="F1710" s="352"/>
      <c r="G1710" s="352"/>
      <c r="H1710" s="352"/>
      <c r="I1710" s="352"/>
      <c r="J1710" s="352"/>
      <c r="K1710" s="352"/>
    </row>
    <row r="1711" spans="2:11" ht="12.95" customHeight="1">
      <c r="B1711" s="352"/>
      <c r="C1711" s="352"/>
      <c r="D1711" s="352"/>
      <c r="E1711" s="352"/>
      <c r="F1711" s="352"/>
      <c r="G1711" s="352"/>
      <c r="H1711" s="352"/>
      <c r="I1711" s="352"/>
      <c r="J1711" s="352"/>
      <c r="K1711" s="352"/>
    </row>
    <row r="1712" spans="2:11" ht="12.95" customHeight="1">
      <c r="B1712" s="352"/>
      <c r="C1712" s="352"/>
      <c r="D1712" s="352"/>
      <c r="E1712" s="352"/>
      <c r="F1712" s="352"/>
      <c r="G1712" s="352"/>
      <c r="H1712" s="352"/>
      <c r="I1712" s="352"/>
      <c r="J1712" s="352"/>
      <c r="K1712" s="352"/>
    </row>
    <row r="1713" spans="2:11" ht="12.95" customHeight="1">
      <c r="B1713" s="352"/>
      <c r="C1713" s="352"/>
      <c r="D1713" s="352"/>
      <c r="E1713" s="352"/>
      <c r="F1713" s="352"/>
      <c r="G1713" s="352"/>
      <c r="H1713" s="352"/>
      <c r="I1713" s="352"/>
      <c r="J1713" s="352"/>
      <c r="K1713" s="352"/>
    </row>
    <row r="1714" spans="2:11" ht="12.95" customHeight="1">
      <c r="B1714" s="352"/>
      <c r="C1714" s="352"/>
      <c r="D1714" s="352"/>
      <c r="E1714" s="352"/>
      <c r="F1714" s="352"/>
      <c r="G1714" s="352"/>
      <c r="H1714" s="352"/>
      <c r="I1714" s="352"/>
      <c r="J1714" s="352"/>
      <c r="K1714" s="352"/>
    </row>
    <row r="1715" spans="2:11" ht="12.95" customHeight="1">
      <c r="B1715" s="352"/>
      <c r="C1715" s="352"/>
      <c r="D1715" s="352"/>
      <c r="E1715" s="352"/>
      <c r="F1715" s="352"/>
      <c r="G1715" s="352"/>
      <c r="H1715" s="352"/>
      <c r="I1715" s="352"/>
      <c r="J1715" s="352"/>
      <c r="K1715" s="352"/>
    </row>
    <row r="1716" spans="2:11" ht="12.95" customHeight="1">
      <c r="B1716" s="352"/>
      <c r="C1716" s="352"/>
      <c r="D1716" s="352"/>
      <c r="E1716" s="352"/>
      <c r="F1716" s="352"/>
      <c r="G1716" s="352"/>
      <c r="H1716" s="352"/>
      <c r="I1716" s="352"/>
      <c r="J1716" s="352"/>
      <c r="K1716" s="352"/>
    </row>
    <row r="1717" spans="2:11" ht="12.95" customHeight="1">
      <c r="B1717" s="352"/>
      <c r="C1717" s="352"/>
      <c r="D1717" s="352"/>
      <c r="E1717" s="352"/>
      <c r="F1717" s="352"/>
      <c r="G1717" s="352"/>
      <c r="H1717" s="352"/>
      <c r="I1717" s="352"/>
      <c r="J1717" s="352"/>
      <c r="K1717" s="352"/>
    </row>
    <row r="1718" spans="2:11" ht="12.95" customHeight="1">
      <c r="B1718" s="352"/>
      <c r="C1718" s="352"/>
      <c r="D1718" s="352"/>
      <c r="E1718" s="352"/>
      <c r="F1718" s="352"/>
      <c r="G1718" s="352"/>
      <c r="H1718" s="352"/>
      <c r="I1718" s="352"/>
      <c r="J1718" s="352"/>
      <c r="K1718" s="352"/>
    </row>
    <row r="1719" spans="2:11" ht="12.95" customHeight="1">
      <c r="B1719" s="352"/>
      <c r="C1719" s="352"/>
      <c r="D1719" s="352"/>
      <c r="E1719" s="352"/>
      <c r="F1719" s="352"/>
      <c r="G1719" s="352"/>
      <c r="H1719" s="352"/>
      <c r="I1719" s="352"/>
      <c r="J1719" s="352"/>
      <c r="K1719" s="352"/>
    </row>
    <row r="1720" spans="2:11" ht="12.95" customHeight="1">
      <c r="B1720" s="352"/>
      <c r="C1720" s="352"/>
      <c r="D1720" s="352"/>
      <c r="E1720" s="352"/>
      <c r="F1720" s="352"/>
      <c r="G1720" s="352"/>
      <c r="H1720" s="352"/>
      <c r="I1720" s="352"/>
      <c r="J1720" s="352"/>
      <c r="K1720" s="352"/>
    </row>
    <row r="1721" spans="2:11" ht="12.95" customHeight="1">
      <c r="B1721" s="352"/>
      <c r="C1721" s="352"/>
      <c r="D1721" s="352"/>
      <c r="E1721" s="352"/>
      <c r="F1721" s="352"/>
      <c r="G1721" s="352"/>
      <c r="H1721" s="352"/>
      <c r="I1721" s="352"/>
      <c r="J1721" s="352"/>
      <c r="K1721" s="352"/>
    </row>
    <row r="1722" spans="2:11" ht="12.95" customHeight="1">
      <c r="B1722" s="352"/>
      <c r="C1722" s="352"/>
      <c r="D1722" s="352"/>
      <c r="E1722" s="352"/>
      <c r="F1722" s="352"/>
      <c r="G1722" s="352"/>
      <c r="H1722" s="352"/>
      <c r="I1722" s="352"/>
      <c r="J1722" s="352"/>
      <c r="K1722" s="352"/>
    </row>
    <row r="1723" spans="2:11" ht="12.95" customHeight="1">
      <c r="B1723" s="352"/>
      <c r="C1723" s="352"/>
      <c r="D1723" s="352"/>
      <c r="E1723" s="352"/>
      <c r="F1723" s="352"/>
      <c r="G1723" s="352"/>
      <c r="H1723" s="352"/>
      <c r="I1723" s="352"/>
      <c r="J1723" s="352"/>
      <c r="K1723" s="352"/>
    </row>
    <row r="1724" spans="2:11" ht="12.95" customHeight="1">
      <c r="B1724" s="352"/>
      <c r="C1724" s="352"/>
      <c r="D1724" s="352"/>
      <c r="E1724" s="352"/>
      <c r="F1724" s="352"/>
      <c r="G1724" s="352"/>
      <c r="H1724" s="352"/>
      <c r="I1724" s="352"/>
      <c r="J1724" s="352"/>
      <c r="K1724" s="352"/>
    </row>
    <row r="1725" spans="2:11" ht="12.95" customHeight="1">
      <c r="B1725" s="352"/>
      <c r="C1725" s="352"/>
      <c r="D1725" s="352"/>
      <c r="E1725" s="352"/>
      <c r="F1725" s="352"/>
      <c r="G1725" s="352"/>
      <c r="H1725" s="352"/>
      <c r="I1725" s="352"/>
      <c r="J1725" s="352"/>
      <c r="K1725" s="352"/>
    </row>
    <row r="1726" spans="2:11" ht="12.95" customHeight="1">
      <c r="B1726" s="352"/>
      <c r="C1726" s="352"/>
      <c r="D1726" s="352"/>
      <c r="E1726" s="352"/>
      <c r="F1726" s="352"/>
      <c r="G1726" s="352"/>
      <c r="H1726" s="352"/>
      <c r="I1726" s="352"/>
      <c r="J1726" s="352"/>
      <c r="K1726" s="352"/>
    </row>
    <row r="1727" spans="2:11" ht="12.95" customHeight="1">
      <c r="B1727" s="352"/>
      <c r="C1727" s="352"/>
      <c r="D1727" s="352"/>
      <c r="E1727" s="352"/>
      <c r="F1727" s="352"/>
      <c r="G1727" s="352"/>
      <c r="H1727" s="352"/>
      <c r="I1727" s="352"/>
      <c r="J1727" s="352"/>
      <c r="K1727" s="352"/>
    </row>
    <row r="1728" spans="2:11" ht="12.95" customHeight="1">
      <c r="B1728" s="352"/>
      <c r="C1728" s="352"/>
      <c r="D1728" s="352"/>
      <c r="E1728" s="352"/>
      <c r="F1728" s="352"/>
      <c r="G1728" s="352"/>
      <c r="H1728" s="352"/>
      <c r="I1728" s="352"/>
      <c r="J1728" s="352"/>
      <c r="K1728" s="352"/>
    </row>
    <row r="1729" spans="2:11" ht="12.95" customHeight="1">
      <c r="B1729" s="352"/>
      <c r="C1729" s="352"/>
      <c r="D1729" s="352"/>
      <c r="E1729" s="352"/>
      <c r="F1729" s="352"/>
      <c r="G1729" s="352"/>
      <c r="H1729" s="352"/>
      <c r="I1729" s="352"/>
      <c r="J1729" s="352"/>
      <c r="K1729" s="352"/>
    </row>
    <row r="1730" spans="2:11" ht="12.95" customHeight="1">
      <c r="B1730" s="352"/>
      <c r="C1730" s="352"/>
      <c r="D1730" s="352"/>
      <c r="E1730" s="352"/>
      <c r="F1730" s="352"/>
      <c r="G1730" s="352"/>
      <c r="H1730" s="352"/>
      <c r="I1730" s="352"/>
      <c r="J1730" s="352"/>
      <c r="K1730" s="352"/>
    </row>
    <row r="1731" spans="2:11" ht="12.95" customHeight="1">
      <c r="B1731" s="352"/>
      <c r="C1731" s="352"/>
      <c r="D1731" s="352"/>
      <c r="E1731" s="352"/>
      <c r="F1731" s="352"/>
      <c r="G1731" s="352"/>
      <c r="H1731" s="352"/>
      <c r="I1731" s="352"/>
      <c r="J1731" s="352"/>
      <c r="K1731" s="352"/>
    </row>
    <row r="1732" spans="2:11" ht="12.95" customHeight="1">
      <c r="B1732" s="352"/>
      <c r="C1732" s="352"/>
      <c r="D1732" s="352"/>
      <c r="E1732" s="352"/>
      <c r="F1732" s="352"/>
      <c r="G1732" s="352"/>
      <c r="H1732" s="352"/>
      <c r="I1732" s="352"/>
      <c r="J1732" s="352"/>
      <c r="K1732" s="352"/>
    </row>
    <row r="1733" spans="2:11" ht="12.95" customHeight="1">
      <c r="B1733" s="352"/>
      <c r="C1733" s="352"/>
      <c r="D1733" s="352"/>
      <c r="E1733" s="352"/>
      <c r="F1733" s="352"/>
      <c r="G1733" s="352"/>
      <c r="H1733" s="352"/>
      <c r="I1733" s="352"/>
      <c r="J1733" s="352"/>
      <c r="K1733" s="352"/>
    </row>
    <row r="1734" spans="2:11" ht="12.95" customHeight="1">
      <c r="B1734" s="352"/>
      <c r="C1734" s="352"/>
      <c r="D1734" s="352"/>
      <c r="E1734" s="352"/>
      <c r="F1734" s="352"/>
      <c r="G1734" s="352"/>
      <c r="H1734" s="352"/>
      <c r="I1734" s="352"/>
      <c r="J1734" s="352"/>
      <c r="K1734" s="352"/>
    </row>
    <row r="1735" spans="2:11" ht="12.95" customHeight="1">
      <c r="B1735" s="352"/>
      <c r="C1735" s="352"/>
      <c r="D1735" s="352"/>
      <c r="E1735" s="352"/>
      <c r="F1735" s="352"/>
      <c r="G1735" s="352"/>
      <c r="H1735" s="352"/>
      <c r="I1735" s="352"/>
      <c r="J1735" s="352"/>
      <c r="K1735" s="352"/>
    </row>
    <row r="1736" spans="2:11" ht="12.95" customHeight="1">
      <c r="B1736" s="352"/>
      <c r="C1736" s="352"/>
      <c r="D1736" s="352"/>
      <c r="E1736" s="352"/>
      <c r="F1736" s="352"/>
      <c r="G1736" s="352"/>
      <c r="H1736" s="352"/>
      <c r="I1736" s="352"/>
      <c r="J1736" s="352"/>
      <c r="K1736" s="352"/>
    </row>
    <row r="1737" spans="2:11" ht="12.95" customHeight="1">
      <c r="B1737" s="352"/>
      <c r="C1737" s="352"/>
      <c r="D1737" s="352"/>
      <c r="E1737" s="352"/>
      <c r="F1737" s="352"/>
      <c r="G1737" s="352"/>
      <c r="H1737" s="352"/>
      <c r="I1737" s="352"/>
      <c r="J1737" s="352"/>
      <c r="K1737" s="352"/>
    </row>
    <row r="1738" spans="2:11" ht="12.95" customHeight="1">
      <c r="B1738" s="352"/>
      <c r="C1738" s="352"/>
      <c r="D1738" s="352"/>
      <c r="E1738" s="352"/>
      <c r="F1738" s="352"/>
      <c r="G1738" s="352"/>
      <c r="H1738" s="352"/>
      <c r="I1738" s="352"/>
      <c r="J1738" s="352"/>
      <c r="K1738" s="352"/>
    </row>
    <row r="1739" spans="2:11" ht="12.95" customHeight="1">
      <c r="B1739" s="352"/>
      <c r="C1739" s="352"/>
      <c r="D1739" s="352"/>
      <c r="E1739" s="352"/>
      <c r="F1739" s="352"/>
      <c r="G1739" s="352"/>
      <c r="H1739" s="352"/>
      <c r="I1739" s="352"/>
      <c r="J1739" s="352"/>
      <c r="K1739" s="352"/>
    </row>
    <row r="1740" spans="2:11" ht="12.95" customHeight="1">
      <c r="B1740" s="352"/>
      <c r="C1740" s="352"/>
      <c r="D1740" s="352"/>
      <c r="E1740" s="352"/>
      <c r="F1740" s="352"/>
      <c r="G1740" s="352"/>
      <c r="H1740" s="352"/>
      <c r="I1740" s="352"/>
      <c r="J1740" s="352"/>
      <c r="K1740" s="352"/>
    </row>
    <row r="1741" spans="2:11" ht="12.95" customHeight="1">
      <c r="B1741" s="352"/>
      <c r="C1741" s="352"/>
      <c r="D1741" s="352"/>
      <c r="E1741" s="352"/>
      <c r="F1741" s="352"/>
      <c r="G1741" s="352"/>
      <c r="H1741" s="352"/>
      <c r="I1741" s="352"/>
      <c r="J1741" s="352"/>
      <c r="K1741" s="352"/>
    </row>
    <row r="1742" spans="2:11" ht="12.95" customHeight="1">
      <c r="B1742" s="352"/>
      <c r="C1742" s="352"/>
      <c r="D1742" s="352"/>
      <c r="E1742" s="352"/>
      <c r="F1742" s="352"/>
      <c r="G1742" s="352"/>
      <c r="H1742" s="352"/>
      <c r="I1742" s="352"/>
      <c r="J1742" s="352"/>
      <c r="K1742" s="352"/>
    </row>
    <row r="1743" spans="2:11" ht="12.95" customHeight="1">
      <c r="B1743" s="352"/>
      <c r="C1743" s="352"/>
      <c r="D1743" s="352"/>
      <c r="E1743" s="352"/>
      <c r="F1743" s="352"/>
      <c r="G1743" s="352"/>
      <c r="H1743" s="352"/>
      <c r="I1743" s="352"/>
      <c r="J1743" s="352"/>
      <c r="K1743" s="352"/>
    </row>
    <row r="1744" spans="2:11" ht="12.95" customHeight="1">
      <c r="B1744" s="352"/>
      <c r="C1744" s="352"/>
      <c r="D1744" s="352"/>
      <c r="E1744" s="352"/>
      <c r="F1744" s="352"/>
      <c r="G1744" s="352"/>
      <c r="H1744" s="352"/>
      <c r="I1744" s="352"/>
      <c r="J1744" s="352"/>
      <c r="K1744" s="352"/>
    </row>
    <row r="1745" spans="2:11" ht="12.95" customHeight="1">
      <c r="B1745" s="352"/>
      <c r="C1745" s="352"/>
      <c r="D1745" s="352"/>
      <c r="E1745" s="352"/>
      <c r="F1745" s="352"/>
      <c r="G1745" s="352"/>
      <c r="H1745" s="352"/>
      <c r="I1745" s="352"/>
      <c r="J1745" s="352"/>
      <c r="K1745" s="352"/>
    </row>
    <row r="1746" spans="2:11" ht="12.95" customHeight="1">
      <c r="B1746" s="352"/>
      <c r="C1746" s="352"/>
      <c r="D1746" s="352"/>
      <c r="E1746" s="352"/>
      <c r="F1746" s="352"/>
      <c r="G1746" s="352"/>
      <c r="H1746" s="352"/>
      <c r="I1746" s="352"/>
      <c r="J1746" s="352"/>
      <c r="K1746" s="352"/>
    </row>
    <row r="1747" spans="2:11" ht="12.95" customHeight="1">
      <c r="B1747" s="352"/>
      <c r="C1747" s="352"/>
      <c r="D1747" s="352"/>
      <c r="E1747" s="352"/>
      <c r="F1747" s="352"/>
      <c r="G1747" s="352"/>
      <c r="H1747" s="352"/>
      <c r="I1747" s="352"/>
      <c r="J1747" s="352"/>
      <c r="K1747" s="352"/>
    </row>
    <row r="1748" spans="2:11" ht="12.95" customHeight="1">
      <c r="B1748" s="352"/>
      <c r="C1748" s="352"/>
      <c r="D1748" s="352"/>
      <c r="E1748" s="352"/>
      <c r="F1748" s="352"/>
      <c r="G1748" s="352"/>
      <c r="H1748" s="352"/>
      <c r="I1748" s="352"/>
      <c r="J1748" s="352"/>
      <c r="K1748" s="352"/>
    </row>
    <row r="1749" spans="2:11" ht="12.95" customHeight="1">
      <c r="B1749" s="352"/>
      <c r="C1749" s="352"/>
      <c r="D1749" s="352"/>
      <c r="E1749" s="352"/>
      <c r="F1749" s="352"/>
      <c r="G1749" s="352"/>
      <c r="H1749" s="352"/>
      <c r="I1749" s="352"/>
      <c r="J1749" s="352"/>
      <c r="K1749" s="352"/>
    </row>
    <row r="1750" spans="2:11" ht="12.95" customHeight="1">
      <c r="B1750" s="352"/>
      <c r="C1750" s="352"/>
      <c r="D1750" s="352"/>
      <c r="E1750" s="352"/>
      <c r="F1750" s="352"/>
      <c r="G1750" s="352"/>
      <c r="H1750" s="352"/>
      <c r="I1750" s="352"/>
      <c r="J1750" s="352"/>
      <c r="K1750" s="352"/>
    </row>
    <row r="1751" spans="2:11" ht="12.95" customHeight="1">
      <c r="B1751" s="352"/>
      <c r="C1751" s="352"/>
      <c r="D1751" s="352"/>
      <c r="E1751" s="352"/>
      <c r="F1751" s="352"/>
      <c r="G1751" s="352"/>
      <c r="H1751" s="352"/>
      <c r="I1751" s="352"/>
      <c r="J1751" s="352"/>
      <c r="K1751" s="352"/>
    </row>
    <row r="1752" spans="2:11" ht="12.95" customHeight="1">
      <c r="B1752" s="352"/>
      <c r="C1752" s="352"/>
      <c r="D1752" s="352"/>
      <c r="E1752" s="352"/>
      <c r="F1752" s="352"/>
      <c r="G1752" s="352"/>
      <c r="H1752" s="352"/>
      <c r="I1752" s="352"/>
      <c r="J1752" s="352"/>
      <c r="K1752" s="352"/>
    </row>
    <row r="1753" spans="2:11" ht="12.95" customHeight="1">
      <c r="B1753" s="352"/>
      <c r="C1753" s="352"/>
      <c r="D1753" s="352"/>
      <c r="E1753" s="352"/>
      <c r="F1753" s="352"/>
      <c r="G1753" s="352"/>
      <c r="H1753" s="352"/>
      <c r="I1753" s="352"/>
      <c r="J1753" s="352"/>
      <c r="K1753" s="352"/>
    </row>
    <row r="1754" spans="2:11" ht="12.95" customHeight="1">
      <c r="B1754" s="352"/>
      <c r="C1754" s="352"/>
      <c r="D1754" s="352"/>
      <c r="E1754" s="352"/>
      <c r="F1754" s="352"/>
      <c r="G1754" s="352"/>
      <c r="H1754" s="352"/>
      <c r="I1754" s="352"/>
      <c r="J1754" s="352"/>
      <c r="K1754" s="352"/>
    </row>
    <row r="1755" spans="2:11" ht="12.95" customHeight="1">
      <c r="B1755" s="352"/>
      <c r="C1755" s="352"/>
      <c r="D1755" s="352"/>
      <c r="E1755" s="352"/>
      <c r="F1755" s="352"/>
      <c r="G1755" s="352"/>
      <c r="H1755" s="352"/>
      <c r="I1755" s="352"/>
      <c r="J1755" s="352"/>
      <c r="K1755" s="352"/>
    </row>
    <row r="1756" spans="2:11" ht="12.95" customHeight="1">
      <c r="B1756" s="352"/>
      <c r="C1756" s="352"/>
      <c r="D1756" s="352"/>
      <c r="E1756" s="352"/>
      <c r="F1756" s="352"/>
      <c r="G1756" s="352"/>
      <c r="H1756" s="352"/>
      <c r="I1756" s="352"/>
      <c r="J1756" s="352"/>
      <c r="K1756" s="352"/>
    </row>
    <row r="1757" spans="2:11" ht="12.95" customHeight="1">
      <c r="B1757" s="352"/>
      <c r="C1757" s="352"/>
      <c r="D1757" s="352"/>
      <c r="E1757" s="352"/>
      <c r="F1757" s="352"/>
      <c r="G1757" s="352"/>
      <c r="H1757" s="352"/>
      <c r="I1757" s="352"/>
      <c r="J1757" s="352"/>
      <c r="K1757" s="352"/>
    </row>
    <row r="1758" spans="2:11" ht="12.95" customHeight="1">
      <c r="B1758" s="352"/>
      <c r="C1758" s="352"/>
      <c r="D1758" s="352"/>
      <c r="E1758" s="352"/>
      <c r="F1758" s="352"/>
      <c r="G1758" s="352"/>
      <c r="H1758" s="352"/>
      <c r="I1758" s="352"/>
      <c r="J1758" s="352"/>
      <c r="K1758" s="352"/>
    </row>
    <row r="1759" spans="2:11" ht="12.95" customHeight="1">
      <c r="B1759" s="352"/>
      <c r="C1759" s="352"/>
      <c r="D1759" s="352"/>
      <c r="E1759" s="352"/>
      <c r="F1759" s="352"/>
      <c r="G1759" s="352"/>
      <c r="H1759" s="352"/>
      <c r="I1759" s="352"/>
      <c r="J1759" s="352"/>
      <c r="K1759" s="352"/>
    </row>
    <row r="1760" spans="2:11" ht="12.95" customHeight="1">
      <c r="B1760" s="352"/>
      <c r="C1760" s="352"/>
      <c r="D1760" s="352"/>
      <c r="E1760" s="352"/>
      <c r="F1760" s="352"/>
      <c r="G1760" s="352"/>
      <c r="H1760" s="352"/>
      <c r="I1760" s="352"/>
      <c r="J1760" s="352"/>
      <c r="K1760" s="352"/>
    </row>
    <row r="1761" spans="2:11" ht="12.95" customHeight="1">
      <c r="B1761" s="352"/>
      <c r="C1761" s="352"/>
      <c r="D1761" s="352"/>
      <c r="E1761" s="352"/>
      <c r="F1761" s="352"/>
      <c r="G1761" s="352"/>
      <c r="H1761" s="352"/>
      <c r="I1761" s="352"/>
      <c r="J1761" s="352"/>
      <c r="K1761" s="352"/>
    </row>
    <row r="1762" spans="2:11" ht="12.95" customHeight="1">
      <c r="B1762" s="352"/>
      <c r="C1762" s="352"/>
      <c r="D1762" s="352"/>
      <c r="E1762" s="352"/>
      <c r="F1762" s="352"/>
      <c r="G1762" s="352"/>
      <c r="H1762" s="352"/>
      <c r="I1762" s="352"/>
      <c r="J1762" s="352"/>
      <c r="K1762" s="352"/>
    </row>
    <row r="1763" spans="2:11" ht="12.95" customHeight="1">
      <c r="B1763" s="352"/>
      <c r="C1763" s="352"/>
      <c r="D1763" s="352"/>
      <c r="E1763" s="352"/>
      <c r="F1763" s="352"/>
      <c r="G1763" s="352"/>
      <c r="H1763" s="352"/>
      <c r="I1763" s="352"/>
      <c r="J1763" s="352"/>
      <c r="K1763" s="352"/>
    </row>
    <row r="1764" spans="2:11" ht="12.95" customHeight="1">
      <c r="B1764" s="352"/>
      <c r="C1764" s="352"/>
      <c r="D1764" s="352"/>
      <c r="E1764" s="352"/>
      <c r="F1764" s="352"/>
      <c r="G1764" s="352"/>
      <c r="H1764" s="352"/>
      <c r="I1764" s="352"/>
      <c r="J1764" s="352"/>
      <c r="K1764" s="352"/>
    </row>
    <row r="1765" spans="2:11" ht="12.95" customHeight="1">
      <c r="B1765" s="352"/>
      <c r="C1765" s="352"/>
      <c r="D1765" s="352"/>
      <c r="E1765" s="352"/>
      <c r="F1765" s="352"/>
      <c r="G1765" s="352"/>
      <c r="H1765" s="352"/>
      <c r="I1765" s="352"/>
      <c r="J1765" s="352"/>
      <c r="K1765" s="352"/>
    </row>
    <row r="1766" spans="2:11" ht="12.95" customHeight="1">
      <c r="B1766" s="352"/>
      <c r="C1766" s="352"/>
      <c r="D1766" s="352"/>
      <c r="E1766" s="352"/>
      <c r="F1766" s="352"/>
      <c r="G1766" s="352"/>
      <c r="H1766" s="352"/>
      <c r="I1766" s="352"/>
      <c r="J1766" s="352"/>
      <c r="K1766" s="352"/>
    </row>
    <row r="1767" spans="2:11" ht="12.95" customHeight="1">
      <c r="B1767" s="352"/>
      <c r="C1767" s="352"/>
      <c r="D1767" s="352"/>
      <c r="E1767" s="352"/>
      <c r="F1767" s="352"/>
      <c r="G1767" s="352"/>
      <c r="H1767" s="352"/>
      <c r="I1767" s="352"/>
      <c r="J1767" s="352"/>
      <c r="K1767" s="352"/>
    </row>
    <row r="1768" spans="2:11" ht="12.95" customHeight="1">
      <c r="B1768" s="352"/>
      <c r="C1768" s="352"/>
      <c r="D1768" s="352"/>
      <c r="E1768" s="352"/>
      <c r="F1768" s="352"/>
      <c r="G1768" s="352"/>
      <c r="H1768" s="352"/>
      <c r="I1768" s="352"/>
      <c r="J1768" s="352"/>
      <c r="K1768" s="352"/>
    </row>
    <row r="1769" spans="2:11" ht="12.95" customHeight="1">
      <c r="B1769" s="352"/>
      <c r="C1769" s="352"/>
      <c r="D1769" s="352"/>
      <c r="E1769" s="352"/>
      <c r="F1769" s="352"/>
      <c r="G1769" s="352"/>
      <c r="H1769" s="352"/>
      <c r="I1769" s="352"/>
      <c r="J1769" s="352"/>
      <c r="K1769" s="352"/>
    </row>
    <row r="1770" spans="2:11" ht="12.95" customHeight="1">
      <c r="B1770" s="352"/>
      <c r="C1770" s="352"/>
      <c r="D1770" s="352"/>
      <c r="E1770" s="352"/>
      <c r="F1770" s="352"/>
      <c r="G1770" s="352"/>
      <c r="H1770" s="352"/>
      <c r="I1770" s="352"/>
      <c r="J1770" s="352"/>
      <c r="K1770" s="352"/>
    </row>
    <row r="1771" spans="2:11" ht="12.95" customHeight="1">
      <c r="B1771" s="352"/>
      <c r="C1771" s="352"/>
      <c r="D1771" s="352"/>
      <c r="E1771" s="352"/>
      <c r="F1771" s="352"/>
      <c r="G1771" s="352"/>
      <c r="H1771" s="352"/>
      <c r="I1771" s="352"/>
      <c r="J1771" s="352"/>
      <c r="K1771" s="352"/>
    </row>
    <row r="1772" spans="2:11" ht="12.95" customHeight="1">
      <c r="B1772" s="352"/>
      <c r="C1772" s="352"/>
      <c r="D1772" s="352"/>
      <c r="E1772" s="352"/>
      <c r="F1772" s="352"/>
      <c r="G1772" s="352"/>
      <c r="H1772" s="352"/>
      <c r="I1772" s="352"/>
      <c r="J1772" s="352"/>
      <c r="K1772" s="352"/>
    </row>
    <row r="1773" spans="2:11" ht="12.95" customHeight="1">
      <c r="B1773" s="352"/>
      <c r="C1773" s="352"/>
      <c r="D1773" s="352"/>
      <c r="E1773" s="352"/>
      <c r="F1773" s="352"/>
      <c r="G1773" s="352"/>
      <c r="H1773" s="352"/>
      <c r="I1773" s="352"/>
      <c r="J1773" s="352"/>
      <c r="K1773" s="352"/>
    </row>
    <row r="1774" spans="2:11" ht="12.95" customHeight="1">
      <c r="B1774" s="352"/>
      <c r="C1774" s="352"/>
      <c r="D1774" s="352"/>
      <c r="E1774" s="352"/>
      <c r="F1774" s="352"/>
      <c r="G1774" s="352"/>
      <c r="H1774" s="352"/>
      <c r="I1774" s="352"/>
      <c r="J1774" s="352"/>
      <c r="K1774" s="352"/>
    </row>
    <row r="1775" spans="2:11" ht="12.95" customHeight="1">
      <c r="B1775" s="352"/>
      <c r="C1775" s="352"/>
      <c r="D1775" s="352"/>
      <c r="E1775" s="352"/>
      <c r="F1775" s="352"/>
      <c r="G1775" s="352"/>
      <c r="H1775" s="352"/>
      <c r="I1775" s="352"/>
      <c r="J1775" s="352"/>
      <c r="K1775" s="352"/>
    </row>
    <row r="1776" spans="2:11" ht="12.95" customHeight="1">
      <c r="B1776" s="352"/>
      <c r="C1776" s="352"/>
      <c r="D1776" s="352"/>
      <c r="E1776" s="352"/>
      <c r="F1776" s="352"/>
      <c r="G1776" s="352"/>
      <c r="H1776" s="352"/>
      <c r="I1776" s="352"/>
      <c r="J1776" s="352"/>
      <c r="K1776" s="352"/>
    </row>
    <row r="1777" spans="2:11" ht="12.95" customHeight="1">
      <c r="B1777" s="352"/>
      <c r="C1777" s="352"/>
      <c r="D1777" s="352"/>
      <c r="E1777" s="352"/>
      <c r="F1777" s="352"/>
      <c r="G1777" s="352"/>
      <c r="H1777" s="352"/>
      <c r="I1777" s="352"/>
      <c r="J1777" s="352"/>
      <c r="K1777" s="352"/>
    </row>
    <row r="1778" spans="2:11" ht="12.95" customHeight="1">
      <c r="B1778" s="352"/>
      <c r="C1778" s="352"/>
      <c r="D1778" s="352"/>
      <c r="E1778" s="352"/>
      <c r="F1778" s="352"/>
      <c r="G1778" s="352"/>
      <c r="H1778" s="352"/>
      <c r="I1778" s="352"/>
      <c r="J1778" s="352"/>
      <c r="K1778" s="352"/>
    </row>
    <row r="1779" spans="2:11" ht="12.95" customHeight="1">
      <c r="B1779" s="352"/>
      <c r="C1779" s="352"/>
      <c r="D1779" s="352"/>
      <c r="E1779" s="352"/>
      <c r="F1779" s="352"/>
      <c r="G1779" s="352"/>
      <c r="H1779" s="352"/>
      <c r="I1779" s="352"/>
      <c r="J1779" s="352"/>
      <c r="K1779" s="352"/>
    </row>
    <row r="1780" spans="2:11" ht="12.95" customHeight="1">
      <c r="B1780" s="352"/>
      <c r="C1780" s="352"/>
      <c r="D1780" s="352"/>
      <c r="E1780" s="352"/>
      <c r="F1780" s="352"/>
      <c r="G1780" s="352"/>
      <c r="H1780" s="352"/>
      <c r="I1780" s="352"/>
      <c r="J1780" s="352"/>
      <c r="K1780" s="352"/>
    </row>
    <row r="1781" spans="2:11" ht="12.95" customHeight="1">
      <c r="B1781" s="352"/>
      <c r="C1781" s="352"/>
      <c r="D1781" s="352"/>
      <c r="E1781" s="352"/>
      <c r="F1781" s="352"/>
      <c r="G1781" s="352"/>
      <c r="H1781" s="352"/>
      <c r="I1781" s="352"/>
      <c r="J1781" s="352"/>
      <c r="K1781" s="352"/>
    </row>
    <row r="1782" spans="2:11" ht="12.95" customHeight="1">
      <c r="B1782" s="352"/>
      <c r="C1782" s="352"/>
      <c r="D1782" s="352"/>
      <c r="E1782" s="352"/>
      <c r="F1782" s="352"/>
      <c r="G1782" s="352"/>
      <c r="H1782" s="352"/>
      <c r="I1782" s="352"/>
      <c r="J1782" s="352"/>
      <c r="K1782" s="352"/>
    </row>
    <row r="1783" spans="2:11" ht="12.95" customHeight="1">
      <c r="B1783" s="352"/>
      <c r="C1783" s="352"/>
      <c r="D1783" s="352"/>
      <c r="E1783" s="352"/>
      <c r="F1783" s="352"/>
      <c r="G1783" s="352"/>
      <c r="H1783" s="352"/>
      <c r="I1783" s="352"/>
      <c r="J1783" s="352"/>
      <c r="K1783" s="352"/>
    </row>
    <row r="1784" spans="2:11" ht="12.95" customHeight="1">
      <c r="B1784" s="352"/>
      <c r="C1784" s="352"/>
      <c r="D1784" s="352"/>
      <c r="E1784" s="352"/>
      <c r="F1784" s="352"/>
      <c r="G1784" s="352"/>
      <c r="H1784" s="352"/>
      <c r="I1784" s="352"/>
      <c r="J1784" s="352"/>
      <c r="K1784" s="352"/>
    </row>
    <row r="1785" spans="2:11" ht="12.95" customHeight="1">
      <c r="B1785" s="352"/>
      <c r="C1785" s="352"/>
      <c r="D1785" s="352"/>
      <c r="E1785" s="352"/>
      <c r="F1785" s="352"/>
      <c r="G1785" s="352"/>
      <c r="H1785" s="352"/>
      <c r="I1785" s="352"/>
      <c r="J1785" s="352"/>
      <c r="K1785" s="352"/>
    </row>
    <row r="1786" spans="2:11" ht="12.95" customHeight="1">
      <c r="B1786" s="352"/>
      <c r="C1786" s="352"/>
      <c r="D1786" s="352"/>
      <c r="E1786" s="352"/>
      <c r="F1786" s="352"/>
      <c r="G1786" s="352"/>
      <c r="H1786" s="352"/>
      <c r="I1786" s="352"/>
      <c r="J1786" s="352"/>
      <c r="K1786" s="352"/>
    </row>
    <row r="1787" spans="2:11" ht="12.95" customHeight="1">
      <c r="B1787" s="352"/>
      <c r="C1787" s="352"/>
      <c r="D1787" s="352"/>
      <c r="E1787" s="352"/>
      <c r="F1787" s="352"/>
      <c r="G1787" s="352"/>
      <c r="H1787" s="352"/>
      <c r="I1787" s="352"/>
      <c r="J1787" s="352"/>
      <c r="K1787" s="352"/>
    </row>
    <row r="1788" spans="2:11" ht="12.95" customHeight="1">
      <c r="B1788" s="352"/>
      <c r="C1788" s="352"/>
      <c r="D1788" s="352"/>
      <c r="E1788" s="352"/>
      <c r="F1788" s="352"/>
      <c r="G1788" s="352"/>
      <c r="H1788" s="352"/>
      <c r="I1788" s="352"/>
      <c r="J1788" s="352"/>
      <c r="K1788" s="352"/>
    </row>
    <row r="1789" spans="2:11" ht="12.95" customHeight="1">
      <c r="B1789" s="352"/>
      <c r="C1789" s="352"/>
      <c r="D1789" s="352"/>
      <c r="E1789" s="352"/>
      <c r="F1789" s="352"/>
      <c r="G1789" s="352"/>
      <c r="H1789" s="352"/>
      <c r="I1789" s="352"/>
      <c r="J1789" s="352"/>
      <c r="K1789" s="352"/>
    </row>
    <row r="1790" spans="2:11" ht="12.95" customHeight="1">
      <c r="B1790" s="352"/>
      <c r="C1790" s="352"/>
      <c r="D1790" s="352"/>
      <c r="E1790" s="352"/>
      <c r="F1790" s="352"/>
      <c r="G1790" s="352"/>
      <c r="H1790" s="352"/>
      <c r="I1790" s="352"/>
      <c r="J1790" s="352"/>
      <c r="K1790" s="352"/>
    </row>
    <row r="1791" spans="2:11" ht="12.95" customHeight="1">
      <c r="B1791" s="352"/>
      <c r="C1791" s="352"/>
      <c r="D1791" s="352"/>
      <c r="E1791" s="352"/>
      <c r="F1791" s="352"/>
      <c r="G1791" s="352"/>
      <c r="H1791" s="352"/>
      <c r="I1791" s="352"/>
      <c r="J1791" s="352"/>
      <c r="K1791" s="352"/>
    </row>
    <row r="1792" spans="2:11" ht="12.95" customHeight="1">
      <c r="B1792" s="352"/>
      <c r="C1792" s="352"/>
      <c r="D1792" s="352"/>
      <c r="E1792" s="352"/>
      <c r="F1792" s="352"/>
      <c r="G1792" s="352"/>
      <c r="H1792" s="352"/>
      <c r="I1792" s="352"/>
      <c r="J1792" s="352"/>
      <c r="K1792" s="352"/>
    </row>
    <row r="1793" spans="2:11" ht="12.95" customHeight="1">
      <c r="B1793" s="352"/>
      <c r="C1793" s="352"/>
      <c r="D1793" s="352"/>
      <c r="E1793" s="352"/>
      <c r="F1793" s="352"/>
      <c r="G1793" s="352"/>
      <c r="H1793" s="352"/>
      <c r="I1793" s="352"/>
      <c r="J1793" s="352"/>
      <c r="K1793" s="352"/>
    </row>
    <row r="1794" spans="2:11" ht="12.95" customHeight="1">
      <c r="B1794" s="352"/>
      <c r="C1794" s="352"/>
      <c r="D1794" s="352"/>
      <c r="E1794" s="352"/>
      <c r="F1794" s="352"/>
      <c r="G1794" s="352"/>
      <c r="H1794" s="352"/>
      <c r="I1794" s="352"/>
      <c r="J1794" s="352"/>
      <c r="K1794" s="352"/>
    </row>
    <row r="1795" spans="2:11" ht="12.95" customHeight="1">
      <c r="B1795" s="352"/>
      <c r="C1795" s="352"/>
      <c r="D1795" s="352"/>
      <c r="E1795" s="352"/>
      <c r="F1795" s="352"/>
      <c r="G1795" s="352"/>
      <c r="H1795" s="352"/>
      <c r="I1795" s="352"/>
      <c r="J1795" s="352"/>
      <c r="K1795" s="352"/>
    </row>
    <row r="1796" spans="2:11" ht="12.95" customHeight="1">
      <c r="B1796" s="352"/>
      <c r="C1796" s="352"/>
      <c r="D1796" s="352"/>
      <c r="E1796" s="352"/>
      <c r="F1796" s="352"/>
      <c r="G1796" s="352"/>
      <c r="H1796" s="352"/>
      <c r="I1796" s="352"/>
      <c r="J1796" s="352"/>
      <c r="K1796" s="352"/>
    </row>
    <row r="1797" spans="2:11" ht="12.95" customHeight="1">
      <c r="B1797" s="352"/>
      <c r="C1797" s="352"/>
      <c r="D1797" s="352"/>
      <c r="E1797" s="352"/>
      <c r="F1797" s="352"/>
      <c r="G1797" s="352"/>
      <c r="H1797" s="352"/>
      <c r="I1797" s="352"/>
      <c r="J1797" s="352"/>
      <c r="K1797" s="352"/>
    </row>
    <row r="1798" spans="2:11" ht="12.95" customHeight="1">
      <c r="B1798" s="352"/>
      <c r="C1798" s="352"/>
      <c r="D1798" s="352"/>
      <c r="E1798" s="352"/>
      <c r="F1798" s="352"/>
      <c r="G1798" s="352"/>
      <c r="H1798" s="352"/>
      <c r="I1798" s="352"/>
      <c r="J1798" s="352"/>
      <c r="K1798" s="352"/>
    </row>
    <row r="1799" spans="2:11" ht="12.95" customHeight="1">
      <c r="B1799" s="352"/>
      <c r="C1799" s="352"/>
      <c r="D1799" s="352"/>
      <c r="E1799" s="352"/>
      <c r="F1799" s="352"/>
      <c r="G1799" s="352"/>
      <c r="H1799" s="352"/>
      <c r="I1799" s="352"/>
      <c r="J1799" s="352"/>
      <c r="K1799" s="352"/>
    </row>
    <row r="1800" spans="2:11" ht="12.95" customHeight="1">
      <c r="B1800" s="352"/>
      <c r="C1800" s="352"/>
      <c r="D1800" s="352"/>
      <c r="E1800" s="352"/>
      <c r="F1800" s="352"/>
      <c r="G1800" s="352"/>
      <c r="H1800" s="352"/>
      <c r="I1800" s="352"/>
      <c r="J1800" s="352"/>
      <c r="K1800" s="352"/>
    </row>
    <row r="1801" spans="2:11" ht="12.95" customHeight="1">
      <c r="B1801" s="352"/>
      <c r="C1801" s="352"/>
      <c r="D1801" s="352"/>
      <c r="E1801" s="352"/>
      <c r="F1801" s="352"/>
      <c r="G1801" s="352"/>
      <c r="H1801" s="352"/>
      <c r="I1801" s="352"/>
      <c r="J1801" s="352"/>
      <c r="K1801" s="352"/>
    </row>
    <row r="1802" spans="2:11" ht="12.95" customHeight="1">
      <c r="B1802" s="352"/>
      <c r="C1802" s="352"/>
      <c r="D1802" s="352"/>
      <c r="E1802" s="352"/>
      <c r="F1802" s="352"/>
      <c r="G1802" s="352"/>
      <c r="H1802" s="352"/>
      <c r="I1802" s="352"/>
      <c r="J1802" s="352"/>
      <c r="K1802" s="352"/>
    </row>
    <row r="1803" spans="2:11" ht="12.95" customHeight="1">
      <c r="B1803" s="352"/>
      <c r="C1803" s="352"/>
      <c r="D1803" s="352"/>
      <c r="E1803" s="352"/>
      <c r="F1803" s="352"/>
      <c r="G1803" s="352"/>
      <c r="H1803" s="352"/>
      <c r="I1803" s="352"/>
      <c r="J1803" s="352"/>
      <c r="K1803" s="352"/>
    </row>
    <row r="1804" spans="2:11" ht="12.95" customHeight="1">
      <c r="B1804" s="352"/>
      <c r="C1804" s="352"/>
      <c r="D1804" s="352"/>
      <c r="E1804" s="352"/>
      <c r="F1804" s="352"/>
      <c r="G1804" s="352"/>
      <c r="H1804" s="352"/>
      <c r="I1804" s="352"/>
      <c r="J1804" s="352"/>
      <c r="K1804" s="352"/>
    </row>
    <row r="1805" spans="2:11" ht="12.95" customHeight="1">
      <c r="B1805" s="352"/>
      <c r="C1805" s="352"/>
      <c r="D1805" s="352"/>
      <c r="E1805" s="352"/>
      <c r="F1805" s="352"/>
      <c r="G1805" s="352"/>
      <c r="H1805" s="352"/>
      <c r="I1805" s="352"/>
      <c r="J1805" s="352"/>
      <c r="K1805" s="352"/>
    </row>
    <row r="1806" spans="2:11" ht="12.95" customHeight="1">
      <c r="B1806" s="352"/>
      <c r="C1806" s="352"/>
      <c r="D1806" s="352"/>
      <c r="E1806" s="352"/>
      <c r="F1806" s="352"/>
      <c r="G1806" s="352"/>
      <c r="H1806" s="352"/>
      <c r="I1806" s="352"/>
      <c r="J1806" s="352"/>
      <c r="K1806" s="352"/>
    </row>
    <row r="1807" spans="2:11" ht="12.95" customHeight="1">
      <c r="B1807" s="352"/>
      <c r="C1807" s="352"/>
      <c r="D1807" s="352"/>
      <c r="E1807" s="352"/>
      <c r="F1807" s="352"/>
      <c r="G1807" s="352"/>
      <c r="H1807" s="352"/>
      <c r="I1807" s="352"/>
      <c r="J1807" s="352"/>
      <c r="K1807" s="352"/>
    </row>
    <row r="1808" spans="2:11" ht="12.95" customHeight="1">
      <c r="B1808" s="352"/>
      <c r="C1808" s="352"/>
      <c r="D1808" s="352"/>
      <c r="E1808" s="352"/>
      <c r="F1808" s="352"/>
      <c r="G1808" s="352"/>
      <c r="H1808" s="352"/>
      <c r="I1808" s="352"/>
      <c r="J1808" s="352"/>
      <c r="K1808" s="352"/>
    </row>
    <row r="1809" spans="2:11" ht="12.95" customHeight="1">
      <c r="B1809" s="352"/>
      <c r="C1809" s="352"/>
      <c r="D1809" s="352"/>
      <c r="E1809" s="352"/>
      <c r="F1809" s="352"/>
      <c r="G1809" s="352"/>
      <c r="H1809" s="352"/>
      <c r="I1809" s="352"/>
      <c r="J1809" s="352"/>
      <c r="K1809" s="352"/>
    </row>
    <row r="1810" spans="2:11" ht="12.95" customHeight="1">
      <c r="B1810" s="352"/>
      <c r="C1810" s="352"/>
      <c r="D1810" s="352"/>
      <c r="E1810" s="352"/>
      <c r="F1810" s="352"/>
      <c r="G1810" s="352"/>
      <c r="H1810" s="352"/>
      <c r="I1810" s="352"/>
      <c r="J1810" s="352"/>
      <c r="K1810" s="352"/>
    </row>
    <row r="1811" spans="2:11" ht="12.95" customHeight="1">
      <c r="B1811" s="352"/>
      <c r="C1811" s="352"/>
      <c r="D1811" s="352"/>
      <c r="E1811" s="352"/>
      <c r="F1811" s="352"/>
      <c r="G1811" s="352"/>
      <c r="H1811" s="352"/>
      <c r="I1811" s="352"/>
      <c r="J1811" s="352"/>
      <c r="K1811" s="352"/>
    </row>
    <row r="1812" spans="2:11" ht="12.95" customHeight="1">
      <c r="B1812" s="352"/>
      <c r="C1812" s="352"/>
      <c r="D1812" s="352"/>
      <c r="E1812" s="352"/>
      <c r="F1812" s="352"/>
      <c r="G1812" s="352"/>
      <c r="H1812" s="352"/>
      <c r="I1812" s="352"/>
      <c r="J1812" s="352"/>
      <c r="K1812" s="352"/>
    </row>
    <row r="1813" spans="2:11" ht="12.95" customHeight="1">
      <c r="B1813" s="352"/>
      <c r="C1813" s="352"/>
      <c r="D1813" s="352"/>
      <c r="E1813" s="352"/>
      <c r="F1813" s="352"/>
      <c r="G1813" s="352"/>
      <c r="H1813" s="352"/>
      <c r="I1813" s="352"/>
      <c r="J1813" s="352"/>
      <c r="K1813" s="352"/>
    </row>
    <row r="1814" spans="2:11" ht="12.95" customHeight="1">
      <c r="B1814" s="352"/>
      <c r="C1814" s="352"/>
      <c r="D1814" s="352"/>
      <c r="E1814" s="352"/>
      <c r="F1814" s="352"/>
      <c r="G1814" s="352"/>
      <c r="H1814" s="352"/>
      <c r="I1814" s="352"/>
      <c r="J1814" s="352"/>
      <c r="K1814" s="352"/>
    </row>
    <row r="1815" spans="2:11" ht="12.95" customHeight="1">
      <c r="B1815" s="352"/>
      <c r="C1815" s="352"/>
      <c r="D1815" s="352"/>
      <c r="E1815" s="352"/>
      <c r="F1815" s="352"/>
      <c r="G1815" s="352"/>
      <c r="H1815" s="352"/>
      <c r="I1815" s="352"/>
      <c r="J1815" s="352"/>
      <c r="K1815" s="352"/>
    </row>
    <row r="1816" spans="2:11" ht="12.95" customHeight="1">
      <c r="B1816" s="352"/>
      <c r="C1816" s="352"/>
      <c r="D1816" s="352"/>
      <c r="E1816" s="352"/>
      <c r="F1816" s="352"/>
      <c r="G1816" s="352"/>
      <c r="H1816" s="352"/>
      <c r="I1816" s="352"/>
      <c r="J1816" s="352"/>
      <c r="K1816" s="352"/>
    </row>
    <row r="1817" spans="2:11" ht="12.95" customHeight="1">
      <c r="B1817" s="352"/>
      <c r="C1817" s="352"/>
      <c r="D1817" s="352"/>
      <c r="E1817" s="352"/>
      <c r="F1817" s="352"/>
      <c r="G1817" s="352"/>
      <c r="H1817" s="352"/>
      <c r="I1817" s="352"/>
      <c r="J1817" s="352"/>
      <c r="K1817" s="352"/>
    </row>
    <row r="1818" spans="2:11" ht="12.95" customHeight="1">
      <c r="B1818" s="352"/>
      <c r="C1818" s="352"/>
      <c r="D1818" s="352"/>
      <c r="E1818" s="352"/>
      <c r="F1818" s="352"/>
      <c r="G1818" s="352"/>
      <c r="H1818" s="352"/>
      <c r="I1818" s="352"/>
      <c r="J1818" s="352"/>
      <c r="K1818" s="352"/>
    </row>
    <row r="1819" spans="2:11" ht="12.95" customHeight="1">
      <c r="B1819" s="352"/>
      <c r="C1819" s="352"/>
      <c r="D1819" s="352"/>
      <c r="E1819" s="352"/>
      <c r="F1819" s="352"/>
      <c r="G1819" s="352"/>
      <c r="H1819" s="352"/>
      <c r="I1819" s="352"/>
      <c r="J1819" s="352"/>
      <c r="K1819" s="352"/>
    </row>
    <row r="1820" spans="2:11" ht="12.95" customHeight="1">
      <c r="B1820" s="352"/>
      <c r="C1820" s="352"/>
      <c r="D1820" s="352"/>
      <c r="E1820" s="352"/>
      <c r="F1820" s="352"/>
      <c r="G1820" s="352"/>
      <c r="H1820" s="352"/>
      <c r="I1820" s="352"/>
      <c r="J1820" s="352"/>
      <c r="K1820" s="352"/>
    </row>
    <row r="1821" spans="2:11" ht="12.95" customHeight="1">
      <c r="B1821" s="352"/>
      <c r="C1821" s="352"/>
      <c r="D1821" s="352"/>
      <c r="E1821" s="352"/>
      <c r="F1821" s="352"/>
      <c r="G1821" s="352"/>
      <c r="H1821" s="352"/>
      <c r="I1821" s="352"/>
      <c r="J1821" s="352"/>
      <c r="K1821" s="352"/>
    </row>
    <row r="1822" spans="2:11" ht="12.95" customHeight="1">
      <c r="B1822" s="352"/>
      <c r="C1822" s="352"/>
      <c r="D1822" s="352"/>
      <c r="E1822" s="352"/>
      <c r="F1822" s="352"/>
      <c r="G1822" s="352"/>
      <c r="H1822" s="352"/>
      <c r="I1822" s="352"/>
      <c r="J1822" s="352"/>
      <c r="K1822" s="352"/>
    </row>
    <row r="1823" spans="2:11" ht="12.95" customHeight="1">
      <c r="B1823" s="352"/>
      <c r="C1823" s="352"/>
      <c r="D1823" s="352"/>
      <c r="E1823" s="352"/>
      <c r="F1823" s="352"/>
      <c r="G1823" s="352"/>
      <c r="H1823" s="352"/>
      <c r="I1823" s="352"/>
      <c r="J1823" s="352"/>
      <c r="K1823" s="352"/>
    </row>
    <row r="1824" spans="2:11" ht="12.95" customHeight="1">
      <c r="B1824" s="352"/>
      <c r="C1824" s="352"/>
      <c r="D1824" s="352"/>
      <c r="E1824" s="352"/>
      <c r="F1824" s="352"/>
      <c r="G1824" s="352"/>
      <c r="H1824" s="352"/>
      <c r="I1824" s="352"/>
      <c r="J1824" s="352"/>
      <c r="K1824" s="352"/>
    </row>
    <row r="1825" spans="2:11" ht="12.95" customHeight="1">
      <c r="B1825" s="352"/>
      <c r="C1825" s="352"/>
      <c r="D1825" s="352"/>
      <c r="E1825" s="352"/>
      <c r="F1825" s="352"/>
      <c r="G1825" s="352"/>
      <c r="H1825" s="352"/>
      <c r="I1825" s="352"/>
      <c r="J1825" s="352"/>
      <c r="K1825" s="352"/>
    </row>
    <row r="1826" spans="2:11" ht="12.95" customHeight="1">
      <c r="B1826" s="352"/>
      <c r="C1826" s="352"/>
      <c r="D1826" s="352"/>
      <c r="E1826" s="352"/>
      <c r="F1826" s="352"/>
      <c r="G1826" s="352"/>
      <c r="H1826" s="352"/>
      <c r="I1826" s="352"/>
      <c r="J1826" s="352"/>
      <c r="K1826" s="352"/>
    </row>
    <row r="1827" spans="2:11" ht="12.95" customHeight="1">
      <c r="B1827" s="352"/>
      <c r="C1827" s="352"/>
      <c r="D1827" s="352"/>
      <c r="E1827" s="352"/>
      <c r="F1827" s="352"/>
      <c r="G1827" s="352"/>
      <c r="H1827" s="352"/>
      <c r="I1827" s="352"/>
      <c r="J1827" s="352"/>
      <c r="K1827" s="352"/>
    </row>
    <row r="1828" spans="2:11" ht="12.95" customHeight="1">
      <c r="B1828" s="352"/>
      <c r="C1828" s="352"/>
      <c r="D1828" s="352"/>
      <c r="E1828" s="352"/>
      <c r="F1828" s="352"/>
      <c r="G1828" s="352"/>
      <c r="H1828" s="352"/>
      <c r="I1828" s="352"/>
      <c r="J1828" s="352"/>
      <c r="K1828" s="352"/>
    </row>
    <row r="1829" spans="2:11" ht="12.95" customHeight="1">
      <c r="B1829" s="352"/>
      <c r="C1829" s="352"/>
      <c r="D1829" s="352"/>
      <c r="E1829" s="352"/>
      <c r="F1829" s="352"/>
      <c r="G1829" s="352"/>
      <c r="H1829" s="352"/>
      <c r="I1829" s="352"/>
      <c r="J1829" s="352"/>
      <c r="K1829" s="352"/>
    </row>
    <row r="1830" spans="2:11" ht="12.95" customHeight="1">
      <c r="B1830" s="352"/>
      <c r="C1830" s="352"/>
      <c r="D1830" s="352"/>
      <c r="E1830" s="352"/>
      <c r="F1830" s="352"/>
      <c r="G1830" s="352"/>
      <c r="H1830" s="352"/>
      <c r="I1830" s="352"/>
      <c r="J1830" s="352"/>
      <c r="K1830" s="352"/>
    </row>
    <row r="1831" spans="2:11" ht="12.95" customHeight="1">
      <c r="B1831" s="352"/>
      <c r="C1831" s="352"/>
      <c r="D1831" s="352"/>
      <c r="E1831" s="352"/>
      <c r="F1831" s="352"/>
      <c r="G1831" s="352"/>
      <c r="H1831" s="352"/>
      <c r="I1831" s="352"/>
      <c r="J1831" s="352"/>
      <c r="K1831" s="352"/>
    </row>
    <row r="1832" spans="2:11" ht="12.95" customHeight="1">
      <c r="B1832" s="352"/>
      <c r="C1832" s="352"/>
      <c r="D1832" s="352"/>
      <c r="E1832" s="352"/>
      <c r="F1832" s="352"/>
      <c r="G1832" s="352"/>
      <c r="H1832" s="352"/>
      <c r="I1832" s="352"/>
      <c r="J1832" s="352"/>
      <c r="K1832" s="352"/>
    </row>
    <row r="1833" spans="2:11" ht="12.95" customHeight="1">
      <c r="B1833" s="352"/>
      <c r="C1833" s="352"/>
      <c r="D1833" s="352"/>
      <c r="E1833" s="352"/>
      <c r="F1833" s="352"/>
      <c r="G1833" s="352"/>
      <c r="H1833" s="352"/>
      <c r="I1833" s="352"/>
      <c r="J1833" s="352"/>
      <c r="K1833" s="352"/>
    </row>
    <row r="1834" spans="2:11" ht="12.95" customHeight="1">
      <c r="B1834" s="352"/>
      <c r="C1834" s="352"/>
      <c r="D1834" s="352"/>
      <c r="E1834" s="352"/>
      <c r="F1834" s="352"/>
      <c r="G1834" s="352"/>
      <c r="H1834" s="352"/>
      <c r="I1834" s="352"/>
      <c r="J1834" s="352"/>
      <c r="K1834" s="352"/>
    </row>
    <row r="1835" spans="2:11" ht="12.95" customHeight="1">
      <c r="B1835" s="352"/>
      <c r="C1835" s="352"/>
      <c r="D1835" s="352"/>
      <c r="E1835" s="352"/>
      <c r="F1835" s="352"/>
      <c r="G1835" s="352"/>
      <c r="H1835" s="352"/>
      <c r="I1835" s="352"/>
      <c r="J1835" s="352"/>
      <c r="K1835" s="352"/>
    </row>
    <row r="1836" spans="2:11" ht="12.95" customHeight="1">
      <c r="B1836" s="352"/>
      <c r="C1836" s="352"/>
      <c r="D1836" s="352"/>
      <c r="E1836" s="352"/>
      <c r="F1836" s="352"/>
      <c r="G1836" s="352"/>
      <c r="H1836" s="352"/>
      <c r="I1836" s="352"/>
      <c r="J1836" s="352"/>
      <c r="K1836" s="352"/>
    </row>
    <row r="1837" spans="2:11" ht="12.95" customHeight="1">
      <c r="B1837" s="352"/>
      <c r="C1837" s="352"/>
      <c r="D1837" s="352"/>
      <c r="E1837" s="352"/>
      <c r="F1837" s="352"/>
      <c r="G1837" s="352"/>
      <c r="H1837" s="352"/>
      <c r="I1837" s="352"/>
      <c r="J1837" s="352"/>
      <c r="K1837" s="352"/>
    </row>
    <row r="1838" spans="2:11" ht="12.95" customHeight="1">
      <c r="B1838" s="352"/>
      <c r="C1838" s="352"/>
      <c r="D1838" s="352"/>
      <c r="E1838" s="352"/>
      <c r="F1838" s="352"/>
      <c r="G1838" s="352"/>
      <c r="H1838" s="352"/>
      <c r="I1838" s="352"/>
      <c r="J1838" s="352"/>
      <c r="K1838" s="352"/>
    </row>
    <row r="1839" spans="2:11" ht="12.95" customHeight="1">
      <c r="B1839" s="352"/>
      <c r="C1839" s="352"/>
      <c r="D1839" s="352"/>
      <c r="E1839" s="352"/>
      <c r="F1839" s="352"/>
      <c r="G1839" s="352"/>
      <c r="H1839" s="352"/>
      <c r="I1839" s="352"/>
      <c r="J1839" s="352"/>
      <c r="K1839" s="352"/>
    </row>
    <row r="1840" spans="2:11" ht="12.95" customHeight="1">
      <c r="B1840" s="352"/>
      <c r="C1840" s="352"/>
      <c r="D1840" s="352"/>
      <c r="E1840" s="352"/>
      <c r="F1840" s="352"/>
      <c r="G1840" s="352"/>
      <c r="H1840" s="352"/>
      <c r="I1840" s="352"/>
      <c r="J1840" s="352"/>
      <c r="K1840" s="352"/>
    </row>
    <row r="1841" spans="2:11" ht="12.95" customHeight="1">
      <c r="B1841" s="352"/>
      <c r="C1841" s="352"/>
      <c r="D1841" s="352"/>
      <c r="E1841" s="352"/>
      <c r="F1841" s="352"/>
      <c r="G1841" s="352"/>
      <c r="H1841" s="352"/>
      <c r="I1841" s="352"/>
      <c r="J1841" s="352"/>
      <c r="K1841" s="352"/>
    </row>
    <row r="1842" spans="2:11" ht="12.95" customHeight="1">
      <c r="B1842" s="352"/>
      <c r="C1842" s="352"/>
      <c r="D1842" s="352"/>
      <c r="E1842" s="352"/>
      <c r="F1842" s="352"/>
      <c r="G1842" s="352"/>
      <c r="H1842" s="352"/>
      <c r="I1842" s="352"/>
      <c r="J1842" s="352"/>
      <c r="K1842" s="352"/>
    </row>
    <row r="1843" spans="2:11" ht="12.95" customHeight="1">
      <c r="B1843" s="352"/>
      <c r="C1843" s="352"/>
      <c r="D1843" s="352"/>
      <c r="E1843" s="352"/>
      <c r="F1843" s="352"/>
      <c r="G1843" s="352"/>
      <c r="H1843" s="352"/>
      <c r="I1843" s="352"/>
      <c r="J1843" s="352"/>
      <c r="K1843" s="352"/>
    </row>
    <row r="1844" spans="2:11" ht="12.95" customHeight="1">
      <c r="B1844" s="352"/>
      <c r="C1844" s="352"/>
      <c r="D1844" s="352"/>
      <c r="E1844" s="352"/>
      <c r="F1844" s="352"/>
      <c r="G1844" s="352"/>
      <c r="H1844" s="352"/>
      <c r="I1844" s="352"/>
      <c r="J1844" s="352"/>
      <c r="K1844" s="352"/>
    </row>
    <row r="1845" spans="2:11" ht="12.95" customHeight="1">
      <c r="B1845" s="352"/>
      <c r="C1845" s="352"/>
      <c r="D1845" s="352"/>
      <c r="E1845" s="352"/>
      <c r="F1845" s="352"/>
      <c r="G1845" s="352"/>
      <c r="H1845" s="352"/>
      <c r="I1845" s="352"/>
      <c r="J1845" s="352"/>
      <c r="K1845" s="352"/>
    </row>
    <row r="1846" spans="2:11" ht="12.95" customHeight="1">
      <c r="B1846" s="352"/>
      <c r="C1846" s="352"/>
      <c r="D1846" s="352"/>
      <c r="E1846" s="352"/>
      <c r="F1846" s="352"/>
      <c r="G1846" s="352"/>
      <c r="H1846" s="352"/>
      <c r="I1846" s="352"/>
      <c r="J1846" s="352"/>
      <c r="K1846" s="352"/>
    </row>
    <row r="1847" spans="2:11" ht="12.95" customHeight="1">
      <c r="B1847" s="352"/>
      <c r="C1847" s="352"/>
      <c r="D1847" s="352"/>
      <c r="E1847" s="352"/>
      <c r="F1847" s="352"/>
      <c r="G1847" s="352"/>
      <c r="H1847" s="352"/>
      <c r="I1847" s="352"/>
      <c r="J1847" s="352"/>
      <c r="K1847" s="352"/>
    </row>
    <row r="1848" spans="2:11" ht="12.95" customHeight="1">
      <c r="B1848" s="352"/>
      <c r="C1848" s="352"/>
      <c r="D1848" s="352"/>
      <c r="E1848" s="352"/>
      <c r="F1848" s="352"/>
      <c r="G1848" s="352"/>
      <c r="H1848" s="352"/>
      <c r="I1848" s="352"/>
      <c r="J1848" s="352"/>
      <c r="K1848" s="352"/>
    </row>
    <row r="1849" spans="2:11" ht="12.95" customHeight="1">
      <c r="B1849" s="352"/>
      <c r="C1849" s="352"/>
      <c r="D1849" s="352"/>
      <c r="E1849" s="352"/>
      <c r="F1849" s="352"/>
      <c r="G1849" s="352"/>
      <c r="H1849" s="352"/>
      <c r="I1849" s="352"/>
      <c r="J1849" s="352"/>
      <c r="K1849" s="352"/>
    </row>
    <row r="1850" spans="2:11" ht="12.95" customHeight="1">
      <c r="B1850" s="352"/>
      <c r="C1850" s="352"/>
      <c r="D1850" s="352"/>
      <c r="E1850" s="352"/>
      <c r="F1850" s="352"/>
      <c r="G1850" s="352"/>
      <c r="H1850" s="352"/>
      <c r="I1850" s="352"/>
      <c r="J1850" s="352"/>
      <c r="K1850" s="352"/>
    </row>
    <row r="1851" spans="2:11" ht="12.95" customHeight="1">
      <c r="B1851" s="352"/>
      <c r="C1851" s="352"/>
      <c r="D1851" s="352"/>
      <c r="E1851" s="352"/>
      <c r="F1851" s="352"/>
      <c r="G1851" s="352"/>
      <c r="H1851" s="352"/>
      <c r="I1851" s="352"/>
      <c r="J1851" s="352"/>
      <c r="K1851" s="352"/>
    </row>
    <row r="1852" spans="2:11" ht="12.95" customHeight="1">
      <c r="B1852" s="352"/>
      <c r="C1852" s="352"/>
      <c r="D1852" s="352"/>
      <c r="E1852" s="352"/>
      <c r="F1852" s="352"/>
      <c r="G1852" s="352"/>
      <c r="H1852" s="352"/>
      <c r="I1852" s="352"/>
      <c r="J1852" s="352"/>
      <c r="K1852" s="352"/>
    </row>
    <row r="1853" spans="2:11" ht="12.95" customHeight="1">
      <c r="B1853" s="352"/>
      <c r="C1853" s="352"/>
      <c r="D1853" s="352"/>
      <c r="E1853" s="352"/>
      <c r="F1853" s="352"/>
      <c r="G1853" s="352"/>
      <c r="H1853" s="352"/>
      <c r="I1853" s="352"/>
      <c r="J1853" s="352"/>
      <c r="K1853" s="352"/>
    </row>
    <row r="1854" spans="2:11" ht="12.95" customHeight="1">
      <c r="B1854" s="352"/>
      <c r="C1854" s="352"/>
      <c r="D1854" s="352"/>
      <c r="E1854" s="352"/>
      <c r="F1854" s="352"/>
      <c r="G1854" s="352"/>
      <c r="H1854" s="352"/>
      <c r="I1854" s="352"/>
      <c r="J1854" s="352"/>
      <c r="K1854" s="352"/>
    </row>
    <row r="1855" spans="2:11" ht="12.95" customHeight="1">
      <c r="B1855" s="352"/>
      <c r="C1855" s="352"/>
      <c r="D1855" s="352"/>
      <c r="E1855" s="352"/>
      <c r="F1855" s="352"/>
      <c r="G1855" s="352"/>
      <c r="H1855" s="352"/>
      <c r="I1855" s="352"/>
      <c r="J1855" s="352"/>
      <c r="K1855" s="352"/>
    </row>
    <row r="1856" spans="2:11" ht="12.95" customHeight="1">
      <c r="B1856" s="352"/>
      <c r="C1856" s="352"/>
      <c r="D1856" s="352"/>
      <c r="E1856" s="352"/>
      <c r="F1856" s="352"/>
      <c r="G1856" s="352"/>
      <c r="H1856" s="352"/>
      <c r="I1856" s="352"/>
      <c r="J1856" s="352"/>
      <c r="K1856" s="352"/>
    </row>
    <row r="1857" spans="2:11" ht="12.95" customHeight="1">
      <c r="B1857" s="352"/>
      <c r="C1857" s="352"/>
      <c r="D1857" s="352"/>
      <c r="E1857" s="352"/>
      <c r="F1857" s="352"/>
      <c r="G1857" s="352"/>
      <c r="H1857" s="352"/>
      <c r="I1857" s="352"/>
      <c r="J1857" s="352"/>
      <c r="K1857" s="352"/>
    </row>
    <row r="1858" spans="2:11" ht="12.95" customHeight="1">
      <c r="B1858" s="352"/>
      <c r="C1858" s="352"/>
      <c r="D1858" s="352"/>
      <c r="E1858" s="352"/>
      <c r="F1858" s="352"/>
      <c r="G1858" s="352"/>
      <c r="H1858" s="352"/>
      <c r="I1858" s="352"/>
      <c r="J1858" s="352"/>
      <c r="K1858" s="352"/>
    </row>
    <row r="1859" spans="2:11" ht="12.95" customHeight="1">
      <c r="B1859" s="352"/>
      <c r="C1859" s="352"/>
      <c r="D1859" s="352"/>
      <c r="E1859" s="352"/>
      <c r="F1859" s="352"/>
      <c r="G1859" s="352"/>
      <c r="H1859" s="352"/>
      <c r="I1859" s="352"/>
      <c r="J1859" s="352"/>
      <c r="K1859" s="352"/>
    </row>
    <row r="1860" spans="2:11" ht="12.95" customHeight="1">
      <c r="B1860" s="352"/>
      <c r="C1860" s="352"/>
      <c r="D1860" s="352"/>
      <c r="E1860" s="352"/>
      <c r="F1860" s="352"/>
      <c r="G1860" s="352"/>
      <c r="H1860" s="352"/>
      <c r="I1860" s="352"/>
      <c r="J1860" s="352"/>
      <c r="K1860" s="352"/>
    </row>
    <row r="1861" spans="2:11" ht="12.95" customHeight="1">
      <c r="B1861" s="352"/>
      <c r="C1861" s="352"/>
      <c r="D1861" s="352"/>
      <c r="E1861" s="352"/>
      <c r="F1861" s="352"/>
      <c r="G1861" s="352"/>
      <c r="H1861" s="352"/>
      <c r="I1861" s="352"/>
      <c r="J1861" s="352"/>
      <c r="K1861" s="352"/>
    </row>
    <row r="1862" spans="2:11" ht="12.95" customHeight="1">
      <c r="B1862" s="352"/>
      <c r="C1862" s="352"/>
      <c r="D1862" s="352"/>
      <c r="E1862" s="352"/>
      <c r="F1862" s="352"/>
      <c r="G1862" s="352"/>
      <c r="H1862" s="352"/>
      <c r="I1862" s="352"/>
      <c r="J1862" s="352"/>
      <c r="K1862" s="352"/>
    </row>
    <row r="1863" spans="2:11" ht="12.95" customHeight="1">
      <c r="B1863" s="352"/>
      <c r="C1863" s="352"/>
      <c r="D1863" s="352"/>
      <c r="E1863" s="352"/>
      <c r="F1863" s="352"/>
      <c r="G1863" s="352"/>
      <c r="H1863" s="352"/>
      <c r="I1863" s="352"/>
      <c r="J1863" s="352"/>
      <c r="K1863" s="352"/>
    </row>
    <row r="1864" spans="2:11" ht="12.95" customHeight="1">
      <c r="B1864" s="352"/>
      <c r="C1864" s="352"/>
      <c r="D1864" s="352"/>
      <c r="E1864" s="352"/>
      <c r="F1864" s="352"/>
      <c r="G1864" s="352"/>
      <c r="H1864" s="352"/>
      <c r="I1864" s="352"/>
      <c r="J1864" s="352"/>
      <c r="K1864" s="352"/>
    </row>
    <row r="1865" spans="2:11" ht="12.95" customHeight="1">
      <c r="B1865" s="352"/>
      <c r="C1865" s="352"/>
      <c r="D1865" s="352"/>
      <c r="E1865" s="352"/>
      <c r="F1865" s="352"/>
      <c r="G1865" s="352"/>
      <c r="H1865" s="352"/>
      <c r="I1865" s="352"/>
      <c r="J1865" s="352"/>
      <c r="K1865" s="352"/>
    </row>
    <row r="1866" spans="2:11" ht="12.95" customHeight="1">
      <c r="B1866" s="352"/>
      <c r="C1866" s="352"/>
      <c r="D1866" s="352"/>
      <c r="E1866" s="352"/>
      <c r="F1866" s="352"/>
      <c r="G1866" s="352"/>
      <c r="H1866" s="352"/>
      <c r="I1866" s="352"/>
      <c r="J1866" s="352"/>
      <c r="K1866" s="352"/>
    </row>
    <row r="1867" spans="2:11" ht="12.95" customHeight="1">
      <c r="B1867" s="352"/>
      <c r="C1867" s="352"/>
      <c r="D1867" s="352"/>
      <c r="E1867" s="352"/>
      <c r="F1867" s="352"/>
      <c r="G1867" s="352"/>
      <c r="H1867" s="352"/>
      <c r="I1867" s="352"/>
      <c r="J1867" s="352"/>
      <c r="K1867" s="352"/>
    </row>
    <row r="1868" spans="2:11" ht="12.95" customHeight="1">
      <c r="B1868" s="352"/>
      <c r="C1868" s="352"/>
      <c r="D1868" s="352"/>
      <c r="E1868" s="352"/>
      <c r="F1868" s="352"/>
      <c r="G1868" s="352"/>
      <c r="H1868" s="352"/>
      <c r="I1868" s="352"/>
      <c r="J1868" s="352"/>
      <c r="K1868" s="352"/>
    </row>
    <row r="1869" spans="2:11" ht="12.95" customHeight="1">
      <c r="B1869" s="352"/>
      <c r="C1869" s="352"/>
      <c r="D1869" s="352"/>
      <c r="E1869" s="352"/>
      <c r="F1869" s="352"/>
      <c r="G1869" s="352"/>
      <c r="H1869" s="352"/>
      <c r="I1869" s="352"/>
      <c r="J1869" s="352"/>
      <c r="K1869" s="352"/>
    </row>
    <row r="1870" spans="2:11" ht="12.95" customHeight="1">
      <c r="B1870" s="352"/>
      <c r="C1870" s="352"/>
      <c r="D1870" s="352"/>
      <c r="E1870" s="352"/>
      <c r="F1870" s="352"/>
      <c r="G1870" s="352"/>
      <c r="H1870" s="352"/>
      <c r="I1870" s="352"/>
      <c r="J1870" s="352"/>
      <c r="K1870" s="352"/>
    </row>
    <row r="1871" spans="2:11" ht="12.95" customHeight="1">
      <c r="B1871" s="352"/>
      <c r="C1871" s="352"/>
      <c r="D1871" s="352"/>
      <c r="E1871" s="352"/>
      <c r="F1871" s="352"/>
      <c r="G1871" s="352"/>
      <c r="H1871" s="352"/>
      <c r="I1871" s="352"/>
      <c r="J1871" s="352"/>
      <c r="K1871" s="352"/>
    </row>
    <row r="1872" spans="2:11" ht="12.95" customHeight="1">
      <c r="B1872" s="352"/>
      <c r="C1872" s="352"/>
      <c r="D1872" s="352"/>
      <c r="E1872" s="352"/>
      <c r="F1872" s="352"/>
      <c r="G1872" s="352"/>
      <c r="H1872" s="352"/>
      <c r="I1872" s="352"/>
      <c r="J1872" s="352"/>
      <c r="K1872" s="352"/>
    </row>
    <row r="1873" spans="2:11" ht="12.95" customHeight="1">
      <c r="B1873" s="352"/>
      <c r="C1873" s="352"/>
      <c r="D1873" s="352"/>
      <c r="E1873" s="352"/>
      <c r="F1873" s="352"/>
      <c r="G1873" s="352"/>
      <c r="H1873" s="352"/>
      <c r="I1873" s="352"/>
      <c r="J1873" s="352"/>
      <c r="K1873" s="352"/>
    </row>
    <row r="1874" spans="2:11" ht="12.95" customHeight="1">
      <c r="B1874" s="352"/>
      <c r="C1874" s="352"/>
      <c r="D1874" s="352"/>
      <c r="E1874" s="352"/>
      <c r="F1874" s="352"/>
      <c r="G1874" s="352"/>
      <c r="H1874" s="352"/>
      <c r="I1874" s="352"/>
      <c r="J1874" s="352"/>
      <c r="K1874" s="352"/>
    </row>
    <row r="1875" spans="2:11" ht="12.95" customHeight="1">
      <c r="B1875" s="352"/>
      <c r="C1875" s="352"/>
      <c r="D1875" s="352"/>
      <c r="E1875" s="352"/>
      <c r="F1875" s="352"/>
      <c r="G1875" s="352"/>
      <c r="H1875" s="352"/>
      <c r="I1875" s="352"/>
      <c r="J1875" s="352"/>
      <c r="K1875" s="352"/>
    </row>
    <row r="1876" spans="2:11" ht="12.95" customHeight="1">
      <c r="B1876" s="352"/>
      <c r="C1876" s="352"/>
      <c r="D1876" s="352"/>
      <c r="E1876" s="352"/>
      <c r="F1876" s="352"/>
      <c r="G1876" s="352"/>
      <c r="H1876" s="352"/>
      <c r="I1876" s="352"/>
      <c r="J1876" s="352"/>
      <c r="K1876" s="352"/>
    </row>
    <row r="1877" spans="2:11" ht="12.95" customHeight="1">
      <c r="B1877" s="352"/>
      <c r="C1877" s="352"/>
      <c r="D1877" s="352"/>
      <c r="E1877" s="352"/>
      <c r="F1877" s="352"/>
      <c r="G1877" s="352"/>
      <c r="H1877" s="352"/>
      <c r="I1877" s="352"/>
      <c r="J1877" s="352"/>
      <c r="K1877" s="352"/>
    </row>
    <row r="1878" spans="2:11" ht="12.95" customHeight="1">
      <c r="B1878" s="352"/>
      <c r="C1878" s="352"/>
      <c r="D1878" s="352"/>
      <c r="E1878" s="352"/>
      <c r="F1878" s="352"/>
      <c r="G1878" s="352"/>
      <c r="H1878" s="352"/>
      <c r="I1878" s="352"/>
      <c r="J1878" s="352"/>
      <c r="K1878" s="352"/>
    </row>
    <row r="1879" spans="2:11" ht="12.95" customHeight="1">
      <c r="B1879" s="352"/>
      <c r="C1879" s="352"/>
      <c r="D1879" s="352"/>
      <c r="E1879" s="352"/>
      <c r="F1879" s="352"/>
      <c r="G1879" s="352"/>
      <c r="H1879" s="352"/>
      <c r="I1879" s="352"/>
      <c r="J1879" s="352"/>
      <c r="K1879" s="352"/>
    </row>
    <row r="1880" spans="2:11" ht="12.95" customHeight="1">
      <c r="B1880" s="352"/>
      <c r="C1880" s="352"/>
      <c r="D1880" s="352"/>
      <c r="E1880" s="352"/>
      <c r="F1880" s="352"/>
      <c r="G1880" s="352"/>
      <c r="H1880" s="352"/>
      <c r="I1880" s="352"/>
      <c r="J1880" s="352"/>
      <c r="K1880" s="352"/>
    </row>
    <row r="1881" spans="2:11" ht="12.95" customHeight="1">
      <c r="B1881" s="352"/>
      <c r="C1881" s="352"/>
      <c r="D1881" s="352"/>
      <c r="E1881" s="352"/>
      <c r="F1881" s="352"/>
      <c r="G1881" s="352"/>
      <c r="H1881" s="352"/>
      <c r="I1881" s="352"/>
      <c r="J1881" s="352"/>
      <c r="K1881" s="352"/>
    </row>
    <row r="1882" spans="2:11" ht="12.95" customHeight="1">
      <c r="B1882" s="352"/>
      <c r="C1882" s="352"/>
      <c r="D1882" s="352"/>
      <c r="E1882" s="352"/>
      <c r="F1882" s="352"/>
      <c r="G1882" s="352"/>
      <c r="H1882" s="352"/>
      <c r="I1882" s="352"/>
      <c r="J1882" s="352"/>
      <c r="K1882" s="352"/>
    </row>
    <row r="1883" spans="2:11" ht="12.95" customHeight="1">
      <c r="B1883" s="352"/>
      <c r="C1883" s="352"/>
      <c r="D1883" s="352"/>
      <c r="E1883" s="352"/>
      <c r="F1883" s="352"/>
      <c r="G1883" s="352"/>
      <c r="H1883" s="352"/>
      <c r="I1883" s="352"/>
      <c r="J1883" s="352"/>
      <c r="K1883" s="352"/>
    </row>
    <row r="1884" spans="2:11" ht="12.95" customHeight="1">
      <c r="B1884" s="352"/>
      <c r="C1884" s="352"/>
      <c r="D1884" s="352"/>
      <c r="E1884" s="352"/>
      <c r="F1884" s="352"/>
      <c r="G1884" s="352"/>
      <c r="H1884" s="352"/>
      <c r="I1884" s="352"/>
      <c r="J1884" s="352"/>
      <c r="K1884" s="352"/>
    </row>
    <row r="1885" spans="2:11" ht="12.95" customHeight="1">
      <c r="B1885" s="352"/>
      <c r="C1885" s="352"/>
      <c r="D1885" s="352"/>
      <c r="E1885" s="352"/>
      <c r="F1885" s="352"/>
      <c r="G1885" s="352"/>
      <c r="H1885" s="352"/>
      <c r="I1885" s="352"/>
      <c r="J1885" s="352"/>
      <c r="K1885" s="352"/>
    </row>
    <row r="1886" spans="2:11" ht="12.95" customHeight="1">
      <c r="B1886" s="352"/>
      <c r="C1886" s="352"/>
      <c r="D1886" s="352"/>
      <c r="E1886" s="352"/>
      <c r="F1886" s="352"/>
      <c r="G1886" s="352"/>
      <c r="H1886" s="352"/>
      <c r="I1886" s="352"/>
      <c r="J1886" s="352"/>
      <c r="K1886" s="352"/>
    </row>
    <row r="1887" spans="2:11" ht="12.95" customHeight="1">
      <c r="B1887" s="352"/>
      <c r="C1887" s="352"/>
      <c r="D1887" s="352"/>
      <c r="E1887" s="352"/>
      <c r="F1887" s="352"/>
      <c r="G1887" s="352"/>
      <c r="H1887" s="352"/>
      <c r="I1887" s="352"/>
      <c r="J1887" s="352"/>
      <c r="K1887" s="352"/>
    </row>
    <row r="1888" spans="2:11" ht="12.95" customHeight="1">
      <c r="B1888" s="352"/>
      <c r="C1888" s="352"/>
      <c r="D1888" s="352"/>
      <c r="E1888" s="352"/>
      <c r="F1888" s="352"/>
      <c r="G1888" s="352"/>
      <c r="H1888" s="352"/>
      <c r="I1888" s="352"/>
      <c r="J1888" s="352"/>
      <c r="K1888" s="352"/>
    </row>
    <row r="1889" spans="2:11" ht="12.95" customHeight="1">
      <c r="B1889" s="352"/>
      <c r="C1889" s="352"/>
      <c r="D1889" s="352"/>
      <c r="E1889" s="352"/>
      <c r="F1889" s="352"/>
      <c r="G1889" s="352"/>
      <c r="H1889" s="352"/>
      <c r="I1889" s="352"/>
      <c r="J1889" s="352"/>
      <c r="K1889" s="352"/>
    </row>
    <row r="1890" spans="2:11" ht="12.95" customHeight="1">
      <c r="B1890" s="352"/>
      <c r="C1890" s="352"/>
      <c r="D1890" s="352"/>
      <c r="E1890" s="352"/>
      <c r="F1890" s="352"/>
      <c r="G1890" s="352"/>
      <c r="H1890" s="352"/>
      <c r="I1890" s="352"/>
      <c r="J1890" s="352"/>
      <c r="K1890" s="352"/>
    </row>
    <row r="1891" spans="2:11" ht="12.95" customHeight="1">
      <c r="B1891" s="352"/>
      <c r="C1891" s="352"/>
      <c r="D1891" s="352"/>
      <c r="E1891" s="352"/>
      <c r="F1891" s="352"/>
      <c r="G1891" s="352"/>
      <c r="H1891" s="352"/>
      <c r="I1891" s="352"/>
      <c r="J1891" s="352"/>
      <c r="K1891" s="352"/>
    </row>
    <row r="1892" spans="2:11" ht="12.95" customHeight="1">
      <c r="B1892" s="352"/>
      <c r="C1892" s="352"/>
      <c r="D1892" s="352"/>
      <c r="E1892" s="352"/>
      <c r="F1892" s="352"/>
      <c r="G1892" s="352"/>
      <c r="H1892" s="352"/>
      <c r="I1892" s="352"/>
      <c r="J1892" s="352"/>
      <c r="K1892" s="352"/>
    </row>
    <row r="1893" spans="2:11" ht="12.95" customHeight="1">
      <c r="B1893" s="352"/>
      <c r="C1893" s="352"/>
      <c r="D1893" s="352"/>
      <c r="E1893" s="352"/>
      <c r="F1893" s="352"/>
      <c r="G1893" s="352"/>
      <c r="H1893" s="352"/>
      <c r="I1893" s="352"/>
      <c r="J1893" s="352"/>
      <c r="K1893" s="352"/>
    </row>
    <row r="1894" spans="2:11" ht="12.95" customHeight="1">
      <c r="B1894" s="352"/>
      <c r="C1894" s="352"/>
      <c r="D1894" s="352"/>
      <c r="E1894" s="352"/>
      <c r="F1894" s="352"/>
      <c r="G1894" s="352"/>
      <c r="H1894" s="352"/>
      <c r="I1894" s="352"/>
      <c r="J1894" s="352"/>
      <c r="K1894" s="352"/>
    </row>
    <row r="1895" spans="2:11" ht="12.95" customHeight="1">
      <c r="B1895" s="352"/>
      <c r="C1895" s="352"/>
      <c r="D1895" s="352"/>
      <c r="E1895" s="352"/>
      <c r="F1895" s="352"/>
      <c r="G1895" s="352"/>
      <c r="H1895" s="352"/>
      <c r="I1895" s="352"/>
      <c r="J1895" s="352"/>
      <c r="K1895" s="352"/>
    </row>
    <row r="1896" spans="2:11" ht="12.95" customHeight="1">
      <c r="B1896" s="352"/>
      <c r="C1896" s="352"/>
      <c r="D1896" s="352"/>
      <c r="E1896" s="352"/>
      <c r="F1896" s="352"/>
      <c r="G1896" s="352"/>
      <c r="H1896" s="352"/>
      <c r="I1896" s="352"/>
      <c r="J1896" s="352"/>
      <c r="K1896" s="352"/>
    </row>
    <row r="1897" spans="2:11" ht="12.95" customHeight="1">
      <c r="B1897" s="352"/>
      <c r="C1897" s="352"/>
      <c r="D1897" s="352"/>
      <c r="E1897" s="352"/>
      <c r="F1897" s="352"/>
      <c r="G1897" s="352"/>
      <c r="H1897" s="352"/>
      <c r="I1897" s="352"/>
      <c r="J1897" s="352"/>
      <c r="K1897" s="352"/>
    </row>
    <row r="1898" spans="2:11" ht="12.95" customHeight="1">
      <c r="B1898" s="352"/>
      <c r="C1898" s="352"/>
      <c r="D1898" s="352"/>
      <c r="E1898" s="352"/>
      <c r="F1898" s="352"/>
      <c r="G1898" s="352"/>
      <c r="H1898" s="352"/>
      <c r="I1898" s="352"/>
      <c r="J1898" s="352"/>
      <c r="K1898" s="352"/>
    </row>
    <row r="1899" spans="2:11" ht="12.95" customHeight="1">
      <c r="B1899" s="352"/>
      <c r="C1899" s="352"/>
      <c r="D1899" s="352"/>
      <c r="E1899" s="352"/>
      <c r="F1899" s="352"/>
      <c r="G1899" s="352"/>
      <c r="H1899" s="352"/>
      <c r="I1899" s="352"/>
      <c r="J1899" s="352"/>
      <c r="K1899" s="352"/>
    </row>
    <row r="1900" spans="2:11" ht="12.95" customHeight="1">
      <c r="B1900" s="352"/>
      <c r="C1900" s="352"/>
      <c r="D1900" s="352"/>
      <c r="E1900" s="352"/>
      <c r="F1900" s="352"/>
      <c r="G1900" s="352"/>
      <c r="H1900" s="352"/>
      <c r="I1900" s="352"/>
      <c r="J1900" s="352"/>
      <c r="K1900" s="352"/>
    </row>
    <row r="1901" spans="2:11" ht="12.95" customHeight="1">
      <c r="B1901" s="352"/>
      <c r="C1901" s="352"/>
      <c r="D1901" s="352"/>
      <c r="E1901" s="352"/>
      <c r="F1901" s="352"/>
      <c r="G1901" s="352"/>
      <c r="H1901" s="352"/>
      <c r="I1901" s="352"/>
      <c r="J1901" s="352"/>
      <c r="K1901" s="352"/>
    </row>
    <row r="1902" spans="2:11" ht="12.95" customHeight="1">
      <c r="B1902" s="352"/>
      <c r="C1902" s="352"/>
      <c r="D1902" s="352"/>
      <c r="E1902" s="352"/>
      <c r="F1902" s="352"/>
      <c r="G1902" s="352"/>
      <c r="H1902" s="352"/>
      <c r="I1902" s="352"/>
      <c r="J1902" s="352"/>
      <c r="K1902" s="352"/>
    </row>
    <row r="1903" spans="2:11" ht="12.95" customHeight="1">
      <c r="B1903" s="352"/>
      <c r="C1903" s="352"/>
      <c r="D1903" s="352"/>
      <c r="E1903" s="352"/>
      <c r="F1903" s="352"/>
      <c r="G1903" s="352"/>
      <c r="H1903" s="352"/>
      <c r="I1903" s="352"/>
      <c r="J1903" s="352"/>
      <c r="K1903" s="352"/>
    </row>
    <row r="1904" spans="2:11" ht="12.95" customHeight="1">
      <c r="B1904" s="352"/>
      <c r="C1904" s="352"/>
      <c r="D1904" s="352"/>
      <c r="E1904" s="352"/>
      <c r="F1904" s="352"/>
      <c r="G1904" s="352"/>
      <c r="H1904" s="352"/>
      <c r="I1904" s="352"/>
      <c r="J1904" s="352"/>
      <c r="K1904" s="352"/>
    </row>
    <row r="1905" spans="2:11" ht="12.95" customHeight="1">
      <c r="B1905" s="352"/>
      <c r="C1905" s="352"/>
      <c r="D1905" s="352"/>
      <c r="E1905" s="352"/>
      <c r="F1905" s="352"/>
      <c r="G1905" s="352"/>
      <c r="H1905" s="352"/>
      <c r="I1905" s="352"/>
      <c r="J1905" s="352"/>
      <c r="K1905" s="352"/>
    </row>
    <row r="1906" spans="2:11" ht="12.95" customHeight="1">
      <c r="B1906" s="352"/>
      <c r="C1906" s="352"/>
      <c r="D1906" s="352"/>
      <c r="E1906" s="352"/>
      <c r="F1906" s="352"/>
      <c r="G1906" s="352"/>
      <c r="H1906" s="352"/>
      <c r="I1906" s="352"/>
      <c r="J1906" s="352"/>
      <c r="K1906" s="352"/>
    </row>
    <row r="1907" spans="2:11" ht="12.95" customHeight="1">
      <c r="B1907" s="352"/>
      <c r="C1907" s="352"/>
      <c r="D1907" s="352"/>
      <c r="E1907" s="352"/>
      <c r="F1907" s="352"/>
      <c r="G1907" s="352"/>
      <c r="H1907" s="352"/>
      <c r="I1907" s="352"/>
      <c r="J1907" s="352"/>
      <c r="K1907" s="352"/>
    </row>
    <row r="1908" spans="2:11" ht="12.95" customHeight="1">
      <c r="B1908" s="352"/>
      <c r="C1908" s="352"/>
      <c r="D1908" s="352"/>
      <c r="E1908" s="352"/>
      <c r="F1908" s="352"/>
      <c r="G1908" s="352"/>
      <c r="H1908" s="352"/>
      <c r="I1908" s="352"/>
      <c r="J1908" s="352"/>
      <c r="K1908" s="352"/>
    </row>
    <row r="1909" spans="2:11" ht="12.95" customHeight="1">
      <c r="B1909" s="352"/>
      <c r="C1909" s="352"/>
      <c r="D1909" s="352"/>
      <c r="E1909" s="352"/>
      <c r="F1909" s="352"/>
      <c r="G1909" s="352"/>
      <c r="H1909" s="352"/>
      <c r="I1909" s="352"/>
      <c r="J1909" s="352"/>
      <c r="K1909" s="352"/>
    </row>
    <row r="1910" spans="2:11" ht="12.95" customHeight="1">
      <c r="B1910" s="352"/>
      <c r="C1910" s="352"/>
      <c r="D1910" s="352"/>
      <c r="E1910" s="352"/>
      <c r="F1910" s="352"/>
      <c r="G1910" s="352"/>
      <c r="H1910" s="352"/>
      <c r="I1910" s="352"/>
      <c r="J1910" s="352"/>
      <c r="K1910" s="352"/>
    </row>
    <row r="1911" spans="2:11" ht="12.95" customHeight="1">
      <c r="B1911" s="352"/>
      <c r="C1911" s="352"/>
      <c r="D1911" s="352"/>
      <c r="E1911" s="352"/>
      <c r="F1911" s="352"/>
      <c r="G1911" s="352"/>
      <c r="H1911" s="352"/>
      <c r="I1911" s="352"/>
      <c r="J1911" s="352"/>
      <c r="K1911" s="352"/>
    </row>
    <row r="1912" spans="2:11" ht="12.95" customHeight="1">
      <c r="B1912" s="352"/>
      <c r="C1912" s="352"/>
      <c r="D1912" s="352"/>
      <c r="E1912" s="352"/>
      <c r="F1912" s="352"/>
      <c r="G1912" s="352"/>
      <c r="H1912" s="352"/>
      <c r="I1912" s="352"/>
      <c r="J1912" s="352"/>
      <c r="K1912" s="352"/>
    </row>
    <row r="1913" spans="2:11" ht="12.95" customHeight="1">
      <c r="B1913" s="352"/>
      <c r="C1913" s="352"/>
      <c r="D1913" s="352"/>
      <c r="E1913" s="352"/>
      <c r="F1913" s="352"/>
      <c r="G1913" s="352"/>
      <c r="H1913" s="352"/>
      <c r="I1913" s="352"/>
      <c r="J1913" s="352"/>
      <c r="K1913" s="352"/>
    </row>
    <row r="1914" spans="2:11" ht="12.95" customHeight="1">
      <c r="B1914" s="352"/>
      <c r="C1914" s="352"/>
      <c r="D1914" s="352"/>
      <c r="E1914" s="352"/>
      <c r="F1914" s="352"/>
      <c r="G1914" s="352"/>
      <c r="H1914" s="352"/>
      <c r="I1914" s="352"/>
      <c r="J1914" s="352"/>
      <c r="K1914" s="352"/>
    </row>
    <row r="1915" spans="2:11" ht="12.95" customHeight="1">
      <c r="B1915" s="352"/>
      <c r="C1915" s="352"/>
      <c r="D1915" s="352"/>
      <c r="E1915" s="352"/>
      <c r="F1915" s="352"/>
      <c r="G1915" s="352"/>
      <c r="H1915" s="352"/>
      <c r="I1915" s="352"/>
      <c r="J1915" s="352"/>
      <c r="K1915" s="352"/>
    </row>
    <row r="1916" spans="2:11" ht="12.95" customHeight="1">
      <c r="B1916" s="352"/>
      <c r="C1916" s="352"/>
      <c r="D1916" s="352"/>
      <c r="E1916" s="352"/>
      <c r="F1916" s="352"/>
      <c r="G1916" s="352"/>
      <c r="H1916" s="352"/>
      <c r="I1916" s="352"/>
      <c r="J1916" s="352"/>
      <c r="K1916" s="352"/>
    </row>
    <row r="1917" spans="2:11" ht="12.95" customHeight="1">
      <c r="B1917" s="352"/>
      <c r="C1917" s="352"/>
      <c r="D1917" s="352"/>
      <c r="E1917" s="352"/>
      <c r="F1917" s="352"/>
      <c r="G1917" s="352"/>
      <c r="H1917" s="352"/>
      <c r="I1917" s="352"/>
      <c r="J1917" s="352"/>
      <c r="K1917" s="352"/>
    </row>
    <row r="1918" spans="2:11" ht="12.95" customHeight="1">
      <c r="B1918" s="352"/>
      <c r="C1918" s="352"/>
      <c r="D1918" s="352"/>
      <c r="E1918" s="352"/>
      <c r="F1918" s="352"/>
      <c r="G1918" s="352"/>
      <c r="H1918" s="352"/>
      <c r="I1918" s="352"/>
      <c r="J1918" s="352"/>
      <c r="K1918" s="352"/>
    </row>
    <row r="1919" spans="2:11" ht="12.95" customHeight="1">
      <c r="B1919" s="352"/>
      <c r="C1919" s="352"/>
      <c r="D1919" s="352"/>
      <c r="E1919" s="352"/>
      <c r="F1919" s="352"/>
      <c r="G1919" s="352"/>
      <c r="H1919" s="352"/>
      <c r="I1919" s="352"/>
      <c r="J1919" s="352"/>
      <c r="K1919" s="352"/>
    </row>
    <row r="1920" spans="2:11" ht="12.95" customHeight="1">
      <c r="B1920" s="352"/>
      <c r="C1920" s="352"/>
      <c r="D1920" s="352"/>
      <c r="E1920" s="352"/>
      <c r="F1920" s="352"/>
      <c r="G1920" s="352"/>
      <c r="H1920" s="352"/>
      <c r="I1920" s="352"/>
      <c r="J1920" s="352"/>
      <c r="K1920" s="352"/>
    </row>
    <row r="1921" spans="2:11" ht="12.95" customHeight="1">
      <c r="B1921" s="352"/>
      <c r="C1921" s="352"/>
      <c r="D1921" s="352"/>
      <c r="E1921" s="352"/>
      <c r="F1921" s="352"/>
      <c r="G1921" s="352"/>
      <c r="H1921" s="352"/>
      <c r="I1921" s="352"/>
      <c r="J1921" s="352"/>
      <c r="K1921" s="352"/>
    </row>
    <row r="1922" spans="2:11" ht="12.95" customHeight="1">
      <c r="B1922" s="352"/>
      <c r="C1922" s="352"/>
      <c r="D1922" s="352"/>
      <c r="E1922" s="352"/>
      <c r="F1922" s="352"/>
      <c r="G1922" s="352"/>
      <c r="H1922" s="352"/>
      <c r="I1922" s="352"/>
      <c r="J1922" s="352"/>
      <c r="K1922" s="352"/>
    </row>
    <row r="1923" spans="2:11" ht="12.95" customHeight="1">
      <c r="B1923" s="352"/>
      <c r="C1923" s="352"/>
      <c r="D1923" s="352"/>
      <c r="E1923" s="352"/>
      <c r="F1923" s="352"/>
      <c r="G1923" s="352"/>
      <c r="H1923" s="352"/>
      <c r="I1923" s="352"/>
      <c r="J1923" s="352"/>
      <c r="K1923" s="352"/>
    </row>
    <row r="1924" spans="2:11" ht="12.95" customHeight="1">
      <c r="B1924" s="352"/>
      <c r="C1924" s="352"/>
      <c r="D1924" s="352"/>
      <c r="E1924" s="352"/>
      <c r="F1924" s="352"/>
      <c r="G1924" s="352"/>
      <c r="H1924" s="352"/>
      <c r="I1924" s="352"/>
      <c r="J1924" s="352"/>
      <c r="K1924" s="352"/>
    </row>
    <row r="1925" spans="2:11" ht="12.95" customHeight="1">
      <c r="B1925" s="352"/>
      <c r="C1925" s="352"/>
      <c r="D1925" s="352"/>
      <c r="E1925" s="352"/>
      <c r="F1925" s="352"/>
      <c r="G1925" s="352"/>
      <c r="H1925" s="352"/>
      <c r="I1925" s="352"/>
      <c r="J1925" s="352"/>
      <c r="K1925" s="352"/>
    </row>
    <row r="1926" spans="2:11" ht="12.95" customHeight="1">
      <c r="B1926" s="352"/>
      <c r="C1926" s="352"/>
      <c r="D1926" s="352"/>
      <c r="E1926" s="352"/>
      <c r="F1926" s="352"/>
      <c r="G1926" s="352"/>
      <c r="H1926" s="352"/>
      <c r="I1926" s="352"/>
      <c r="J1926" s="352"/>
      <c r="K1926" s="352"/>
    </row>
    <row r="1927" spans="2:11" ht="12.95" customHeight="1">
      <c r="B1927" s="352"/>
      <c r="C1927" s="352"/>
      <c r="D1927" s="352"/>
      <c r="E1927" s="352"/>
      <c r="F1927" s="352"/>
      <c r="G1927" s="352"/>
      <c r="H1927" s="352"/>
      <c r="I1927" s="352"/>
      <c r="J1927" s="352"/>
      <c r="K1927" s="352"/>
    </row>
    <row r="1928" spans="2:11" ht="12.95" customHeight="1">
      <c r="B1928" s="352"/>
      <c r="C1928" s="352"/>
      <c r="D1928" s="352"/>
      <c r="E1928" s="352"/>
      <c r="F1928" s="352"/>
      <c r="G1928" s="352"/>
      <c r="H1928" s="352"/>
      <c r="I1928" s="352"/>
      <c r="J1928" s="352"/>
      <c r="K1928" s="352"/>
    </row>
    <row r="1929" spans="2:11" ht="12.95" customHeight="1">
      <c r="B1929" s="352"/>
      <c r="C1929" s="352"/>
      <c r="D1929" s="352"/>
      <c r="E1929" s="352"/>
      <c r="F1929" s="352"/>
      <c r="G1929" s="352"/>
      <c r="H1929" s="352"/>
      <c r="I1929" s="352"/>
      <c r="J1929" s="352"/>
      <c r="K1929" s="352"/>
    </row>
    <row r="1930" spans="2:11" ht="12.95" customHeight="1">
      <c r="B1930" s="352"/>
      <c r="C1930" s="352"/>
      <c r="D1930" s="352"/>
      <c r="E1930" s="352"/>
      <c r="F1930" s="352"/>
      <c r="G1930" s="352"/>
      <c r="H1930" s="352"/>
      <c r="I1930" s="352"/>
      <c r="J1930" s="352"/>
      <c r="K1930" s="352"/>
    </row>
    <row r="1931" spans="2:11" ht="12.95" customHeight="1">
      <c r="B1931" s="352"/>
      <c r="C1931" s="352"/>
      <c r="D1931" s="352"/>
      <c r="E1931" s="352"/>
      <c r="F1931" s="352"/>
      <c r="G1931" s="352"/>
      <c r="H1931" s="352"/>
      <c r="I1931" s="352"/>
      <c r="J1931" s="352"/>
      <c r="K1931" s="352"/>
    </row>
    <row r="1932" spans="2:11" ht="12.95" customHeight="1">
      <c r="B1932" s="352"/>
      <c r="C1932" s="352"/>
      <c r="D1932" s="352"/>
      <c r="E1932" s="352"/>
      <c r="F1932" s="352"/>
      <c r="G1932" s="352"/>
      <c r="H1932" s="352"/>
      <c r="I1932" s="352"/>
      <c r="J1932" s="352"/>
      <c r="K1932" s="352"/>
    </row>
    <row r="1933" spans="2:11" ht="12.95" customHeight="1">
      <c r="B1933" s="352"/>
      <c r="C1933" s="352"/>
      <c r="D1933" s="352"/>
      <c r="E1933" s="352"/>
      <c r="F1933" s="352"/>
      <c r="G1933" s="352"/>
      <c r="H1933" s="352"/>
      <c r="I1933" s="352"/>
      <c r="J1933" s="352"/>
      <c r="K1933" s="352"/>
    </row>
    <row r="1934" spans="2:11" ht="12.95" customHeight="1">
      <c r="B1934" s="352"/>
      <c r="C1934" s="352"/>
      <c r="D1934" s="352"/>
      <c r="E1934" s="352"/>
      <c r="F1934" s="352"/>
      <c r="G1934" s="352"/>
      <c r="H1934" s="352"/>
      <c r="I1934" s="352"/>
      <c r="J1934" s="352"/>
      <c r="K1934" s="352"/>
    </row>
    <row r="1935" spans="2:11" ht="12.95" customHeight="1">
      <c r="B1935" s="352"/>
      <c r="C1935" s="352"/>
      <c r="D1935" s="352"/>
      <c r="E1935" s="352"/>
      <c r="F1935" s="352"/>
      <c r="G1935" s="352"/>
      <c r="H1935" s="352"/>
      <c r="I1935" s="352"/>
      <c r="J1935" s="352"/>
      <c r="K1935" s="352"/>
    </row>
    <row r="1936" spans="2:11" ht="12.95" customHeight="1">
      <c r="B1936" s="352"/>
      <c r="C1936" s="352"/>
      <c r="D1936" s="352"/>
      <c r="E1936" s="352"/>
      <c r="F1936" s="352"/>
      <c r="G1936" s="352"/>
      <c r="H1936" s="352"/>
      <c r="I1936" s="352"/>
      <c r="J1936" s="352"/>
      <c r="K1936" s="352"/>
    </row>
    <row r="1937" spans="2:11" ht="12.95" customHeight="1">
      <c r="B1937" s="352"/>
      <c r="C1937" s="352"/>
      <c r="D1937" s="352"/>
      <c r="E1937" s="352"/>
      <c r="F1937" s="352"/>
      <c r="G1937" s="352"/>
      <c r="H1937" s="352"/>
      <c r="I1937" s="352"/>
      <c r="J1937" s="352"/>
      <c r="K1937" s="352"/>
    </row>
    <row r="1938" spans="2:11" ht="12.95" customHeight="1">
      <c r="B1938" s="352"/>
      <c r="C1938" s="352"/>
      <c r="D1938" s="352"/>
      <c r="E1938" s="352"/>
      <c r="F1938" s="352"/>
      <c r="G1938" s="352"/>
      <c r="H1938" s="352"/>
      <c r="I1938" s="352"/>
      <c r="J1938" s="352"/>
      <c r="K1938" s="352"/>
    </row>
    <row r="1939" spans="2:11" ht="12.95" customHeight="1">
      <c r="B1939" s="352"/>
      <c r="C1939" s="352"/>
      <c r="D1939" s="352"/>
      <c r="E1939" s="352"/>
      <c r="F1939" s="352"/>
      <c r="G1939" s="352"/>
      <c r="H1939" s="352"/>
      <c r="I1939" s="352"/>
      <c r="J1939" s="352"/>
      <c r="K1939" s="352"/>
    </row>
    <row r="1940" spans="2:11" ht="12.95" customHeight="1">
      <c r="B1940" s="352"/>
      <c r="C1940" s="352"/>
      <c r="D1940" s="352"/>
      <c r="E1940" s="352"/>
      <c r="F1940" s="352"/>
      <c r="G1940" s="352"/>
      <c r="H1940" s="352"/>
      <c r="I1940" s="352"/>
      <c r="J1940" s="352"/>
      <c r="K1940" s="352"/>
    </row>
    <row r="1941" spans="2:11" ht="12.95" customHeight="1">
      <c r="B1941" s="352"/>
      <c r="C1941" s="352"/>
      <c r="D1941" s="352"/>
      <c r="E1941" s="352"/>
      <c r="F1941" s="352"/>
      <c r="G1941" s="352"/>
      <c r="H1941" s="352"/>
      <c r="I1941" s="352"/>
      <c r="J1941" s="352"/>
      <c r="K1941" s="352"/>
    </row>
    <row r="1942" spans="2:11" ht="12.95" customHeight="1">
      <c r="B1942" s="352"/>
      <c r="C1942" s="352"/>
      <c r="D1942" s="352"/>
      <c r="E1942" s="352"/>
      <c r="F1942" s="352"/>
      <c r="G1942" s="352"/>
      <c r="H1942" s="352"/>
      <c r="I1942" s="352"/>
      <c r="J1942" s="352"/>
      <c r="K1942" s="352"/>
    </row>
    <row r="1943" spans="2:11" ht="12.95" customHeight="1">
      <c r="B1943" s="352"/>
      <c r="C1943" s="352"/>
      <c r="D1943" s="352"/>
      <c r="E1943" s="352"/>
      <c r="F1943" s="352"/>
      <c r="G1943" s="352"/>
      <c r="H1943" s="352"/>
      <c r="I1943" s="352"/>
      <c r="J1943" s="352"/>
      <c r="K1943" s="352"/>
    </row>
    <row r="1944" spans="2:11" ht="12.95" customHeight="1">
      <c r="B1944" s="352"/>
      <c r="C1944" s="352"/>
      <c r="D1944" s="352"/>
      <c r="E1944" s="352"/>
      <c r="F1944" s="352"/>
      <c r="G1944" s="352"/>
      <c r="H1944" s="352"/>
      <c r="I1944" s="352"/>
      <c r="J1944" s="352"/>
      <c r="K1944" s="352"/>
    </row>
    <row r="1945" spans="2:11" ht="12.95" customHeight="1">
      <c r="B1945" s="352"/>
      <c r="C1945" s="352"/>
      <c r="D1945" s="352"/>
      <c r="E1945" s="352"/>
      <c r="F1945" s="352"/>
      <c r="G1945" s="352"/>
      <c r="H1945" s="352"/>
      <c r="I1945" s="352"/>
      <c r="J1945" s="352"/>
      <c r="K1945" s="352"/>
    </row>
    <row r="1946" spans="2:11" ht="12.95" customHeight="1">
      <c r="B1946" s="352"/>
      <c r="C1946" s="352"/>
      <c r="D1946" s="352"/>
      <c r="E1946" s="352"/>
      <c r="F1946" s="352"/>
      <c r="G1946" s="352"/>
      <c r="H1946" s="352"/>
      <c r="I1946" s="352"/>
      <c r="J1946" s="352"/>
      <c r="K1946" s="352"/>
    </row>
    <row r="1947" spans="2:11" ht="12.95" customHeight="1">
      <c r="B1947" s="352"/>
      <c r="C1947" s="352"/>
      <c r="D1947" s="352"/>
      <c r="E1947" s="352"/>
      <c r="F1947" s="352"/>
      <c r="G1947" s="352"/>
      <c r="H1947" s="352"/>
      <c r="I1947" s="352"/>
      <c r="J1947" s="352"/>
      <c r="K1947" s="352"/>
    </row>
    <row r="1948" spans="2:11" ht="12.95" customHeight="1">
      <c r="B1948" s="352"/>
      <c r="C1948" s="352"/>
      <c r="D1948" s="352"/>
      <c r="E1948" s="352"/>
      <c r="F1948" s="352"/>
      <c r="G1948" s="352"/>
      <c r="H1948" s="352"/>
      <c r="I1948" s="352"/>
      <c r="J1948" s="352"/>
      <c r="K1948" s="352"/>
    </row>
    <row r="1949" spans="2:11" ht="12.95" customHeight="1">
      <c r="B1949" s="352"/>
      <c r="C1949" s="352"/>
      <c r="D1949" s="352"/>
      <c r="E1949" s="352"/>
      <c r="F1949" s="352"/>
      <c r="G1949" s="352"/>
      <c r="H1949" s="352"/>
      <c r="I1949" s="352"/>
      <c r="J1949" s="352"/>
      <c r="K1949" s="352"/>
    </row>
    <row r="1950" spans="2:11" ht="12.95" customHeight="1">
      <c r="B1950" s="352"/>
      <c r="C1950" s="352"/>
      <c r="D1950" s="352"/>
      <c r="E1950" s="352"/>
      <c r="F1950" s="352"/>
      <c r="G1950" s="352"/>
      <c r="H1950" s="352"/>
      <c r="I1950" s="352"/>
      <c r="J1950" s="352"/>
      <c r="K1950" s="352"/>
    </row>
    <row r="1951" spans="2:11" ht="12.95" customHeight="1">
      <c r="B1951" s="352"/>
      <c r="C1951" s="352"/>
      <c r="D1951" s="352"/>
      <c r="E1951" s="352"/>
      <c r="F1951" s="352"/>
      <c r="G1951" s="352"/>
      <c r="H1951" s="352"/>
      <c r="I1951" s="352"/>
      <c r="J1951" s="352"/>
      <c r="K1951" s="352"/>
    </row>
    <row r="1952" spans="2:11" ht="12.95" customHeight="1">
      <c r="B1952" s="352"/>
      <c r="C1952" s="352"/>
      <c r="D1952" s="352"/>
      <c r="E1952" s="352"/>
      <c r="F1952" s="352"/>
      <c r="G1952" s="352"/>
      <c r="H1952" s="352"/>
      <c r="I1952" s="352"/>
      <c r="J1952" s="352"/>
      <c r="K1952" s="352"/>
    </row>
    <row r="1953" spans="2:11" ht="12.95" customHeight="1">
      <c r="B1953" s="352"/>
      <c r="C1953" s="352"/>
      <c r="D1953" s="352"/>
      <c r="E1953" s="352"/>
      <c r="F1953" s="352"/>
      <c r="G1953" s="352"/>
      <c r="H1953" s="352"/>
      <c r="I1953" s="352"/>
      <c r="J1953" s="352"/>
      <c r="K1953" s="352"/>
    </row>
    <row r="1954" spans="2:11" ht="12.95" customHeight="1">
      <c r="B1954" s="352"/>
      <c r="C1954" s="352"/>
      <c r="D1954" s="352"/>
      <c r="E1954" s="352"/>
      <c r="F1954" s="352"/>
      <c r="G1954" s="352"/>
      <c r="H1954" s="352"/>
      <c r="I1954" s="352"/>
      <c r="J1954" s="352"/>
      <c r="K1954" s="352"/>
    </row>
    <row r="1955" spans="2:11" ht="12.95" customHeight="1">
      <c r="B1955" s="352"/>
      <c r="C1955" s="352"/>
      <c r="D1955" s="352"/>
      <c r="E1955" s="352"/>
      <c r="F1955" s="352"/>
      <c r="G1955" s="352"/>
      <c r="H1955" s="352"/>
      <c r="I1955" s="352"/>
      <c r="J1955" s="352"/>
      <c r="K1955" s="352"/>
    </row>
    <row r="1956" spans="2:11" ht="12.95" customHeight="1">
      <c r="B1956" s="352"/>
      <c r="C1956" s="352"/>
      <c r="D1956" s="352"/>
      <c r="E1956" s="352"/>
      <c r="F1956" s="352"/>
      <c r="G1956" s="352"/>
      <c r="H1956" s="352"/>
      <c r="I1956" s="352"/>
      <c r="J1956" s="352"/>
      <c r="K1956" s="352"/>
    </row>
    <row r="1957" spans="2:11" ht="12.95" customHeight="1">
      <c r="B1957" s="352"/>
      <c r="C1957" s="352"/>
      <c r="D1957" s="352"/>
      <c r="E1957" s="352"/>
      <c r="F1957" s="352"/>
      <c r="G1957" s="352"/>
      <c r="H1957" s="352"/>
      <c r="I1957" s="352"/>
      <c r="J1957" s="352"/>
      <c r="K1957" s="352"/>
    </row>
    <row r="1958" spans="2:11" ht="12.95" customHeight="1">
      <c r="B1958" s="352"/>
      <c r="C1958" s="352"/>
      <c r="D1958" s="352"/>
      <c r="E1958" s="352"/>
      <c r="F1958" s="352"/>
      <c r="G1958" s="352"/>
      <c r="H1958" s="352"/>
      <c r="I1958" s="352"/>
      <c r="J1958" s="352"/>
      <c r="K1958" s="352"/>
    </row>
    <row r="1959" spans="2:11" ht="12.95" customHeight="1">
      <c r="B1959" s="352"/>
      <c r="C1959" s="352"/>
      <c r="D1959" s="352"/>
      <c r="E1959" s="352"/>
      <c r="F1959" s="352"/>
      <c r="G1959" s="352"/>
      <c r="H1959" s="352"/>
      <c r="I1959" s="352"/>
      <c r="J1959" s="352"/>
      <c r="K1959" s="352"/>
    </row>
    <row r="1960" spans="2:11" ht="12.95" customHeight="1">
      <c r="B1960" s="352"/>
      <c r="C1960" s="352"/>
      <c r="D1960" s="352"/>
      <c r="E1960" s="352"/>
      <c r="F1960" s="352"/>
      <c r="G1960" s="352"/>
      <c r="H1960" s="352"/>
      <c r="I1960" s="352"/>
      <c r="J1960" s="352"/>
      <c r="K1960" s="352"/>
    </row>
    <row r="1961" spans="2:11" ht="12.95" customHeight="1">
      <c r="B1961" s="352"/>
      <c r="C1961" s="352"/>
      <c r="D1961" s="352"/>
      <c r="E1961" s="352"/>
      <c r="F1961" s="352"/>
      <c r="G1961" s="352"/>
      <c r="H1961" s="352"/>
      <c r="I1961" s="352"/>
      <c r="J1961" s="352"/>
      <c r="K1961" s="352"/>
    </row>
    <row r="1962" spans="2:11" ht="12.95" customHeight="1">
      <c r="B1962" s="352"/>
      <c r="C1962" s="352"/>
      <c r="D1962" s="352"/>
      <c r="E1962" s="352"/>
      <c r="F1962" s="352"/>
      <c r="G1962" s="352"/>
      <c r="H1962" s="352"/>
      <c r="I1962" s="352"/>
      <c r="J1962" s="352"/>
      <c r="K1962" s="352"/>
    </row>
    <row r="1963" spans="2:11" ht="12.95" customHeight="1">
      <c r="B1963" s="352"/>
      <c r="C1963" s="352"/>
      <c r="D1963" s="352"/>
      <c r="E1963" s="352"/>
      <c r="F1963" s="352"/>
      <c r="G1963" s="352"/>
      <c r="H1963" s="352"/>
      <c r="I1963" s="352"/>
      <c r="J1963" s="352"/>
      <c r="K1963" s="352"/>
    </row>
    <row r="1964" spans="2:11" ht="12.95" customHeight="1">
      <c r="B1964" s="352"/>
      <c r="C1964" s="352"/>
      <c r="D1964" s="352"/>
      <c r="E1964" s="352"/>
      <c r="F1964" s="352"/>
      <c r="G1964" s="352"/>
      <c r="H1964" s="352"/>
      <c r="I1964" s="352"/>
      <c r="J1964" s="352"/>
      <c r="K1964" s="352"/>
    </row>
    <row r="1965" spans="2:11" ht="12.95" customHeight="1">
      <c r="B1965" s="352"/>
      <c r="C1965" s="352"/>
      <c r="D1965" s="352"/>
      <c r="E1965" s="352"/>
      <c r="F1965" s="352"/>
      <c r="G1965" s="352"/>
      <c r="H1965" s="352"/>
      <c r="I1965" s="352"/>
      <c r="J1965" s="352"/>
      <c r="K1965" s="352"/>
    </row>
    <row r="1966" spans="2:11" ht="12.95" customHeight="1">
      <c r="B1966" s="352"/>
      <c r="C1966" s="352"/>
      <c r="D1966" s="352"/>
      <c r="E1966" s="352"/>
      <c r="F1966" s="352"/>
      <c r="G1966" s="352"/>
      <c r="H1966" s="352"/>
      <c r="I1966" s="352"/>
      <c r="J1966" s="352"/>
      <c r="K1966" s="352"/>
    </row>
    <row r="1967" spans="2:11" ht="12.95" customHeight="1">
      <c r="B1967" s="352"/>
      <c r="C1967" s="352"/>
      <c r="D1967" s="352"/>
      <c r="E1967" s="352"/>
      <c r="F1967" s="352"/>
      <c r="G1967" s="352"/>
      <c r="H1967" s="352"/>
      <c r="I1967" s="352"/>
      <c r="J1967" s="352"/>
      <c r="K1967" s="352"/>
    </row>
    <row r="1968" spans="2:11" ht="12.95" customHeight="1">
      <c r="B1968" s="352"/>
      <c r="C1968" s="352"/>
      <c r="D1968" s="352"/>
      <c r="E1968" s="352"/>
      <c r="F1968" s="352"/>
      <c r="G1968" s="352"/>
      <c r="H1968" s="352"/>
      <c r="I1968" s="352"/>
      <c r="J1968" s="352"/>
      <c r="K1968" s="352"/>
    </row>
    <row r="1969" spans="2:11" ht="12.95" customHeight="1">
      <c r="B1969" s="352"/>
      <c r="C1969" s="352"/>
      <c r="D1969" s="352"/>
      <c r="E1969" s="352"/>
      <c r="F1969" s="352"/>
      <c r="G1969" s="352"/>
      <c r="H1969" s="352"/>
      <c r="I1969" s="352"/>
      <c r="J1969" s="352"/>
      <c r="K1969" s="352"/>
    </row>
    <row r="1970" spans="2:11" ht="12.95" customHeight="1">
      <c r="B1970" s="352"/>
      <c r="C1970" s="352"/>
      <c r="D1970" s="352"/>
      <c r="E1970" s="352"/>
      <c r="F1970" s="352"/>
      <c r="G1970" s="352"/>
      <c r="H1970" s="352"/>
      <c r="I1970" s="352"/>
      <c r="J1970" s="352"/>
      <c r="K1970" s="352"/>
    </row>
    <row r="1971" spans="2:11" ht="12.95" customHeight="1">
      <c r="B1971" s="352"/>
      <c r="C1971" s="352"/>
      <c r="D1971" s="352"/>
      <c r="E1971" s="352"/>
      <c r="F1971" s="352"/>
      <c r="G1971" s="352"/>
      <c r="H1971" s="352"/>
      <c r="I1971" s="352"/>
      <c r="J1971" s="352"/>
      <c r="K1971" s="352"/>
    </row>
    <row r="1972" spans="2:11" ht="12.95" customHeight="1">
      <c r="B1972" s="352"/>
      <c r="C1972" s="352"/>
      <c r="D1972" s="352"/>
      <c r="E1972" s="352"/>
      <c r="F1972" s="352"/>
      <c r="G1972" s="352"/>
      <c r="H1972" s="352"/>
      <c r="I1972" s="352"/>
      <c r="J1972" s="352"/>
      <c r="K1972" s="352"/>
    </row>
    <row r="1973" spans="2:11" ht="12.95" customHeight="1">
      <c r="B1973" s="352"/>
      <c r="C1973" s="352"/>
      <c r="D1973" s="352"/>
      <c r="E1973" s="352"/>
      <c r="F1973" s="352"/>
      <c r="G1973" s="352"/>
      <c r="H1973" s="352"/>
      <c r="I1973" s="352"/>
      <c r="J1973" s="352"/>
      <c r="K1973" s="352"/>
    </row>
    <row r="1974" spans="2:11" ht="12.95" customHeight="1">
      <c r="B1974" s="352"/>
      <c r="C1974" s="352"/>
      <c r="D1974" s="352"/>
      <c r="E1974" s="352"/>
      <c r="F1974" s="352"/>
      <c r="G1974" s="352"/>
      <c r="H1974" s="352"/>
      <c r="I1974" s="352"/>
      <c r="J1974" s="352"/>
      <c r="K1974" s="352"/>
    </row>
    <row r="1975" spans="2:11" ht="12.95" customHeight="1">
      <c r="B1975" s="352"/>
      <c r="C1975" s="352"/>
      <c r="D1975" s="352"/>
      <c r="E1975" s="352"/>
      <c r="F1975" s="352"/>
      <c r="G1975" s="352"/>
      <c r="H1975" s="352"/>
      <c r="I1975" s="352"/>
      <c r="J1975" s="352"/>
      <c r="K1975" s="352"/>
    </row>
    <row r="1976" spans="2:11" ht="12.95" customHeight="1">
      <c r="B1976" s="352"/>
      <c r="C1976" s="352"/>
      <c r="D1976" s="352"/>
      <c r="E1976" s="352"/>
      <c r="F1976" s="352"/>
      <c r="G1976" s="352"/>
      <c r="H1976" s="352"/>
      <c r="I1976" s="352"/>
      <c r="J1976" s="352"/>
      <c r="K1976" s="352"/>
    </row>
    <row r="1977" spans="2:11" ht="12.95" customHeight="1">
      <c r="B1977" s="352"/>
      <c r="C1977" s="352"/>
      <c r="D1977" s="352"/>
      <c r="E1977" s="352"/>
      <c r="F1977" s="352"/>
      <c r="G1977" s="352"/>
      <c r="H1977" s="352"/>
      <c r="I1977" s="352"/>
      <c r="J1977" s="352"/>
      <c r="K1977" s="352"/>
    </row>
    <row r="1978" spans="2:11" ht="12.95" customHeight="1">
      <c r="B1978" s="352"/>
      <c r="C1978" s="352"/>
      <c r="D1978" s="352"/>
      <c r="E1978" s="352"/>
      <c r="F1978" s="352"/>
      <c r="G1978" s="352"/>
      <c r="H1978" s="352"/>
      <c r="I1978" s="352"/>
      <c r="J1978" s="352"/>
      <c r="K1978" s="352"/>
    </row>
    <row r="1979" spans="2:11" ht="12.95" customHeight="1">
      <c r="B1979" s="352"/>
      <c r="C1979" s="352"/>
      <c r="D1979" s="352"/>
      <c r="E1979" s="352"/>
      <c r="F1979" s="352"/>
      <c r="G1979" s="352"/>
      <c r="H1979" s="352"/>
      <c r="I1979" s="352"/>
      <c r="J1979" s="352"/>
      <c r="K1979" s="352"/>
    </row>
    <row r="1980" spans="2:11" ht="12.95" customHeight="1">
      <c r="B1980" s="352"/>
      <c r="C1980" s="352"/>
      <c r="D1980" s="352"/>
      <c r="E1980" s="352"/>
      <c r="F1980" s="352"/>
      <c r="G1980" s="352"/>
      <c r="H1980" s="352"/>
      <c r="I1980" s="352"/>
      <c r="J1980" s="352"/>
      <c r="K1980" s="352"/>
    </row>
    <row r="1981" spans="2:11" ht="12.95" customHeight="1">
      <c r="B1981" s="352"/>
      <c r="C1981" s="352"/>
      <c r="D1981" s="352"/>
      <c r="E1981" s="352"/>
      <c r="F1981" s="352"/>
      <c r="G1981" s="352"/>
      <c r="H1981" s="352"/>
      <c r="I1981" s="352"/>
      <c r="J1981" s="352"/>
      <c r="K1981" s="352"/>
    </row>
    <row r="1982" spans="2:11" ht="12.95" customHeight="1">
      <c r="B1982" s="352"/>
      <c r="C1982" s="352"/>
      <c r="D1982" s="352"/>
      <c r="E1982" s="352"/>
      <c r="F1982" s="352"/>
      <c r="G1982" s="352"/>
      <c r="H1982" s="352"/>
      <c r="I1982" s="352"/>
      <c r="J1982" s="352"/>
      <c r="K1982" s="352"/>
    </row>
    <row r="1983" spans="2:11" ht="12.95" customHeight="1">
      <c r="B1983" s="352"/>
      <c r="C1983" s="352"/>
      <c r="D1983" s="352"/>
      <c r="E1983" s="352"/>
      <c r="F1983" s="352"/>
      <c r="G1983" s="352"/>
      <c r="H1983" s="352"/>
      <c r="I1983" s="352"/>
      <c r="J1983" s="352"/>
      <c r="K1983" s="352"/>
    </row>
    <row r="1984" spans="2:11" ht="12.95" customHeight="1">
      <c r="B1984" s="352"/>
      <c r="C1984" s="352"/>
      <c r="D1984" s="352"/>
      <c r="E1984" s="352"/>
      <c r="F1984" s="352"/>
      <c r="G1984" s="352"/>
      <c r="H1984" s="352"/>
      <c r="I1984" s="352"/>
      <c r="J1984" s="352"/>
      <c r="K1984" s="352"/>
    </row>
    <row r="1985" spans="2:11" ht="12.95" customHeight="1">
      <c r="B1985" s="352"/>
      <c r="C1985" s="352"/>
      <c r="D1985" s="352"/>
      <c r="E1985" s="352"/>
      <c r="F1985" s="352"/>
      <c r="G1985" s="352"/>
      <c r="H1985" s="352"/>
      <c r="I1985" s="352"/>
      <c r="J1985" s="352"/>
      <c r="K1985" s="352"/>
    </row>
    <row r="1986" spans="2:11" ht="12.95" customHeight="1">
      <c r="B1986" s="352"/>
      <c r="C1986" s="352"/>
      <c r="D1986" s="352"/>
      <c r="E1986" s="352"/>
      <c r="F1986" s="352"/>
      <c r="G1986" s="352"/>
      <c r="H1986" s="352"/>
      <c r="I1986" s="352"/>
      <c r="J1986" s="352"/>
      <c r="K1986" s="352"/>
    </row>
    <row r="1987" spans="2:11" ht="12.95" customHeight="1">
      <c r="B1987" s="352"/>
      <c r="C1987" s="352"/>
      <c r="D1987" s="352"/>
      <c r="E1987" s="352"/>
      <c r="F1987" s="352"/>
      <c r="G1987" s="352"/>
      <c r="H1987" s="352"/>
      <c r="I1987" s="352"/>
      <c r="J1987" s="352"/>
      <c r="K1987" s="352"/>
    </row>
    <row r="1988" spans="2:11" ht="12.95" customHeight="1">
      <c r="B1988" s="352"/>
      <c r="C1988" s="352"/>
      <c r="D1988" s="352"/>
      <c r="E1988" s="352"/>
      <c r="F1988" s="352"/>
      <c r="G1988" s="352"/>
      <c r="H1988" s="352"/>
      <c r="I1988" s="352"/>
      <c r="J1988" s="352"/>
      <c r="K1988" s="352"/>
    </row>
    <row r="1989" spans="2:11" ht="12.95" customHeight="1">
      <c r="B1989" s="352"/>
      <c r="C1989" s="352"/>
      <c r="D1989" s="352"/>
      <c r="E1989" s="352"/>
      <c r="F1989" s="352"/>
      <c r="G1989" s="352"/>
      <c r="H1989" s="352"/>
      <c r="I1989" s="352"/>
      <c r="J1989" s="352"/>
      <c r="K1989" s="352"/>
    </row>
    <row r="1990" spans="2:11" ht="12.95" customHeight="1">
      <c r="B1990" s="352"/>
      <c r="C1990" s="352"/>
      <c r="D1990" s="352"/>
      <c r="E1990" s="352"/>
      <c r="F1990" s="352"/>
      <c r="G1990" s="352"/>
      <c r="H1990" s="352"/>
      <c r="I1990" s="352"/>
      <c r="J1990" s="352"/>
      <c r="K1990" s="352"/>
    </row>
    <row r="1991" spans="2:11" ht="12.95" customHeight="1">
      <c r="B1991" s="352"/>
      <c r="C1991" s="352"/>
      <c r="D1991" s="352"/>
      <c r="E1991" s="352"/>
      <c r="F1991" s="352"/>
      <c r="G1991" s="352"/>
      <c r="H1991" s="352"/>
      <c r="I1991" s="352"/>
      <c r="J1991" s="352"/>
      <c r="K1991" s="352"/>
    </row>
    <row r="1992" spans="2:11" ht="12.95" customHeight="1">
      <c r="B1992" s="352"/>
      <c r="C1992" s="352"/>
      <c r="D1992" s="352"/>
      <c r="E1992" s="352"/>
      <c r="F1992" s="352"/>
      <c r="G1992" s="352"/>
      <c r="H1992" s="352"/>
      <c r="I1992" s="352"/>
      <c r="J1992" s="352"/>
      <c r="K1992" s="352"/>
    </row>
    <row r="1993" spans="2:11" ht="12.95" customHeight="1">
      <c r="B1993" s="352"/>
      <c r="C1993" s="352"/>
      <c r="D1993" s="352"/>
      <c r="E1993" s="352"/>
      <c r="F1993" s="352"/>
      <c r="G1993" s="352"/>
      <c r="H1993" s="352"/>
      <c r="I1993" s="352"/>
      <c r="J1993" s="352"/>
      <c r="K1993" s="352"/>
    </row>
    <row r="1994" spans="2:11" ht="12.95" customHeight="1">
      <c r="B1994" s="352"/>
      <c r="C1994" s="352"/>
      <c r="D1994" s="352"/>
      <c r="E1994" s="352"/>
      <c r="F1994" s="352"/>
      <c r="G1994" s="352"/>
      <c r="H1994" s="352"/>
      <c r="I1994" s="352"/>
      <c r="J1994" s="352"/>
      <c r="K1994" s="352"/>
    </row>
    <row r="1995" spans="2:11" ht="12.95" customHeight="1">
      <c r="B1995" s="352"/>
      <c r="C1995" s="352"/>
      <c r="D1995" s="352"/>
      <c r="E1995" s="352"/>
      <c r="F1995" s="352"/>
      <c r="G1995" s="352"/>
      <c r="H1995" s="352"/>
      <c r="I1995" s="352"/>
      <c r="J1995" s="352"/>
      <c r="K1995" s="352"/>
    </row>
    <row r="1996" spans="2:11" ht="12.95" customHeight="1">
      <c r="B1996" s="352"/>
      <c r="C1996" s="352"/>
      <c r="D1996" s="352"/>
      <c r="E1996" s="352"/>
      <c r="F1996" s="352"/>
      <c r="G1996" s="352"/>
      <c r="H1996" s="352"/>
      <c r="I1996" s="352"/>
      <c r="J1996" s="352"/>
      <c r="K1996" s="352"/>
    </row>
    <row r="1997" spans="2:11" ht="12.95" customHeight="1">
      <c r="B1997" s="352"/>
      <c r="C1997" s="352"/>
      <c r="D1997" s="352"/>
      <c r="E1997" s="352"/>
      <c r="F1997" s="352"/>
      <c r="G1997" s="352"/>
      <c r="H1997" s="352"/>
      <c r="I1997" s="352"/>
      <c r="J1997" s="352"/>
      <c r="K1997" s="352"/>
    </row>
    <row r="1998" spans="2:11" ht="12.95" customHeight="1">
      <c r="B1998" s="352"/>
      <c r="C1998" s="352"/>
      <c r="D1998" s="352"/>
      <c r="E1998" s="352"/>
      <c r="F1998" s="352"/>
      <c r="G1998" s="352"/>
      <c r="H1998" s="352"/>
      <c r="I1998" s="352"/>
      <c r="J1998" s="352"/>
      <c r="K1998" s="352"/>
    </row>
    <row r="1999" spans="2:11" ht="12.95" customHeight="1">
      <c r="B1999" s="352"/>
      <c r="C1999" s="352"/>
      <c r="D1999" s="352"/>
      <c r="E1999" s="352"/>
      <c r="F1999" s="352"/>
      <c r="G1999" s="352"/>
      <c r="H1999" s="352"/>
      <c r="I1999" s="352"/>
      <c r="J1999" s="352"/>
      <c r="K1999" s="352"/>
    </row>
    <row r="2000" spans="2:11" ht="12.95" customHeight="1">
      <c r="B2000" s="352"/>
      <c r="C2000" s="352"/>
      <c r="D2000" s="352"/>
      <c r="E2000" s="352"/>
      <c r="F2000" s="352"/>
      <c r="G2000" s="352"/>
      <c r="H2000" s="352"/>
      <c r="I2000" s="352"/>
      <c r="J2000" s="352"/>
      <c r="K2000" s="352"/>
    </row>
    <row r="2001" spans="2:11" ht="12.95" customHeight="1">
      <c r="B2001" s="352"/>
      <c r="C2001" s="352"/>
      <c r="D2001" s="352"/>
      <c r="E2001" s="352"/>
      <c r="F2001" s="352"/>
      <c r="G2001" s="352"/>
      <c r="H2001" s="352"/>
      <c r="I2001" s="352"/>
      <c r="J2001" s="352"/>
      <c r="K2001" s="352"/>
    </row>
    <row r="2002" spans="2:11" ht="12.95" customHeight="1">
      <c r="B2002" s="352"/>
      <c r="C2002" s="352"/>
      <c r="D2002" s="352"/>
      <c r="E2002" s="352"/>
      <c r="F2002" s="352"/>
      <c r="G2002" s="352"/>
      <c r="H2002" s="352"/>
      <c r="I2002" s="352"/>
      <c r="J2002" s="352"/>
      <c r="K2002" s="352"/>
    </row>
    <row r="2003" spans="2:11" ht="12.95" customHeight="1">
      <c r="B2003" s="352"/>
      <c r="C2003" s="352"/>
      <c r="D2003" s="352"/>
      <c r="E2003" s="352"/>
      <c r="F2003" s="352"/>
      <c r="G2003" s="352"/>
      <c r="H2003" s="352"/>
      <c r="I2003" s="352"/>
      <c r="J2003" s="352"/>
      <c r="K2003" s="352"/>
    </row>
    <row r="2004" spans="2:11" ht="12.95" customHeight="1">
      <c r="B2004" s="352"/>
      <c r="C2004" s="352"/>
      <c r="D2004" s="352"/>
      <c r="E2004" s="352"/>
      <c r="F2004" s="352"/>
      <c r="G2004" s="352"/>
      <c r="H2004" s="352"/>
      <c r="I2004" s="352"/>
      <c r="J2004" s="352"/>
      <c r="K2004" s="352"/>
    </row>
    <row r="2005" spans="2:11" ht="12.95" customHeight="1">
      <c r="B2005" s="352"/>
      <c r="C2005" s="352"/>
      <c r="D2005" s="352"/>
      <c r="E2005" s="352"/>
      <c r="F2005" s="352"/>
      <c r="G2005" s="352"/>
      <c r="H2005" s="352"/>
      <c r="I2005" s="352"/>
      <c r="J2005" s="352"/>
      <c r="K2005" s="352"/>
    </row>
    <row r="2006" spans="2:11" ht="12.95" customHeight="1">
      <c r="B2006" s="352"/>
      <c r="C2006" s="352"/>
      <c r="D2006" s="352"/>
      <c r="E2006" s="352"/>
      <c r="F2006" s="352"/>
      <c r="G2006" s="352"/>
      <c r="H2006" s="352"/>
      <c r="I2006" s="352"/>
      <c r="J2006" s="352"/>
      <c r="K2006" s="352"/>
    </row>
    <row r="2007" spans="2:11" ht="12.95" customHeight="1">
      <c r="B2007" s="352"/>
      <c r="C2007" s="352"/>
      <c r="D2007" s="352"/>
      <c r="E2007" s="352"/>
      <c r="F2007" s="352"/>
      <c r="G2007" s="352"/>
      <c r="H2007" s="352"/>
      <c r="I2007" s="352"/>
      <c r="J2007" s="352"/>
      <c r="K2007" s="352"/>
    </row>
    <row r="2008" spans="2:11" ht="12.95" customHeight="1">
      <c r="B2008" s="352"/>
      <c r="C2008" s="352"/>
      <c r="D2008" s="352"/>
      <c r="E2008" s="352"/>
      <c r="F2008" s="352"/>
      <c r="G2008" s="352"/>
      <c r="H2008" s="352"/>
      <c r="I2008" s="352"/>
      <c r="J2008" s="352"/>
      <c r="K2008" s="352"/>
    </row>
    <row r="2009" spans="2:11" ht="12.95" customHeight="1">
      <c r="B2009" s="352"/>
      <c r="C2009" s="352"/>
      <c r="D2009" s="352"/>
      <c r="E2009" s="352"/>
      <c r="F2009" s="352"/>
      <c r="G2009" s="352"/>
      <c r="H2009" s="352"/>
      <c r="I2009" s="352"/>
      <c r="J2009" s="352"/>
      <c r="K2009" s="352"/>
    </row>
    <row r="2010" spans="2:11" ht="12.95" customHeight="1">
      <c r="B2010" s="352"/>
      <c r="C2010" s="352"/>
      <c r="D2010" s="352"/>
      <c r="E2010" s="352"/>
      <c r="F2010" s="352"/>
      <c r="G2010" s="352"/>
      <c r="H2010" s="352"/>
      <c r="I2010" s="352"/>
      <c r="J2010" s="352"/>
      <c r="K2010" s="352"/>
    </row>
    <row r="2011" spans="2:11" ht="12.95" customHeight="1">
      <c r="B2011" s="352"/>
      <c r="C2011" s="352"/>
      <c r="D2011" s="352"/>
      <c r="E2011" s="352"/>
      <c r="F2011" s="352"/>
      <c r="G2011" s="352"/>
      <c r="H2011" s="352"/>
      <c r="I2011" s="352"/>
      <c r="J2011" s="352"/>
      <c r="K2011" s="352"/>
    </row>
    <row r="2012" spans="2:11" ht="12.95" customHeight="1">
      <c r="B2012" s="352"/>
      <c r="C2012" s="352"/>
      <c r="D2012" s="352"/>
      <c r="E2012" s="352"/>
      <c r="F2012" s="352"/>
      <c r="G2012" s="352"/>
      <c r="H2012" s="352"/>
      <c r="I2012" s="352"/>
      <c r="J2012" s="352"/>
      <c r="K2012" s="352"/>
    </row>
    <row r="2013" spans="2:11" ht="12.95" customHeight="1">
      <c r="B2013" s="352"/>
      <c r="C2013" s="352"/>
      <c r="D2013" s="352"/>
      <c r="E2013" s="352"/>
      <c r="F2013" s="352"/>
      <c r="G2013" s="352"/>
      <c r="H2013" s="352"/>
      <c r="I2013" s="352"/>
      <c r="J2013" s="352"/>
      <c r="K2013" s="352"/>
    </row>
    <row r="2014" spans="2:11" ht="12.95" customHeight="1">
      <c r="B2014" s="352"/>
      <c r="C2014" s="352"/>
      <c r="D2014" s="352"/>
      <c r="E2014" s="352"/>
      <c r="F2014" s="352"/>
      <c r="G2014" s="352"/>
      <c r="H2014" s="352"/>
      <c r="I2014" s="352"/>
      <c r="J2014" s="352"/>
      <c r="K2014" s="352"/>
    </row>
    <row r="2015" spans="2:11" ht="12.95" customHeight="1">
      <c r="B2015" s="352"/>
      <c r="C2015" s="352"/>
      <c r="D2015" s="352"/>
      <c r="E2015" s="352"/>
      <c r="F2015" s="352"/>
      <c r="G2015" s="352"/>
      <c r="H2015" s="352"/>
      <c r="I2015" s="352"/>
      <c r="J2015" s="352"/>
      <c r="K2015" s="352"/>
    </row>
    <row r="2016" spans="2:11" ht="12.95" customHeight="1">
      <c r="B2016" s="352"/>
      <c r="C2016" s="352"/>
      <c r="D2016" s="352"/>
      <c r="E2016" s="352"/>
      <c r="F2016" s="352"/>
      <c r="G2016" s="352"/>
      <c r="H2016" s="352"/>
      <c r="I2016" s="352"/>
      <c r="J2016" s="352"/>
      <c r="K2016" s="352"/>
    </row>
    <row r="2017" spans="2:11" ht="12.95" customHeight="1">
      <c r="B2017" s="352"/>
      <c r="C2017" s="352"/>
      <c r="D2017" s="352"/>
      <c r="E2017" s="352"/>
      <c r="F2017" s="352"/>
      <c r="G2017" s="352"/>
      <c r="H2017" s="352"/>
      <c r="I2017" s="352"/>
      <c r="J2017" s="352"/>
      <c r="K2017" s="352"/>
    </row>
    <row r="2018" spans="2:11" ht="12.95" customHeight="1">
      <c r="B2018" s="352"/>
      <c r="C2018" s="352"/>
      <c r="D2018" s="352"/>
      <c r="E2018" s="352"/>
      <c r="F2018" s="352"/>
      <c r="G2018" s="352"/>
      <c r="H2018" s="352"/>
      <c r="I2018" s="352"/>
      <c r="J2018" s="352"/>
      <c r="K2018" s="352"/>
    </row>
    <row r="2019" spans="2:11" ht="12.95" customHeight="1">
      <c r="B2019" s="352"/>
      <c r="C2019" s="352"/>
      <c r="D2019" s="352"/>
      <c r="E2019" s="352"/>
      <c r="F2019" s="352"/>
      <c r="G2019" s="352"/>
      <c r="H2019" s="352"/>
      <c r="I2019" s="352"/>
      <c r="J2019" s="352"/>
      <c r="K2019" s="352"/>
    </row>
    <row r="2020" spans="2:11" ht="12.95" customHeight="1">
      <c r="B2020" s="352"/>
      <c r="C2020" s="352"/>
      <c r="D2020" s="352"/>
      <c r="E2020" s="352"/>
      <c r="F2020" s="352"/>
      <c r="G2020" s="352"/>
      <c r="H2020" s="352"/>
      <c r="I2020" s="352"/>
      <c r="J2020" s="352"/>
      <c r="K2020" s="352"/>
    </row>
    <row r="2021" spans="2:11" ht="12.95" customHeight="1">
      <c r="B2021" s="352"/>
      <c r="C2021" s="352"/>
      <c r="D2021" s="352"/>
      <c r="E2021" s="352"/>
      <c r="F2021" s="352"/>
      <c r="G2021" s="352"/>
      <c r="H2021" s="352"/>
      <c r="I2021" s="352"/>
      <c r="J2021" s="352"/>
      <c r="K2021" s="352"/>
    </row>
    <row r="2022" spans="2:11" ht="12.95" customHeight="1">
      <c r="B2022" s="352"/>
      <c r="C2022" s="352"/>
      <c r="D2022" s="352"/>
      <c r="E2022" s="352"/>
      <c r="F2022" s="352"/>
      <c r="G2022" s="352"/>
      <c r="H2022" s="352"/>
      <c r="I2022" s="352"/>
      <c r="J2022" s="352"/>
      <c r="K2022" s="352"/>
    </row>
    <row r="2023" spans="2:11" ht="12.95" customHeight="1">
      <c r="B2023" s="352"/>
      <c r="C2023" s="352"/>
      <c r="D2023" s="352"/>
      <c r="E2023" s="352"/>
      <c r="F2023" s="352"/>
      <c r="G2023" s="352"/>
      <c r="H2023" s="352"/>
      <c r="I2023" s="352"/>
      <c r="J2023" s="352"/>
      <c r="K2023" s="352"/>
    </row>
    <row r="2024" spans="2:11" ht="12.95" customHeight="1">
      <c r="B2024" s="352"/>
      <c r="C2024" s="352"/>
      <c r="D2024" s="352"/>
      <c r="E2024" s="352"/>
      <c r="F2024" s="352"/>
      <c r="G2024" s="352"/>
      <c r="H2024" s="352"/>
      <c r="I2024" s="352"/>
      <c r="J2024" s="352"/>
      <c r="K2024" s="352"/>
    </row>
    <row r="2025" spans="2:11" ht="12.95" customHeight="1">
      <c r="B2025" s="352"/>
      <c r="C2025" s="352"/>
      <c r="D2025" s="352"/>
      <c r="E2025" s="352"/>
      <c r="F2025" s="352"/>
      <c r="G2025" s="352"/>
      <c r="H2025" s="352"/>
      <c r="I2025" s="352"/>
      <c r="J2025" s="352"/>
      <c r="K2025" s="352"/>
    </row>
    <row r="2026" spans="2:11" ht="12.95" customHeight="1">
      <c r="B2026" s="352"/>
      <c r="C2026" s="352"/>
      <c r="D2026" s="352"/>
      <c r="E2026" s="352"/>
      <c r="F2026" s="352"/>
      <c r="G2026" s="352"/>
      <c r="H2026" s="352"/>
      <c r="I2026" s="352"/>
      <c r="J2026" s="352"/>
      <c r="K2026" s="352"/>
    </row>
    <row r="2027" spans="2:11" ht="12.95" customHeight="1">
      <c r="B2027" s="352"/>
      <c r="C2027" s="352"/>
      <c r="D2027" s="352"/>
      <c r="E2027" s="352"/>
      <c r="F2027" s="352"/>
      <c r="G2027" s="352"/>
      <c r="H2027" s="352"/>
      <c r="I2027" s="352"/>
      <c r="J2027" s="352"/>
      <c r="K2027" s="352"/>
    </row>
    <row r="2028" spans="2:11" ht="12.95" customHeight="1">
      <c r="B2028" s="352"/>
      <c r="C2028" s="352"/>
      <c r="D2028" s="352"/>
      <c r="E2028" s="352"/>
      <c r="F2028" s="352"/>
      <c r="G2028" s="352"/>
      <c r="H2028" s="352"/>
      <c r="I2028" s="352"/>
      <c r="J2028" s="352"/>
      <c r="K2028" s="352"/>
    </row>
    <row r="2029" spans="2:11" ht="12.95" customHeight="1">
      <c r="B2029" s="352"/>
      <c r="C2029" s="352"/>
      <c r="D2029" s="352"/>
      <c r="E2029" s="352"/>
      <c r="F2029" s="352"/>
      <c r="G2029" s="352"/>
      <c r="H2029" s="352"/>
      <c r="I2029" s="352"/>
      <c r="J2029" s="352"/>
      <c r="K2029" s="352"/>
    </row>
    <row r="2030" spans="2:11" ht="12.95" customHeight="1">
      <c r="B2030" s="352"/>
      <c r="C2030" s="352"/>
      <c r="D2030" s="352"/>
      <c r="E2030" s="352"/>
      <c r="F2030" s="352"/>
      <c r="G2030" s="352"/>
      <c r="H2030" s="352"/>
      <c r="I2030" s="352"/>
      <c r="J2030" s="352"/>
      <c r="K2030" s="352"/>
    </row>
    <row r="2031" spans="2:11" ht="12.95" customHeight="1">
      <c r="B2031" s="352"/>
      <c r="C2031" s="352"/>
      <c r="D2031" s="352"/>
      <c r="E2031" s="352"/>
      <c r="F2031" s="352"/>
      <c r="G2031" s="352"/>
      <c r="H2031" s="352"/>
      <c r="I2031" s="352"/>
      <c r="J2031" s="352"/>
      <c r="K2031" s="352"/>
    </row>
    <row r="2032" spans="2:11" ht="12.95" customHeight="1">
      <c r="B2032" s="352"/>
      <c r="C2032" s="352"/>
      <c r="D2032" s="352"/>
      <c r="E2032" s="352"/>
      <c r="F2032" s="352"/>
      <c r="G2032" s="352"/>
      <c r="H2032" s="352"/>
      <c r="I2032" s="352"/>
      <c r="J2032" s="352"/>
      <c r="K2032" s="352"/>
    </row>
    <row r="2033" spans="2:11" ht="12.95" customHeight="1">
      <c r="B2033" s="352"/>
      <c r="C2033" s="352"/>
      <c r="D2033" s="352"/>
      <c r="E2033" s="352"/>
      <c r="F2033" s="352"/>
      <c r="G2033" s="352"/>
      <c r="H2033" s="352"/>
      <c r="I2033" s="352"/>
      <c r="J2033" s="352"/>
      <c r="K2033" s="352"/>
    </row>
    <row r="2034" spans="2:11" ht="12.95" customHeight="1">
      <c r="B2034" s="352"/>
      <c r="C2034" s="352"/>
      <c r="D2034" s="352"/>
      <c r="E2034" s="352"/>
      <c r="F2034" s="352"/>
      <c r="G2034" s="352"/>
      <c r="H2034" s="352"/>
      <c r="I2034" s="352"/>
      <c r="J2034" s="352"/>
      <c r="K2034" s="352"/>
    </row>
    <row r="2035" spans="2:11" ht="12.95" customHeight="1">
      <c r="B2035" s="352"/>
      <c r="C2035" s="352"/>
      <c r="D2035" s="352"/>
      <c r="E2035" s="352"/>
      <c r="F2035" s="352"/>
      <c r="G2035" s="352"/>
      <c r="H2035" s="352"/>
      <c r="I2035" s="352"/>
      <c r="J2035" s="352"/>
      <c r="K2035" s="352"/>
    </row>
    <row r="2036" spans="2:11" ht="12.95" customHeight="1">
      <c r="B2036" s="352"/>
      <c r="C2036" s="352"/>
      <c r="D2036" s="352"/>
      <c r="E2036" s="352"/>
      <c r="F2036" s="352"/>
      <c r="G2036" s="352"/>
      <c r="H2036" s="352"/>
      <c r="I2036" s="352"/>
      <c r="J2036" s="352"/>
      <c r="K2036" s="352"/>
    </row>
    <row r="2037" spans="2:11" ht="12.95" customHeight="1">
      <c r="B2037" s="352"/>
      <c r="C2037" s="352"/>
      <c r="D2037" s="352"/>
      <c r="E2037" s="352"/>
      <c r="F2037" s="352"/>
      <c r="G2037" s="352"/>
      <c r="H2037" s="352"/>
      <c r="I2037" s="352"/>
      <c r="J2037" s="352"/>
      <c r="K2037" s="352"/>
    </row>
    <row r="2038" spans="2:11" ht="12.95" customHeight="1">
      <c r="B2038" s="352"/>
      <c r="C2038" s="352"/>
      <c r="D2038" s="352"/>
      <c r="E2038" s="352"/>
      <c r="F2038" s="352"/>
      <c r="G2038" s="352"/>
      <c r="H2038" s="352"/>
      <c r="I2038" s="352"/>
      <c r="J2038" s="352"/>
      <c r="K2038" s="352"/>
    </row>
    <row r="2039" spans="2:11" ht="12.95" customHeight="1">
      <c r="B2039" s="352"/>
      <c r="C2039" s="352"/>
      <c r="D2039" s="352"/>
      <c r="E2039" s="352"/>
      <c r="F2039" s="352"/>
      <c r="G2039" s="352"/>
      <c r="H2039" s="352"/>
      <c r="I2039" s="352"/>
      <c r="J2039" s="352"/>
      <c r="K2039" s="352"/>
    </row>
    <row r="2040" spans="2:11" ht="12.95" customHeight="1">
      <c r="B2040" s="352"/>
      <c r="C2040" s="352"/>
      <c r="D2040" s="352"/>
      <c r="E2040" s="352"/>
      <c r="F2040" s="352"/>
      <c r="G2040" s="352"/>
      <c r="H2040" s="352"/>
      <c r="I2040" s="352"/>
      <c r="J2040" s="352"/>
      <c r="K2040" s="352"/>
    </row>
    <row r="2041" spans="2:11" ht="12.95" customHeight="1">
      <c r="B2041" s="352"/>
      <c r="C2041" s="352"/>
      <c r="D2041" s="352"/>
      <c r="E2041" s="352"/>
      <c r="F2041" s="352"/>
      <c r="G2041" s="352"/>
      <c r="H2041" s="352"/>
      <c r="I2041" s="352"/>
      <c r="J2041" s="352"/>
      <c r="K2041" s="352"/>
    </row>
    <row r="2042" spans="2:11" ht="12.95" customHeight="1">
      <c r="B2042" s="352"/>
      <c r="C2042" s="352"/>
      <c r="D2042" s="352"/>
      <c r="E2042" s="352"/>
      <c r="F2042" s="352"/>
      <c r="G2042" s="352"/>
      <c r="H2042" s="352"/>
      <c r="I2042" s="352"/>
      <c r="J2042" s="352"/>
      <c r="K2042" s="352"/>
    </row>
    <row r="2043" spans="2:11" ht="12.95" customHeight="1">
      <c r="B2043" s="352"/>
      <c r="C2043" s="352"/>
      <c r="D2043" s="352"/>
      <c r="E2043" s="352"/>
      <c r="F2043" s="352"/>
      <c r="G2043" s="352"/>
      <c r="H2043" s="352"/>
      <c r="I2043" s="352"/>
      <c r="J2043" s="352"/>
      <c r="K2043" s="352"/>
    </row>
    <row r="2044" spans="2:11" ht="12.95" customHeight="1">
      <c r="B2044" s="352"/>
      <c r="C2044" s="352"/>
      <c r="D2044" s="352"/>
      <c r="E2044" s="352"/>
      <c r="F2044" s="352"/>
      <c r="G2044" s="352"/>
      <c r="H2044" s="352"/>
      <c r="I2044" s="352"/>
      <c r="J2044" s="352"/>
      <c r="K2044" s="352"/>
    </row>
    <row r="2045" spans="2:11" ht="12.95" customHeight="1">
      <c r="B2045" s="352"/>
      <c r="C2045" s="352"/>
      <c r="D2045" s="352"/>
      <c r="E2045" s="352"/>
      <c r="F2045" s="352"/>
      <c r="G2045" s="352"/>
      <c r="H2045" s="352"/>
      <c r="I2045" s="352"/>
      <c r="J2045" s="352"/>
      <c r="K2045" s="352"/>
    </row>
    <row r="2046" spans="2:11" ht="12.95" customHeight="1">
      <c r="B2046" s="352"/>
      <c r="C2046" s="352"/>
      <c r="D2046" s="352"/>
      <c r="E2046" s="352"/>
      <c r="F2046" s="352"/>
      <c r="G2046" s="352"/>
      <c r="H2046" s="352"/>
      <c r="I2046" s="352"/>
      <c r="J2046" s="352"/>
      <c r="K2046" s="352"/>
    </row>
    <row r="2047" spans="2:11" ht="12.95" customHeight="1">
      <c r="B2047" s="352"/>
      <c r="C2047" s="352"/>
      <c r="D2047" s="352"/>
      <c r="E2047" s="352"/>
      <c r="F2047" s="352"/>
      <c r="G2047" s="352"/>
      <c r="H2047" s="352"/>
      <c r="I2047" s="352"/>
      <c r="J2047" s="352"/>
      <c r="K2047" s="352"/>
    </row>
    <row r="2048" spans="2:11" ht="12.95" customHeight="1">
      <c r="B2048" s="352"/>
      <c r="C2048" s="352"/>
      <c r="D2048" s="352"/>
      <c r="E2048" s="352"/>
      <c r="F2048" s="352"/>
      <c r="G2048" s="352"/>
      <c r="H2048" s="352"/>
      <c r="I2048" s="352"/>
      <c r="J2048" s="352"/>
      <c r="K2048" s="352"/>
    </row>
    <row r="2049" spans="2:11" ht="12.95" customHeight="1">
      <c r="B2049" s="352"/>
      <c r="C2049" s="352"/>
      <c r="D2049" s="352"/>
      <c r="E2049" s="352"/>
      <c r="F2049" s="352"/>
      <c r="G2049" s="352"/>
      <c r="H2049" s="352"/>
      <c r="I2049" s="352"/>
      <c r="J2049" s="352"/>
      <c r="K2049" s="352"/>
    </row>
    <row r="2050" spans="2:11" ht="12.95" customHeight="1">
      <c r="B2050" s="352"/>
      <c r="C2050" s="352"/>
      <c r="D2050" s="352"/>
      <c r="E2050" s="352"/>
      <c r="F2050" s="352"/>
      <c r="G2050" s="352"/>
      <c r="H2050" s="352"/>
      <c r="I2050" s="352"/>
      <c r="J2050" s="352"/>
      <c r="K2050" s="352"/>
    </row>
    <row r="2051" spans="2:11" ht="12.95" customHeight="1">
      <c r="B2051" s="352"/>
      <c r="C2051" s="352"/>
      <c r="D2051" s="352"/>
      <c r="E2051" s="352"/>
      <c r="F2051" s="352"/>
      <c r="G2051" s="352"/>
      <c r="H2051" s="352"/>
      <c r="I2051" s="352"/>
      <c r="J2051" s="352"/>
      <c r="K2051" s="352"/>
    </row>
    <row r="2052" spans="2:11" ht="12.95" customHeight="1">
      <c r="B2052" s="352"/>
      <c r="C2052" s="352"/>
      <c r="D2052" s="352"/>
      <c r="E2052" s="352"/>
      <c r="F2052" s="352"/>
      <c r="G2052" s="352"/>
      <c r="H2052" s="352"/>
      <c r="I2052" s="352"/>
      <c r="J2052" s="352"/>
      <c r="K2052" s="352"/>
    </row>
    <row r="2053" spans="2:11" ht="12.95" customHeight="1">
      <c r="B2053" s="352"/>
      <c r="C2053" s="352"/>
      <c r="D2053" s="352"/>
      <c r="E2053" s="352"/>
      <c r="F2053" s="352"/>
      <c r="G2053" s="352"/>
      <c r="H2053" s="352"/>
      <c r="I2053" s="352"/>
      <c r="J2053" s="352"/>
      <c r="K2053" s="352"/>
    </row>
    <row r="2054" spans="2:11" ht="12.95" customHeight="1">
      <c r="B2054" s="352"/>
      <c r="C2054" s="352"/>
      <c r="D2054" s="352"/>
      <c r="E2054" s="352"/>
      <c r="F2054" s="352"/>
      <c r="G2054" s="352"/>
      <c r="H2054" s="352"/>
      <c r="I2054" s="352"/>
      <c r="J2054" s="352"/>
      <c r="K2054" s="352"/>
    </row>
    <row r="2055" spans="2:11" ht="12.95" customHeight="1">
      <c r="B2055" s="352"/>
      <c r="C2055" s="352"/>
      <c r="D2055" s="352"/>
      <c r="E2055" s="352"/>
      <c r="F2055" s="352"/>
      <c r="G2055" s="352"/>
      <c r="H2055" s="352"/>
      <c r="I2055" s="352"/>
      <c r="J2055" s="352"/>
      <c r="K2055" s="352"/>
    </row>
    <row r="2056" spans="2:11" ht="12.95" customHeight="1">
      <c r="B2056" s="352"/>
      <c r="C2056" s="352"/>
      <c r="D2056" s="352"/>
      <c r="E2056" s="352"/>
      <c r="F2056" s="352"/>
      <c r="G2056" s="352"/>
      <c r="H2056" s="352"/>
      <c r="I2056" s="352"/>
      <c r="J2056" s="352"/>
      <c r="K2056" s="352"/>
    </row>
    <row r="2057" spans="2:11" ht="12.95" customHeight="1">
      <c r="B2057" s="352"/>
      <c r="C2057" s="352"/>
      <c r="D2057" s="352"/>
      <c r="E2057" s="352"/>
      <c r="F2057" s="352"/>
      <c r="G2057" s="352"/>
      <c r="H2057" s="352"/>
      <c r="I2057" s="352"/>
      <c r="J2057" s="352"/>
      <c r="K2057" s="352"/>
    </row>
    <row r="2058" spans="2:11" ht="12.95" customHeight="1">
      <c r="B2058" s="352"/>
      <c r="C2058" s="352"/>
      <c r="D2058" s="352"/>
      <c r="E2058" s="352"/>
      <c r="F2058" s="352"/>
      <c r="G2058" s="352"/>
      <c r="H2058" s="352"/>
      <c r="I2058" s="352"/>
      <c r="J2058" s="352"/>
      <c r="K2058" s="352"/>
    </row>
    <row r="2059" spans="2:11" ht="12.95" customHeight="1">
      <c r="B2059" s="352"/>
      <c r="C2059" s="352"/>
      <c r="D2059" s="352"/>
      <c r="E2059" s="352"/>
      <c r="F2059" s="352"/>
      <c r="G2059" s="352"/>
      <c r="H2059" s="352"/>
      <c r="I2059" s="352"/>
      <c r="J2059" s="352"/>
      <c r="K2059" s="352"/>
    </row>
    <row r="2060" spans="2:11" ht="12.95" customHeight="1">
      <c r="B2060" s="352"/>
      <c r="C2060" s="352"/>
      <c r="D2060" s="352"/>
      <c r="E2060" s="352"/>
      <c r="F2060" s="352"/>
      <c r="G2060" s="352"/>
      <c r="H2060" s="352"/>
      <c r="I2060" s="352"/>
      <c r="J2060" s="352"/>
      <c r="K2060" s="352"/>
    </row>
    <row r="2061" spans="2:11" ht="12.95" customHeight="1">
      <c r="B2061" s="352"/>
      <c r="C2061" s="352"/>
      <c r="D2061" s="352"/>
      <c r="E2061" s="352"/>
      <c r="F2061" s="352"/>
      <c r="G2061" s="352"/>
      <c r="H2061" s="352"/>
      <c r="I2061" s="352"/>
      <c r="J2061" s="352"/>
      <c r="K2061" s="352"/>
    </row>
    <row r="2062" spans="2:11" ht="12.95" customHeight="1">
      <c r="B2062" s="352"/>
      <c r="C2062" s="352"/>
      <c r="D2062" s="352"/>
      <c r="E2062" s="352"/>
      <c r="F2062" s="352"/>
      <c r="G2062" s="352"/>
      <c r="H2062" s="352"/>
      <c r="I2062" s="352"/>
      <c r="J2062" s="352"/>
      <c r="K2062" s="352"/>
    </row>
    <row r="2063" spans="2:11" ht="12.95" customHeight="1">
      <c r="B2063" s="352"/>
      <c r="C2063" s="352"/>
      <c r="D2063" s="352"/>
      <c r="E2063" s="352"/>
      <c r="F2063" s="352"/>
      <c r="G2063" s="352"/>
      <c r="H2063" s="352"/>
      <c r="I2063" s="352"/>
      <c r="J2063" s="352"/>
      <c r="K2063" s="352"/>
    </row>
    <row r="2064" spans="2:11" ht="12.95" customHeight="1">
      <c r="B2064" s="352"/>
      <c r="C2064" s="352"/>
      <c r="D2064" s="352"/>
      <c r="E2064" s="352"/>
      <c r="F2064" s="352"/>
      <c r="G2064" s="352"/>
      <c r="H2064" s="352"/>
      <c r="I2064" s="352"/>
      <c r="J2064" s="352"/>
      <c r="K2064" s="352"/>
    </row>
    <row r="2065" spans="2:11" ht="12.95" customHeight="1">
      <c r="B2065" s="352"/>
      <c r="C2065" s="352"/>
      <c r="D2065" s="352"/>
      <c r="E2065" s="352"/>
      <c r="F2065" s="352"/>
      <c r="G2065" s="352"/>
      <c r="H2065" s="352"/>
      <c r="I2065" s="352"/>
      <c r="J2065" s="352"/>
      <c r="K2065" s="352"/>
    </row>
    <row r="2066" spans="2:11" ht="12.95" customHeight="1">
      <c r="B2066" s="352"/>
      <c r="C2066" s="352"/>
      <c r="D2066" s="352"/>
      <c r="E2066" s="352"/>
      <c r="F2066" s="352"/>
      <c r="G2066" s="352"/>
      <c r="H2066" s="352"/>
      <c r="I2066" s="352"/>
      <c r="J2066" s="352"/>
      <c r="K2066" s="352"/>
    </row>
    <row r="2067" spans="2:11" ht="12.95" customHeight="1">
      <c r="B2067" s="352"/>
      <c r="C2067" s="352"/>
      <c r="D2067" s="352"/>
      <c r="E2067" s="352"/>
      <c r="F2067" s="352"/>
      <c r="G2067" s="352"/>
      <c r="H2067" s="352"/>
      <c r="I2067" s="352"/>
      <c r="J2067" s="352"/>
      <c r="K2067" s="352"/>
    </row>
    <row r="2068" spans="2:11" ht="12.95" customHeight="1">
      <c r="B2068" s="352"/>
      <c r="C2068" s="352"/>
      <c r="D2068" s="352"/>
      <c r="E2068" s="352"/>
      <c r="F2068" s="352"/>
      <c r="G2068" s="352"/>
      <c r="H2068" s="352"/>
      <c r="I2068" s="352"/>
      <c r="J2068" s="352"/>
      <c r="K2068" s="352"/>
    </row>
    <row r="2069" spans="2:11" ht="12.95" customHeight="1">
      <c r="B2069" s="352"/>
      <c r="C2069" s="352"/>
      <c r="D2069" s="352"/>
      <c r="E2069" s="352"/>
      <c r="F2069" s="352"/>
      <c r="G2069" s="352"/>
      <c r="H2069" s="352"/>
      <c r="I2069" s="352"/>
      <c r="J2069" s="352"/>
      <c r="K2069" s="352"/>
    </row>
    <row r="2070" spans="2:11" ht="12.95" customHeight="1">
      <c r="B2070" s="352"/>
      <c r="C2070" s="352"/>
      <c r="D2070" s="352"/>
      <c r="E2070" s="352"/>
      <c r="F2070" s="352"/>
      <c r="G2070" s="352"/>
      <c r="H2070" s="352"/>
      <c r="I2070" s="352"/>
      <c r="J2070" s="352"/>
      <c r="K2070" s="352"/>
    </row>
    <row r="2071" spans="2:11" ht="12.95" customHeight="1">
      <c r="B2071" s="352"/>
      <c r="C2071" s="352"/>
      <c r="D2071" s="352"/>
      <c r="E2071" s="352"/>
      <c r="F2071" s="352"/>
      <c r="G2071" s="352"/>
      <c r="H2071" s="352"/>
      <c r="I2071" s="352"/>
      <c r="J2071" s="352"/>
      <c r="K2071" s="352"/>
    </row>
    <row r="2072" spans="2:11" ht="12.95" customHeight="1">
      <c r="B2072" s="352"/>
      <c r="C2072" s="352"/>
      <c r="D2072" s="352"/>
      <c r="E2072" s="352"/>
      <c r="F2072" s="352"/>
      <c r="G2072" s="352"/>
      <c r="H2072" s="352"/>
      <c r="I2072" s="352"/>
      <c r="J2072" s="352"/>
      <c r="K2072" s="352"/>
    </row>
    <row r="2073" spans="2:11" ht="12.95" customHeight="1">
      <c r="B2073" s="352"/>
      <c r="C2073" s="352"/>
      <c r="D2073" s="352"/>
      <c r="E2073" s="352"/>
      <c r="F2073" s="352"/>
      <c r="G2073" s="352"/>
      <c r="H2073" s="352"/>
      <c r="I2073" s="352"/>
      <c r="J2073" s="352"/>
      <c r="K2073" s="352"/>
    </row>
    <row r="2074" spans="2:11" ht="12.95" customHeight="1">
      <c r="B2074" s="352"/>
      <c r="C2074" s="352"/>
      <c r="D2074" s="352"/>
      <c r="E2074" s="352"/>
      <c r="F2074" s="352"/>
      <c r="G2074" s="352"/>
      <c r="H2074" s="352"/>
      <c r="I2074" s="352"/>
      <c r="J2074" s="352"/>
      <c r="K2074" s="352"/>
    </row>
    <row r="2075" spans="2:11" ht="12.95" customHeight="1">
      <c r="B2075" s="352"/>
      <c r="C2075" s="352"/>
      <c r="D2075" s="352"/>
      <c r="E2075" s="352"/>
      <c r="F2075" s="352"/>
      <c r="G2075" s="352"/>
      <c r="H2075" s="352"/>
      <c r="I2075" s="352"/>
      <c r="J2075" s="352"/>
      <c r="K2075" s="352"/>
    </row>
    <row r="2076" spans="2:11" ht="12.95" customHeight="1">
      <c r="B2076" s="352"/>
      <c r="C2076" s="352"/>
      <c r="D2076" s="352"/>
      <c r="E2076" s="352"/>
      <c r="F2076" s="352"/>
      <c r="G2076" s="352"/>
      <c r="H2076" s="352"/>
      <c r="I2076" s="352"/>
      <c r="J2076" s="352"/>
      <c r="K2076" s="352"/>
    </row>
    <row r="2077" spans="2:11" ht="12.95" customHeight="1">
      <c r="B2077" s="352"/>
      <c r="C2077" s="352"/>
      <c r="D2077" s="352"/>
      <c r="E2077" s="352"/>
      <c r="F2077" s="352"/>
      <c r="G2077" s="352"/>
      <c r="H2077" s="352"/>
      <c r="I2077" s="352"/>
      <c r="J2077" s="352"/>
      <c r="K2077" s="352"/>
    </row>
    <row r="2078" spans="2:11" ht="12.95" customHeight="1">
      <c r="B2078" s="352"/>
      <c r="C2078" s="352"/>
      <c r="D2078" s="352"/>
      <c r="E2078" s="352"/>
      <c r="F2078" s="352"/>
      <c r="G2078" s="352"/>
      <c r="H2078" s="352"/>
      <c r="I2078" s="352"/>
      <c r="J2078" s="352"/>
      <c r="K2078" s="352"/>
    </row>
    <row r="2079" spans="2:11" ht="12.95" customHeight="1">
      <c r="B2079" s="352"/>
      <c r="C2079" s="352"/>
      <c r="D2079" s="352"/>
      <c r="E2079" s="352"/>
      <c r="F2079" s="352"/>
      <c r="G2079" s="352"/>
      <c r="H2079" s="352"/>
      <c r="I2079" s="352"/>
      <c r="J2079" s="352"/>
      <c r="K2079" s="352"/>
    </row>
    <row r="2080" spans="2:11" ht="12.95" customHeight="1">
      <c r="B2080" s="352"/>
      <c r="C2080" s="352"/>
      <c r="D2080" s="352"/>
      <c r="E2080" s="352"/>
      <c r="F2080" s="352"/>
      <c r="G2080" s="352"/>
      <c r="H2080" s="352"/>
      <c r="I2080" s="352"/>
      <c r="J2080" s="352"/>
      <c r="K2080" s="352"/>
    </row>
    <row r="2081" spans="2:11" ht="12.95" customHeight="1">
      <c r="B2081" s="352"/>
      <c r="C2081" s="352"/>
      <c r="D2081" s="352"/>
      <c r="E2081" s="352"/>
      <c r="F2081" s="352"/>
      <c r="G2081" s="352"/>
      <c r="H2081" s="352"/>
      <c r="I2081" s="352"/>
      <c r="J2081" s="352"/>
      <c r="K2081" s="352"/>
    </row>
    <row r="2082" spans="2:11" ht="12.95" customHeight="1">
      <c r="B2082" s="352"/>
      <c r="C2082" s="352"/>
      <c r="D2082" s="352"/>
      <c r="E2082" s="352"/>
      <c r="F2082" s="352"/>
      <c r="G2082" s="352"/>
      <c r="H2082" s="352"/>
      <c r="I2082" s="352"/>
      <c r="J2082" s="352"/>
      <c r="K2082" s="352"/>
    </row>
    <row r="2083" spans="2:11" ht="12.95" customHeight="1">
      <c r="B2083" s="352"/>
      <c r="C2083" s="352"/>
      <c r="D2083" s="352"/>
      <c r="E2083" s="352"/>
      <c r="F2083" s="352"/>
      <c r="G2083" s="352"/>
      <c r="H2083" s="352"/>
      <c r="I2083" s="352"/>
      <c r="J2083" s="352"/>
      <c r="K2083" s="352"/>
    </row>
    <row r="2084" spans="2:11" ht="12.95" customHeight="1">
      <c r="B2084" s="352"/>
      <c r="C2084" s="352"/>
      <c r="D2084" s="352"/>
      <c r="E2084" s="352"/>
      <c r="F2084" s="352"/>
      <c r="G2084" s="352"/>
      <c r="H2084" s="352"/>
      <c r="I2084" s="352"/>
      <c r="J2084" s="352"/>
      <c r="K2084" s="352"/>
    </row>
    <row r="2085" spans="2:11" ht="12.95" customHeight="1">
      <c r="B2085" s="352"/>
      <c r="C2085" s="352"/>
      <c r="D2085" s="352"/>
      <c r="E2085" s="352"/>
      <c r="F2085" s="352"/>
      <c r="G2085" s="352"/>
      <c r="H2085" s="352"/>
      <c r="I2085" s="352"/>
      <c r="J2085" s="352"/>
      <c r="K2085" s="352"/>
    </row>
    <row r="2086" spans="2:11" ht="12.95" customHeight="1">
      <c r="B2086" s="352"/>
      <c r="C2086" s="352"/>
      <c r="D2086" s="352"/>
      <c r="E2086" s="352"/>
      <c r="F2086" s="352"/>
      <c r="G2086" s="352"/>
      <c r="H2086" s="352"/>
      <c r="I2086" s="352"/>
      <c r="J2086" s="352"/>
      <c r="K2086" s="352"/>
    </row>
    <row r="2087" spans="2:11" ht="12.95" customHeight="1">
      <c r="B2087" s="352"/>
      <c r="C2087" s="352"/>
      <c r="D2087" s="352"/>
      <c r="E2087" s="352"/>
      <c r="F2087" s="352"/>
      <c r="G2087" s="352"/>
      <c r="H2087" s="352"/>
      <c r="I2087" s="352"/>
      <c r="J2087" s="352"/>
      <c r="K2087" s="352"/>
    </row>
    <row r="2088" spans="2:11" ht="12.95" customHeight="1">
      <c r="B2088" s="352"/>
      <c r="C2088" s="352"/>
      <c r="D2088" s="352"/>
      <c r="E2088" s="352"/>
      <c r="F2088" s="352"/>
      <c r="G2088" s="352"/>
      <c r="H2088" s="352"/>
      <c r="I2088" s="352"/>
      <c r="J2088" s="352"/>
      <c r="K2088" s="352"/>
    </row>
    <row r="2089" spans="2:11" ht="12.95" customHeight="1">
      <c r="B2089" s="352"/>
      <c r="C2089" s="352"/>
      <c r="D2089" s="352"/>
      <c r="E2089" s="352"/>
      <c r="F2089" s="352"/>
      <c r="G2089" s="352"/>
      <c r="H2089" s="352"/>
      <c r="I2089" s="352"/>
      <c r="J2089" s="352"/>
      <c r="K2089" s="352"/>
    </row>
    <row r="2090" spans="2:11" ht="12.95" customHeight="1">
      <c r="B2090" s="352"/>
      <c r="C2090" s="352"/>
      <c r="D2090" s="352"/>
      <c r="E2090" s="352"/>
      <c r="F2090" s="352"/>
      <c r="G2090" s="352"/>
      <c r="H2090" s="352"/>
      <c r="I2090" s="352"/>
      <c r="J2090" s="352"/>
      <c r="K2090" s="352"/>
    </row>
    <row r="2091" spans="2:11" ht="12.95" customHeight="1">
      <c r="B2091" s="352"/>
      <c r="C2091" s="352"/>
      <c r="D2091" s="352"/>
      <c r="E2091" s="352"/>
      <c r="F2091" s="352"/>
      <c r="G2091" s="352"/>
      <c r="H2091" s="352"/>
      <c r="I2091" s="352"/>
      <c r="J2091" s="352"/>
      <c r="K2091" s="352"/>
    </row>
    <row r="2092" spans="2:11" ht="12.95" customHeight="1">
      <c r="B2092" s="352"/>
      <c r="C2092" s="352"/>
      <c r="D2092" s="352"/>
      <c r="E2092" s="352"/>
      <c r="F2092" s="352"/>
      <c r="G2092" s="352"/>
      <c r="H2092" s="352"/>
      <c r="I2092" s="352"/>
      <c r="J2092" s="352"/>
      <c r="K2092" s="352"/>
    </row>
    <row r="2093" spans="2:11" ht="12.95" customHeight="1">
      <c r="B2093" s="352"/>
      <c r="C2093" s="352"/>
      <c r="D2093" s="352"/>
      <c r="E2093" s="352"/>
      <c r="F2093" s="352"/>
      <c r="G2093" s="352"/>
      <c r="H2093" s="352"/>
      <c r="I2093" s="352"/>
      <c r="J2093" s="352"/>
      <c r="K2093" s="352"/>
    </row>
    <row r="2094" spans="2:11" ht="12.95" customHeight="1">
      <c r="B2094" s="352"/>
      <c r="C2094" s="352"/>
      <c r="D2094" s="352"/>
      <c r="E2094" s="352"/>
      <c r="F2094" s="352"/>
      <c r="G2094" s="352"/>
      <c r="H2094" s="352"/>
      <c r="I2094" s="352"/>
      <c r="J2094" s="352"/>
      <c r="K2094" s="352"/>
    </row>
    <row r="2095" spans="2:11" ht="12.95" customHeight="1">
      <c r="B2095" s="352"/>
      <c r="C2095" s="352"/>
      <c r="D2095" s="352"/>
      <c r="E2095" s="352"/>
      <c r="F2095" s="352"/>
      <c r="G2095" s="352"/>
      <c r="H2095" s="352"/>
      <c r="I2095" s="352"/>
      <c r="J2095" s="352"/>
      <c r="K2095" s="352"/>
    </row>
    <row r="2096" spans="2:11" ht="12.95" customHeight="1">
      <c r="B2096" s="352"/>
      <c r="C2096" s="352"/>
      <c r="D2096" s="352"/>
      <c r="E2096" s="352"/>
      <c r="F2096" s="352"/>
      <c r="G2096" s="352"/>
      <c r="H2096" s="352"/>
      <c r="I2096" s="352"/>
      <c r="J2096" s="352"/>
      <c r="K2096" s="352"/>
    </row>
    <row r="2097" spans="2:11" ht="12.95" customHeight="1">
      <c r="B2097" s="352"/>
      <c r="C2097" s="352"/>
      <c r="D2097" s="352"/>
      <c r="E2097" s="352"/>
      <c r="F2097" s="352"/>
      <c r="G2097" s="352"/>
      <c r="H2097" s="352"/>
      <c r="I2097" s="352"/>
      <c r="J2097" s="352"/>
      <c r="K2097" s="352"/>
    </row>
    <row r="2098" spans="2:11" ht="12.95" customHeight="1">
      <c r="B2098" s="352"/>
      <c r="C2098" s="352"/>
      <c r="D2098" s="352"/>
      <c r="E2098" s="352"/>
      <c r="F2098" s="352"/>
      <c r="G2098" s="352"/>
      <c r="H2098" s="352"/>
      <c r="I2098" s="352"/>
      <c r="J2098" s="352"/>
      <c r="K2098" s="352"/>
    </row>
    <row r="2099" spans="2:11" ht="12.95" customHeight="1">
      <c r="B2099" s="352"/>
      <c r="C2099" s="352"/>
      <c r="D2099" s="352"/>
      <c r="E2099" s="352"/>
      <c r="F2099" s="352"/>
      <c r="G2099" s="352"/>
      <c r="H2099" s="352"/>
      <c r="I2099" s="352"/>
      <c r="J2099" s="352"/>
      <c r="K2099" s="352"/>
    </row>
    <row r="2100" spans="2:11" ht="12.95" customHeight="1">
      <c r="B2100" s="352"/>
      <c r="C2100" s="352"/>
      <c r="D2100" s="352"/>
      <c r="E2100" s="352"/>
      <c r="F2100" s="352"/>
      <c r="G2100" s="352"/>
      <c r="H2100" s="352"/>
      <c r="I2100" s="352"/>
      <c r="J2100" s="352"/>
      <c r="K2100" s="352"/>
    </row>
    <row r="2101" spans="2:11" ht="12.95" customHeight="1">
      <c r="B2101" s="352"/>
      <c r="C2101" s="352"/>
      <c r="D2101" s="352"/>
      <c r="E2101" s="352"/>
      <c r="F2101" s="352"/>
      <c r="G2101" s="352"/>
      <c r="H2101" s="352"/>
      <c r="I2101" s="352"/>
      <c r="J2101" s="352"/>
      <c r="K2101" s="352"/>
    </row>
    <row r="2102" spans="2:11" ht="12.95" customHeight="1">
      <c r="B2102" s="352"/>
      <c r="C2102" s="352"/>
      <c r="D2102" s="352"/>
      <c r="E2102" s="352"/>
      <c r="F2102" s="352"/>
      <c r="G2102" s="352"/>
      <c r="H2102" s="352"/>
      <c r="I2102" s="352"/>
      <c r="J2102" s="352"/>
      <c r="K2102" s="352"/>
    </row>
    <row r="2103" spans="2:11" ht="12.95" customHeight="1">
      <c r="B2103" s="352"/>
      <c r="C2103" s="352"/>
      <c r="D2103" s="352"/>
      <c r="E2103" s="352"/>
      <c r="F2103" s="352"/>
      <c r="G2103" s="352"/>
      <c r="H2103" s="352"/>
      <c r="I2103" s="352"/>
      <c r="J2103" s="352"/>
      <c r="K2103" s="352"/>
    </row>
    <row r="2104" spans="2:11" ht="12.95" customHeight="1">
      <c r="B2104" s="352"/>
      <c r="C2104" s="352"/>
      <c r="D2104" s="352"/>
      <c r="E2104" s="352"/>
      <c r="F2104" s="352"/>
      <c r="G2104" s="352"/>
      <c r="H2104" s="352"/>
      <c r="I2104" s="352"/>
      <c r="J2104" s="352"/>
      <c r="K2104" s="352"/>
    </row>
    <row r="2105" spans="2:11" ht="12.95" customHeight="1">
      <c r="B2105" s="352"/>
      <c r="C2105" s="352"/>
      <c r="D2105" s="352"/>
      <c r="E2105" s="352"/>
      <c r="F2105" s="352"/>
      <c r="G2105" s="352"/>
      <c r="H2105" s="352"/>
      <c r="I2105" s="352"/>
      <c r="J2105" s="352"/>
      <c r="K2105" s="352"/>
    </row>
    <row r="2106" spans="2:11" ht="12.95" customHeight="1">
      <c r="B2106" s="352"/>
      <c r="C2106" s="352"/>
      <c r="D2106" s="352"/>
      <c r="E2106" s="352"/>
      <c r="F2106" s="352"/>
      <c r="G2106" s="352"/>
      <c r="H2106" s="352"/>
      <c r="I2106" s="352"/>
      <c r="J2106" s="352"/>
      <c r="K2106" s="352"/>
    </row>
    <row r="2107" spans="2:11" ht="12.95" customHeight="1">
      <c r="B2107" s="352"/>
      <c r="C2107" s="352"/>
      <c r="D2107" s="352"/>
      <c r="E2107" s="352"/>
      <c r="F2107" s="352"/>
      <c r="G2107" s="352"/>
      <c r="H2107" s="352"/>
      <c r="I2107" s="352"/>
      <c r="J2107" s="352"/>
      <c r="K2107" s="352"/>
    </row>
    <row r="2108" spans="2:11" ht="12.95" customHeight="1">
      <c r="B2108" s="352"/>
      <c r="C2108" s="352"/>
      <c r="D2108" s="352"/>
      <c r="E2108" s="352"/>
      <c r="F2108" s="352"/>
      <c r="G2108" s="352"/>
      <c r="H2108" s="352"/>
      <c r="I2108" s="352"/>
      <c r="J2108" s="352"/>
      <c r="K2108" s="352"/>
    </row>
    <row r="2109" spans="2:11" ht="12.95" customHeight="1">
      <c r="B2109" s="352"/>
      <c r="C2109" s="352"/>
      <c r="D2109" s="352"/>
      <c r="E2109" s="352"/>
      <c r="F2109" s="352"/>
      <c r="G2109" s="352"/>
      <c r="H2109" s="352"/>
      <c r="I2109" s="352"/>
      <c r="J2109" s="352"/>
      <c r="K2109" s="352"/>
    </row>
    <row r="2110" spans="2:11" ht="12.95" customHeight="1">
      <c r="B2110" s="352"/>
      <c r="C2110" s="352"/>
      <c r="D2110" s="352"/>
      <c r="E2110" s="352"/>
      <c r="F2110" s="352"/>
      <c r="G2110" s="352"/>
      <c r="H2110" s="352"/>
      <c r="I2110" s="352"/>
      <c r="J2110" s="352"/>
      <c r="K2110" s="352"/>
    </row>
    <row r="2111" spans="2:11" ht="12.95" customHeight="1">
      <c r="B2111" s="352"/>
      <c r="C2111" s="352"/>
      <c r="D2111" s="352"/>
      <c r="E2111" s="352"/>
      <c r="F2111" s="352"/>
      <c r="G2111" s="352"/>
      <c r="H2111" s="352"/>
      <c r="I2111" s="352"/>
      <c r="J2111" s="352"/>
      <c r="K2111" s="352"/>
    </row>
    <row r="2112" spans="2:11" ht="12.95" customHeight="1">
      <c r="B2112" s="352"/>
      <c r="C2112" s="352"/>
      <c r="D2112" s="352"/>
      <c r="E2112" s="352"/>
      <c r="F2112" s="352"/>
      <c r="G2112" s="352"/>
      <c r="H2112" s="352"/>
      <c r="I2112" s="352"/>
      <c r="J2112" s="352"/>
      <c r="K2112" s="352"/>
    </row>
    <row r="2113" spans="2:11" ht="12.95" customHeight="1">
      <c r="B2113" s="352"/>
      <c r="C2113" s="352"/>
      <c r="D2113" s="352"/>
      <c r="E2113" s="352"/>
      <c r="F2113" s="352"/>
      <c r="G2113" s="352"/>
      <c r="H2113" s="352"/>
      <c r="I2113" s="352"/>
      <c r="J2113" s="352"/>
      <c r="K2113" s="352"/>
    </row>
    <row r="2114" spans="2:11" ht="12.95" customHeight="1">
      <c r="B2114" s="352"/>
      <c r="C2114" s="352"/>
      <c r="D2114" s="352"/>
      <c r="E2114" s="352"/>
      <c r="F2114" s="352"/>
      <c r="G2114" s="352"/>
      <c r="H2114" s="352"/>
      <c r="I2114" s="352"/>
      <c r="J2114" s="352"/>
      <c r="K2114" s="352"/>
    </row>
    <row r="2115" spans="2:11" ht="12.95" customHeight="1">
      <c r="B2115" s="352"/>
      <c r="C2115" s="352"/>
      <c r="D2115" s="352"/>
      <c r="E2115" s="352"/>
      <c r="F2115" s="352"/>
      <c r="G2115" s="352"/>
      <c r="H2115" s="352"/>
      <c r="I2115" s="352"/>
      <c r="J2115" s="352"/>
      <c r="K2115" s="352"/>
    </row>
    <row r="2116" spans="2:11" ht="12.95" customHeight="1">
      <c r="B2116" s="352"/>
      <c r="C2116" s="352"/>
      <c r="D2116" s="352"/>
      <c r="E2116" s="352"/>
      <c r="F2116" s="352"/>
      <c r="G2116" s="352"/>
      <c r="H2116" s="352"/>
      <c r="I2116" s="352"/>
      <c r="J2116" s="352"/>
      <c r="K2116" s="352"/>
    </row>
    <row r="2117" spans="2:11" ht="12.95" customHeight="1">
      <c r="B2117" s="352"/>
      <c r="C2117" s="352"/>
      <c r="D2117" s="352"/>
      <c r="E2117" s="352"/>
      <c r="F2117" s="352"/>
      <c r="G2117" s="352"/>
      <c r="H2117" s="352"/>
      <c r="I2117" s="352"/>
      <c r="J2117" s="352"/>
      <c r="K2117" s="352"/>
    </row>
    <row r="2118" spans="2:11" ht="12.95" customHeight="1">
      <c r="B2118" s="352"/>
      <c r="C2118" s="352"/>
      <c r="D2118" s="352"/>
      <c r="E2118" s="352"/>
      <c r="F2118" s="352"/>
      <c r="G2118" s="352"/>
      <c r="H2118" s="352"/>
      <c r="I2118" s="352"/>
      <c r="J2118" s="352"/>
      <c r="K2118" s="352"/>
    </row>
    <row r="2119" spans="2:11" ht="12.95" customHeight="1">
      <c r="B2119" s="352"/>
      <c r="C2119" s="352"/>
      <c r="D2119" s="352"/>
      <c r="E2119" s="352"/>
      <c r="F2119" s="352"/>
      <c r="G2119" s="352"/>
      <c r="H2119" s="352"/>
      <c r="I2119" s="352"/>
      <c r="J2119" s="352"/>
      <c r="K2119" s="352"/>
    </row>
    <row r="2120" spans="2:11" ht="12.95" customHeight="1">
      <c r="B2120" s="352"/>
      <c r="C2120" s="352"/>
      <c r="D2120" s="352"/>
      <c r="E2120" s="352"/>
      <c r="F2120" s="352"/>
      <c r="G2120" s="352"/>
      <c r="H2120" s="352"/>
      <c r="I2120" s="352"/>
      <c r="J2120" s="352"/>
      <c r="K2120" s="352"/>
    </row>
    <row r="2121" spans="2:11" ht="12.95" customHeight="1">
      <c r="B2121" s="352"/>
      <c r="C2121" s="352"/>
      <c r="D2121" s="352"/>
      <c r="E2121" s="352"/>
      <c r="F2121" s="352"/>
      <c r="G2121" s="352"/>
      <c r="H2121" s="352"/>
      <c r="I2121" s="352"/>
      <c r="J2121" s="352"/>
      <c r="K2121" s="352"/>
    </row>
    <row r="2122" spans="2:11" ht="12.95" customHeight="1">
      <c r="B2122" s="352"/>
      <c r="C2122" s="352"/>
      <c r="D2122" s="352"/>
      <c r="E2122" s="352"/>
      <c r="F2122" s="352"/>
      <c r="G2122" s="352"/>
      <c r="H2122" s="352"/>
      <c r="I2122" s="352"/>
      <c r="J2122" s="352"/>
      <c r="K2122" s="352"/>
    </row>
    <row r="2123" spans="2:11" ht="12.95" customHeight="1">
      <c r="B2123" s="352"/>
      <c r="C2123" s="352"/>
      <c r="D2123" s="352"/>
      <c r="E2123" s="352"/>
      <c r="F2123" s="352"/>
      <c r="G2123" s="352"/>
      <c r="H2123" s="352"/>
      <c r="I2123" s="352"/>
      <c r="J2123" s="352"/>
      <c r="K2123" s="352"/>
    </row>
    <row r="2124" spans="2:11" ht="12.95" customHeight="1">
      <c r="B2124" s="352"/>
      <c r="C2124" s="352"/>
      <c r="D2124" s="352"/>
      <c r="E2124" s="352"/>
      <c r="F2124" s="352"/>
      <c r="G2124" s="352"/>
      <c r="H2124" s="352"/>
      <c r="I2124" s="352"/>
      <c r="J2124" s="352"/>
      <c r="K2124" s="352"/>
    </row>
    <row r="2125" spans="2:11" ht="12.95" customHeight="1">
      <c r="B2125" s="352"/>
      <c r="C2125" s="352"/>
      <c r="D2125" s="352"/>
      <c r="E2125" s="352"/>
      <c r="F2125" s="352"/>
      <c r="G2125" s="352"/>
      <c r="H2125" s="352"/>
      <c r="I2125" s="352"/>
      <c r="J2125" s="352"/>
      <c r="K2125" s="352"/>
    </row>
    <row r="2126" spans="2:11" ht="12.95" customHeight="1">
      <c r="B2126" s="352"/>
      <c r="C2126" s="352"/>
      <c r="D2126" s="352"/>
      <c r="E2126" s="352"/>
      <c r="F2126" s="352"/>
      <c r="G2126" s="352"/>
      <c r="H2126" s="352"/>
      <c r="I2126" s="352"/>
      <c r="J2126" s="352"/>
      <c r="K2126" s="352"/>
    </row>
    <row r="2127" spans="2:11" ht="12.95" customHeight="1">
      <c r="B2127" s="352"/>
      <c r="C2127" s="352"/>
      <c r="D2127" s="352"/>
      <c r="E2127" s="352"/>
      <c r="F2127" s="352"/>
      <c r="G2127" s="352"/>
      <c r="H2127" s="352"/>
      <c r="I2127" s="352"/>
      <c r="J2127" s="352"/>
      <c r="K2127" s="352"/>
    </row>
    <row r="2128" spans="2:11" ht="12.95" customHeight="1">
      <c r="B2128" s="352"/>
      <c r="C2128" s="352"/>
      <c r="D2128" s="352"/>
      <c r="E2128" s="352"/>
      <c r="F2128" s="352"/>
      <c r="G2128" s="352"/>
      <c r="H2128" s="352"/>
      <c r="I2128" s="352"/>
      <c r="J2128" s="352"/>
      <c r="K2128" s="352"/>
    </row>
    <row r="2129" spans="2:11" ht="12.95" customHeight="1">
      <c r="B2129" s="352"/>
      <c r="C2129" s="352"/>
      <c r="D2129" s="352"/>
      <c r="E2129" s="352"/>
      <c r="F2129" s="352"/>
      <c r="G2129" s="352"/>
      <c r="H2129" s="352"/>
      <c r="I2129" s="352"/>
      <c r="J2129" s="352"/>
      <c r="K2129" s="352"/>
    </row>
    <row r="2130" spans="2:11" ht="12.95" customHeight="1">
      <c r="B2130" s="352"/>
      <c r="C2130" s="352"/>
      <c r="D2130" s="352"/>
      <c r="E2130" s="352"/>
      <c r="F2130" s="352"/>
      <c r="G2130" s="352"/>
      <c r="H2130" s="352"/>
      <c r="I2130" s="352"/>
      <c r="J2130" s="352"/>
      <c r="K2130" s="352"/>
    </row>
    <row r="2131" spans="2:11" ht="12.95" customHeight="1">
      <c r="B2131" s="352"/>
      <c r="C2131" s="352"/>
      <c r="D2131" s="352"/>
      <c r="E2131" s="352"/>
      <c r="F2131" s="352"/>
      <c r="G2131" s="352"/>
      <c r="H2131" s="352"/>
      <c r="I2131" s="352"/>
      <c r="J2131" s="352"/>
      <c r="K2131" s="352"/>
    </row>
    <row r="2132" spans="2:11" ht="12.95" customHeight="1">
      <c r="B2132" s="352"/>
      <c r="C2132" s="352"/>
      <c r="D2132" s="352"/>
      <c r="E2132" s="352"/>
      <c r="F2132" s="352"/>
      <c r="G2132" s="352"/>
      <c r="H2132" s="352"/>
      <c r="I2132" s="352"/>
      <c r="J2132" s="352"/>
      <c r="K2132" s="352"/>
    </row>
    <row r="2133" spans="2:11" ht="12.95" customHeight="1">
      <c r="B2133" s="352"/>
      <c r="C2133" s="352"/>
      <c r="D2133" s="352"/>
      <c r="E2133" s="352"/>
      <c r="F2133" s="352"/>
      <c r="G2133" s="352"/>
      <c r="H2133" s="352"/>
      <c r="I2133" s="352"/>
      <c r="J2133" s="352"/>
      <c r="K2133" s="352"/>
    </row>
    <row r="2134" spans="2:11" ht="12.95" customHeight="1">
      <c r="B2134" s="352"/>
      <c r="C2134" s="352"/>
      <c r="D2134" s="352"/>
      <c r="E2134" s="352"/>
      <c r="F2134" s="352"/>
      <c r="G2134" s="352"/>
      <c r="H2134" s="352"/>
      <c r="I2134" s="352"/>
      <c r="J2134" s="352"/>
      <c r="K2134" s="352"/>
    </row>
    <row r="2135" spans="2:11" ht="12.95" customHeight="1">
      <c r="B2135" s="352"/>
      <c r="C2135" s="352"/>
      <c r="D2135" s="352"/>
      <c r="E2135" s="352"/>
      <c r="F2135" s="352"/>
      <c r="G2135" s="352"/>
      <c r="H2135" s="352"/>
      <c r="I2135" s="352"/>
      <c r="J2135" s="352"/>
      <c r="K2135" s="352"/>
    </row>
    <row r="2136" spans="2:11" ht="12.95" customHeight="1">
      <c r="B2136" s="352"/>
      <c r="C2136" s="352"/>
      <c r="D2136" s="352"/>
      <c r="E2136" s="352"/>
      <c r="F2136" s="352"/>
      <c r="G2136" s="352"/>
      <c r="H2136" s="352"/>
      <c r="I2136" s="352"/>
      <c r="J2136" s="352"/>
      <c r="K2136" s="352"/>
    </row>
    <row r="2137" spans="2:11" ht="12.95" customHeight="1">
      <c r="B2137" s="352"/>
      <c r="C2137" s="352"/>
      <c r="D2137" s="352"/>
      <c r="E2137" s="352"/>
      <c r="F2137" s="352"/>
      <c r="G2137" s="352"/>
      <c r="H2137" s="352"/>
      <c r="I2137" s="352"/>
      <c r="J2137" s="352"/>
      <c r="K2137" s="352"/>
    </row>
    <row r="2138" spans="2:11" ht="12.95" customHeight="1">
      <c r="B2138" s="352"/>
      <c r="C2138" s="352"/>
      <c r="D2138" s="352"/>
      <c r="E2138" s="352"/>
      <c r="F2138" s="352"/>
      <c r="G2138" s="352"/>
      <c r="H2138" s="352"/>
      <c r="I2138" s="352"/>
      <c r="J2138" s="352"/>
      <c r="K2138" s="352"/>
    </row>
    <row r="2139" spans="2:11" ht="12.95" customHeight="1">
      <c r="B2139" s="352"/>
      <c r="C2139" s="352"/>
      <c r="D2139" s="352"/>
      <c r="E2139" s="352"/>
      <c r="F2139" s="352"/>
      <c r="G2139" s="352"/>
      <c r="H2139" s="352"/>
      <c r="I2139" s="352"/>
      <c r="J2139" s="352"/>
      <c r="K2139" s="352"/>
    </row>
    <row r="2140" spans="2:11" ht="12.95" customHeight="1">
      <c r="B2140" s="352"/>
      <c r="C2140" s="352"/>
      <c r="D2140" s="352"/>
      <c r="E2140" s="352"/>
      <c r="F2140" s="352"/>
      <c r="G2140" s="352"/>
      <c r="H2140" s="352"/>
      <c r="I2140" s="352"/>
      <c r="J2140" s="352"/>
      <c r="K2140" s="352"/>
    </row>
    <row r="2141" spans="2:11" ht="12.95" customHeight="1">
      <c r="B2141" s="352"/>
      <c r="C2141" s="352"/>
      <c r="D2141" s="352"/>
      <c r="E2141" s="352"/>
      <c r="F2141" s="352"/>
      <c r="G2141" s="352"/>
      <c r="H2141" s="352"/>
      <c r="I2141" s="352"/>
      <c r="J2141" s="352"/>
      <c r="K2141" s="352"/>
    </row>
    <row r="2142" spans="2:11" ht="12.95" customHeight="1">
      <c r="B2142" s="352"/>
      <c r="C2142" s="352"/>
      <c r="D2142" s="352"/>
      <c r="E2142" s="352"/>
      <c r="F2142" s="352"/>
      <c r="G2142" s="352"/>
      <c r="H2142" s="352"/>
      <c r="I2142" s="352"/>
      <c r="J2142" s="352"/>
      <c r="K2142" s="352"/>
    </row>
    <row r="2143" spans="2:11" ht="12.95" customHeight="1">
      <c r="B2143" s="352"/>
      <c r="C2143" s="352"/>
      <c r="D2143" s="352"/>
      <c r="E2143" s="352"/>
      <c r="F2143" s="352"/>
      <c r="G2143" s="352"/>
      <c r="H2143" s="352"/>
      <c r="I2143" s="352"/>
      <c r="J2143" s="352"/>
      <c r="K2143" s="352"/>
    </row>
    <row r="2144" spans="2:11" ht="12.95" customHeight="1">
      <c r="B2144" s="352"/>
      <c r="C2144" s="352"/>
      <c r="D2144" s="352"/>
      <c r="E2144" s="352"/>
      <c r="F2144" s="352"/>
      <c r="G2144" s="352"/>
      <c r="H2144" s="352"/>
      <c r="I2144" s="352"/>
      <c r="J2144" s="352"/>
      <c r="K2144" s="352"/>
    </row>
    <row r="2145" spans="2:11" ht="12.95" customHeight="1">
      <c r="B2145" s="352"/>
      <c r="C2145" s="352"/>
      <c r="D2145" s="352"/>
      <c r="E2145" s="352"/>
      <c r="F2145" s="352"/>
      <c r="G2145" s="352"/>
      <c r="H2145" s="352"/>
      <c r="I2145" s="352"/>
      <c r="J2145" s="352"/>
      <c r="K2145" s="352"/>
    </row>
    <row r="2146" spans="2:11" ht="12.95" customHeight="1">
      <c r="B2146" s="352"/>
      <c r="C2146" s="352"/>
      <c r="D2146" s="352"/>
      <c r="E2146" s="352"/>
      <c r="F2146" s="352"/>
      <c r="G2146" s="352"/>
      <c r="H2146" s="352"/>
      <c r="I2146" s="352"/>
      <c r="J2146" s="352"/>
      <c r="K2146" s="352"/>
    </row>
    <row r="2147" spans="2:11" ht="12.95" customHeight="1">
      <c r="B2147" s="352"/>
      <c r="C2147" s="352"/>
      <c r="D2147" s="352"/>
      <c r="E2147" s="352"/>
      <c r="F2147" s="352"/>
      <c r="G2147" s="352"/>
      <c r="H2147" s="352"/>
      <c r="I2147" s="352"/>
      <c r="J2147" s="352"/>
      <c r="K2147" s="352"/>
    </row>
    <row r="2148" spans="2:11" ht="12.95" customHeight="1">
      <c r="B2148" s="352"/>
      <c r="C2148" s="352"/>
      <c r="D2148" s="352"/>
      <c r="E2148" s="352"/>
      <c r="F2148" s="352"/>
      <c r="G2148" s="352"/>
      <c r="H2148" s="352"/>
      <c r="I2148" s="352"/>
      <c r="J2148" s="352"/>
      <c r="K2148" s="352"/>
    </row>
    <row r="2149" spans="2:11" ht="12.95" customHeight="1">
      <c r="B2149" s="352"/>
      <c r="C2149" s="352"/>
      <c r="D2149" s="352"/>
      <c r="E2149" s="352"/>
      <c r="F2149" s="352"/>
      <c r="G2149" s="352"/>
      <c r="H2149" s="352"/>
      <c r="I2149" s="352"/>
      <c r="J2149" s="352"/>
      <c r="K2149" s="352"/>
    </row>
    <row r="2150" spans="2:11" ht="12.95" customHeight="1">
      <c r="B2150" s="352"/>
      <c r="C2150" s="352"/>
      <c r="D2150" s="352"/>
      <c r="E2150" s="352"/>
      <c r="F2150" s="352"/>
      <c r="G2150" s="352"/>
      <c r="H2150" s="352"/>
      <c r="I2150" s="352"/>
      <c r="J2150" s="352"/>
      <c r="K2150" s="352"/>
    </row>
    <row r="2151" spans="2:11" ht="12.95" customHeight="1">
      <c r="B2151" s="352"/>
      <c r="C2151" s="352"/>
      <c r="D2151" s="352"/>
      <c r="E2151" s="352"/>
      <c r="F2151" s="352"/>
      <c r="G2151" s="352"/>
      <c r="H2151" s="352"/>
      <c r="I2151" s="352"/>
      <c r="J2151" s="352"/>
      <c r="K2151" s="352"/>
    </row>
    <row r="2152" spans="2:11" ht="12.95" customHeight="1">
      <c r="B2152" s="352"/>
      <c r="C2152" s="352"/>
      <c r="D2152" s="352"/>
      <c r="E2152" s="352"/>
      <c r="F2152" s="352"/>
      <c r="G2152" s="352"/>
      <c r="H2152" s="352"/>
      <c r="I2152" s="352"/>
      <c r="J2152" s="352"/>
      <c r="K2152" s="352"/>
    </row>
    <row r="2153" spans="2:11" ht="12.95" customHeight="1">
      <c r="B2153" s="352"/>
      <c r="C2153" s="352"/>
      <c r="D2153" s="352"/>
      <c r="E2153" s="352"/>
      <c r="F2153" s="352"/>
      <c r="G2153" s="352"/>
      <c r="H2153" s="352"/>
      <c r="I2153" s="352"/>
      <c r="J2153" s="352"/>
      <c r="K2153" s="352"/>
    </row>
    <row r="2154" spans="2:11" ht="12.95" customHeight="1">
      <c r="B2154" s="352"/>
      <c r="C2154" s="352"/>
      <c r="D2154" s="352"/>
      <c r="E2154" s="352"/>
      <c r="F2154" s="352"/>
      <c r="G2154" s="352"/>
      <c r="H2154" s="352"/>
      <c r="I2154" s="352"/>
      <c r="J2154" s="352"/>
      <c r="K2154" s="352"/>
    </row>
    <row r="2155" spans="2:11" ht="12.95" customHeight="1">
      <c r="B2155" s="352"/>
      <c r="C2155" s="352"/>
      <c r="D2155" s="352"/>
      <c r="E2155" s="352"/>
      <c r="F2155" s="352"/>
      <c r="G2155" s="352"/>
      <c r="H2155" s="352"/>
      <c r="I2155" s="352"/>
      <c r="J2155" s="352"/>
      <c r="K2155" s="352"/>
    </row>
    <row r="2156" spans="2:11" ht="12.95" customHeight="1">
      <c r="B2156" s="352"/>
      <c r="C2156" s="352"/>
      <c r="D2156" s="352"/>
      <c r="E2156" s="352"/>
      <c r="F2156" s="352"/>
      <c r="G2156" s="352"/>
      <c r="H2156" s="352"/>
      <c r="I2156" s="352"/>
      <c r="J2156" s="352"/>
      <c r="K2156" s="352"/>
    </row>
    <row r="2157" spans="2:11" ht="12.95" customHeight="1">
      <c r="B2157" s="352"/>
      <c r="C2157" s="352"/>
      <c r="D2157" s="352"/>
      <c r="E2157" s="352"/>
      <c r="F2157" s="352"/>
      <c r="G2157" s="352"/>
      <c r="H2157" s="352"/>
      <c r="I2157" s="352"/>
      <c r="J2157" s="352"/>
      <c r="K2157" s="352"/>
    </row>
    <row r="2158" spans="2:11" ht="12.95" customHeight="1">
      <c r="B2158" s="352"/>
      <c r="C2158" s="352"/>
      <c r="D2158" s="352"/>
      <c r="E2158" s="352"/>
      <c r="F2158" s="352"/>
      <c r="G2158" s="352"/>
      <c r="H2158" s="352"/>
      <c r="I2158" s="352"/>
      <c r="J2158" s="352"/>
      <c r="K2158" s="352"/>
    </row>
    <row r="2159" spans="2:11" ht="12.95" customHeight="1">
      <c r="B2159" s="352"/>
      <c r="C2159" s="352"/>
      <c r="D2159" s="352"/>
      <c r="E2159" s="352"/>
      <c r="F2159" s="352"/>
      <c r="G2159" s="352"/>
      <c r="H2159" s="352"/>
      <c r="I2159" s="352"/>
      <c r="J2159" s="352"/>
      <c r="K2159" s="352"/>
    </row>
    <row r="2160" spans="2:11" ht="12.95" customHeight="1">
      <c r="B2160" s="352"/>
      <c r="C2160" s="352"/>
      <c r="D2160" s="352"/>
      <c r="E2160" s="352"/>
      <c r="F2160" s="352"/>
      <c r="G2160" s="352"/>
      <c r="H2160" s="352"/>
      <c r="I2160" s="352"/>
      <c r="J2160" s="352"/>
      <c r="K2160" s="352"/>
    </row>
    <row r="2161" spans="2:11" ht="12.95" customHeight="1">
      <c r="B2161" s="352"/>
      <c r="C2161" s="352"/>
      <c r="D2161" s="352"/>
      <c r="E2161" s="352"/>
      <c r="F2161" s="352"/>
      <c r="G2161" s="352"/>
      <c r="H2161" s="352"/>
      <c r="I2161" s="352"/>
      <c r="J2161" s="352"/>
      <c r="K2161" s="352"/>
    </row>
    <row r="2162" spans="2:11" ht="12.95" customHeight="1">
      <c r="B2162" s="352"/>
      <c r="C2162" s="352"/>
      <c r="D2162" s="352"/>
      <c r="E2162" s="352"/>
      <c r="F2162" s="352"/>
      <c r="G2162" s="352"/>
      <c r="H2162" s="352"/>
      <c r="I2162" s="352"/>
      <c r="J2162" s="352"/>
      <c r="K2162" s="352"/>
    </row>
    <row r="2163" spans="2:11" ht="12.95" customHeight="1">
      <c r="B2163" s="352"/>
      <c r="C2163" s="352"/>
      <c r="D2163" s="352"/>
      <c r="E2163" s="352"/>
      <c r="F2163" s="352"/>
      <c r="G2163" s="352"/>
      <c r="H2163" s="352"/>
      <c r="I2163" s="352"/>
      <c r="J2163" s="352"/>
      <c r="K2163" s="352"/>
    </row>
    <row r="2164" spans="2:11" ht="12.95" customHeight="1">
      <c r="B2164" s="352"/>
      <c r="C2164" s="352"/>
      <c r="D2164" s="352"/>
      <c r="E2164" s="352"/>
      <c r="F2164" s="352"/>
      <c r="G2164" s="352"/>
      <c r="H2164" s="352"/>
      <c r="I2164" s="352"/>
      <c r="J2164" s="352"/>
      <c r="K2164" s="352"/>
    </row>
    <row r="2165" spans="2:11" ht="12.95" customHeight="1">
      <c r="B2165" s="352"/>
      <c r="C2165" s="352"/>
      <c r="D2165" s="352"/>
      <c r="E2165" s="352"/>
      <c r="F2165" s="352"/>
      <c r="G2165" s="352"/>
      <c r="H2165" s="352"/>
      <c r="I2165" s="352"/>
      <c r="J2165" s="352"/>
      <c r="K2165" s="352"/>
    </row>
    <row r="2166" spans="2:11" ht="12.95" customHeight="1">
      <c r="B2166" s="352"/>
      <c r="C2166" s="352"/>
      <c r="D2166" s="352"/>
      <c r="E2166" s="352"/>
      <c r="F2166" s="352"/>
      <c r="G2166" s="352"/>
      <c r="H2166" s="352"/>
      <c r="I2166" s="352"/>
      <c r="J2166" s="352"/>
      <c r="K2166" s="352"/>
    </row>
    <row r="2167" spans="2:11" ht="12.95" customHeight="1">
      <c r="B2167" s="352"/>
      <c r="C2167" s="352"/>
      <c r="D2167" s="352"/>
      <c r="E2167" s="352"/>
      <c r="F2167" s="352"/>
      <c r="G2167" s="352"/>
      <c r="H2167" s="352"/>
      <c r="I2167" s="352"/>
      <c r="J2167" s="352"/>
      <c r="K2167" s="352"/>
    </row>
    <row r="2168" spans="2:11" ht="12.95" customHeight="1">
      <c r="B2168" s="352"/>
      <c r="C2168" s="352"/>
      <c r="D2168" s="352"/>
      <c r="E2168" s="352"/>
      <c r="F2168" s="352"/>
      <c r="G2168" s="352"/>
      <c r="H2168" s="352"/>
      <c r="I2168" s="352"/>
      <c r="J2168" s="352"/>
      <c r="K2168" s="352"/>
    </row>
    <row r="2169" spans="2:11" ht="12.95" customHeight="1">
      <c r="B2169" s="352"/>
      <c r="C2169" s="352"/>
      <c r="D2169" s="352"/>
      <c r="E2169" s="352"/>
      <c r="F2169" s="352"/>
      <c r="G2169" s="352"/>
      <c r="H2169" s="352"/>
      <c r="I2169" s="352"/>
      <c r="J2169" s="352"/>
      <c r="K2169" s="352"/>
    </row>
    <row r="2170" spans="2:11" ht="12.95" customHeight="1">
      <c r="B2170" s="352"/>
      <c r="C2170" s="352"/>
      <c r="D2170" s="352"/>
      <c r="E2170" s="352"/>
      <c r="F2170" s="352"/>
      <c r="G2170" s="352"/>
      <c r="H2170" s="352"/>
      <c r="I2170" s="352"/>
      <c r="J2170" s="352"/>
      <c r="K2170" s="352"/>
    </row>
    <row r="2171" spans="2:11" ht="12.95" customHeight="1">
      <c r="B2171" s="352"/>
      <c r="C2171" s="352"/>
      <c r="D2171" s="352"/>
      <c r="E2171" s="352"/>
      <c r="F2171" s="352"/>
      <c r="G2171" s="352"/>
      <c r="H2171" s="352"/>
      <c r="I2171" s="352"/>
      <c r="J2171" s="352"/>
      <c r="K2171" s="352"/>
    </row>
    <row r="2172" spans="2:11" ht="12.95" customHeight="1">
      <c r="B2172" s="352"/>
      <c r="C2172" s="352"/>
      <c r="D2172" s="352"/>
      <c r="E2172" s="352"/>
      <c r="F2172" s="352"/>
      <c r="G2172" s="352"/>
      <c r="H2172" s="352"/>
      <c r="I2172" s="352"/>
      <c r="J2172" s="352"/>
      <c r="K2172" s="352"/>
    </row>
    <row r="2173" spans="2:11" ht="12.95" customHeight="1">
      <c r="B2173" s="352"/>
      <c r="C2173" s="352"/>
      <c r="D2173" s="352"/>
      <c r="E2173" s="352"/>
      <c r="F2173" s="352"/>
      <c r="G2173" s="352"/>
      <c r="H2173" s="352"/>
      <c r="I2173" s="352"/>
      <c r="J2173" s="352"/>
      <c r="K2173" s="352"/>
    </row>
    <row r="2174" spans="2:11" ht="12.95" customHeight="1">
      <c r="B2174" s="352"/>
      <c r="C2174" s="352"/>
      <c r="D2174" s="352"/>
      <c r="E2174" s="352"/>
      <c r="F2174" s="352"/>
      <c r="G2174" s="352"/>
      <c r="H2174" s="352"/>
      <c r="I2174" s="352"/>
      <c r="J2174" s="352"/>
      <c r="K2174" s="352"/>
    </row>
    <row r="2175" spans="2:11" ht="12.95" customHeight="1">
      <c r="B2175" s="352"/>
      <c r="C2175" s="352"/>
      <c r="D2175" s="352"/>
      <c r="E2175" s="352"/>
      <c r="F2175" s="352"/>
      <c r="G2175" s="352"/>
      <c r="H2175" s="352"/>
      <c r="I2175" s="352"/>
      <c r="J2175" s="352"/>
      <c r="K2175" s="352"/>
    </row>
    <row r="2176" spans="2:11" ht="12.95" customHeight="1">
      <c r="B2176" s="352"/>
      <c r="C2176" s="352"/>
      <c r="D2176" s="352"/>
      <c r="E2176" s="352"/>
      <c r="F2176" s="352"/>
      <c r="G2176" s="352"/>
      <c r="H2176" s="352"/>
      <c r="I2176" s="352"/>
      <c r="J2176" s="352"/>
      <c r="K2176" s="352"/>
    </row>
    <row r="2177" spans="2:11" ht="12.95" customHeight="1">
      <c r="B2177" s="352"/>
      <c r="C2177" s="352"/>
      <c r="D2177" s="352"/>
      <c r="E2177" s="352"/>
      <c r="F2177" s="352"/>
      <c r="G2177" s="352"/>
      <c r="H2177" s="352"/>
      <c r="I2177" s="352"/>
      <c r="J2177" s="352"/>
      <c r="K2177" s="352"/>
    </row>
    <row r="2178" spans="2:11" ht="12.95" customHeight="1">
      <c r="B2178" s="352"/>
      <c r="C2178" s="352"/>
      <c r="D2178" s="352"/>
      <c r="E2178" s="352"/>
      <c r="F2178" s="352"/>
      <c r="G2178" s="352"/>
      <c r="H2178" s="352"/>
      <c r="I2178" s="352"/>
      <c r="J2178" s="352"/>
      <c r="K2178" s="352"/>
    </row>
    <row r="2179" spans="2:11" ht="12.95" customHeight="1">
      <c r="B2179" s="352"/>
      <c r="C2179" s="352"/>
      <c r="D2179" s="352"/>
      <c r="E2179" s="352"/>
      <c r="F2179" s="352"/>
      <c r="G2179" s="352"/>
      <c r="H2179" s="352"/>
      <c r="I2179" s="352"/>
      <c r="J2179" s="352"/>
      <c r="K2179" s="352"/>
    </row>
    <row r="2180" spans="2:11" ht="12.95" customHeight="1">
      <c r="B2180" s="352"/>
      <c r="C2180" s="352"/>
      <c r="D2180" s="352"/>
      <c r="E2180" s="352"/>
      <c r="F2180" s="352"/>
      <c r="G2180" s="352"/>
      <c r="H2180" s="352"/>
      <c r="I2180" s="352"/>
      <c r="J2180" s="352"/>
      <c r="K2180" s="352"/>
    </row>
    <row r="2181" spans="2:11" ht="12.95" customHeight="1">
      <c r="B2181" s="352"/>
      <c r="C2181" s="352"/>
      <c r="D2181" s="352"/>
      <c r="E2181" s="352"/>
      <c r="F2181" s="352"/>
      <c r="G2181" s="352"/>
      <c r="H2181" s="352"/>
      <c r="I2181" s="352"/>
      <c r="J2181" s="352"/>
      <c r="K2181" s="352"/>
    </row>
    <row r="2182" spans="2:11" ht="12.95" customHeight="1">
      <c r="B2182" s="352"/>
      <c r="C2182" s="352"/>
      <c r="D2182" s="352"/>
      <c r="E2182" s="352"/>
      <c r="F2182" s="352"/>
      <c r="G2182" s="352"/>
      <c r="H2182" s="352"/>
      <c r="I2182" s="352"/>
      <c r="J2182" s="352"/>
      <c r="K2182" s="352"/>
    </row>
    <row r="2183" spans="2:11" ht="12.95" customHeight="1">
      <c r="B2183" s="352"/>
      <c r="C2183" s="352"/>
      <c r="D2183" s="352"/>
      <c r="E2183" s="352"/>
      <c r="F2183" s="352"/>
      <c r="G2183" s="352"/>
      <c r="H2183" s="352"/>
      <c r="I2183" s="352"/>
      <c r="J2183" s="352"/>
      <c r="K2183" s="352"/>
    </row>
    <row r="2184" spans="2:11" ht="12.95" customHeight="1">
      <c r="B2184" s="352"/>
      <c r="C2184" s="352"/>
      <c r="D2184" s="352"/>
      <c r="E2184" s="352"/>
      <c r="F2184" s="352"/>
      <c r="G2184" s="352"/>
      <c r="H2184" s="352"/>
      <c r="I2184" s="352"/>
      <c r="J2184" s="352"/>
      <c r="K2184" s="352"/>
    </row>
    <row r="2185" spans="2:11" ht="12.95" customHeight="1">
      <c r="B2185" s="352"/>
      <c r="C2185" s="352"/>
      <c r="D2185" s="352"/>
      <c r="E2185" s="352"/>
      <c r="F2185" s="352"/>
      <c r="G2185" s="352"/>
      <c r="H2185" s="352"/>
      <c r="I2185" s="352"/>
      <c r="J2185" s="352"/>
      <c r="K2185" s="352"/>
    </row>
    <row r="2186" spans="2:11" ht="12.95" customHeight="1">
      <c r="B2186" s="352"/>
      <c r="C2186" s="352"/>
      <c r="D2186" s="352"/>
      <c r="E2186" s="352"/>
      <c r="F2186" s="352"/>
      <c r="G2186" s="352"/>
      <c r="H2186" s="352"/>
      <c r="I2186" s="352"/>
      <c r="J2186" s="352"/>
      <c r="K2186" s="352"/>
    </row>
    <row r="2187" spans="2:11" ht="12.95" customHeight="1">
      <c r="B2187" s="352"/>
      <c r="C2187" s="352"/>
      <c r="D2187" s="352"/>
      <c r="E2187" s="352"/>
      <c r="F2187" s="352"/>
      <c r="G2187" s="352"/>
      <c r="H2187" s="352"/>
      <c r="I2187" s="352"/>
      <c r="J2187" s="352"/>
      <c r="K2187" s="352"/>
    </row>
    <row r="2188" spans="2:11" ht="12.95" customHeight="1">
      <c r="B2188" s="352"/>
      <c r="C2188" s="352"/>
      <c r="D2188" s="352"/>
      <c r="E2188" s="352"/>
      <c r="F2188" s="352"/>
      <c r="G2188" s="352"/>
      <c r="H2188" s="352"/>
      <c r="I2188" s="352"/>
      <c r="J2188" s="352"/>
      <c r="K2188" s="352"/>
    </row>
    <row r="2189" spans="2:11" ht="12.95" customHeight="1">
      <c r="B2189" s="352"/>
      <c r="C2189" s="352"/>
      <c r="D2189" s="352"/>
      <c r="E2189" s="352"/>
      <c r="F2189" s="352"/>
      <c r="G2189" s="352"/>
      <c r="H2189" s="352"/>
      <c r="I2189" s="352"/>
      <c r="J2189" s="352"/>
      <c r="K2189" s="352"/>
    </row>
    <row r="2190" spans="2:11" ht="12.95" customHeight="1">
      <c r="B2190" s="352"/>
      <c r="C2190" s="352"/>
      <c r="D2190" s="352"/>
      <c r="E2190" s="352"/>
      <c r="F2190" s="352"/>
      <c r="G2190" s="352"/>
      <c r="H2190" s="352"/>
      <c r="I2190" s="352"/>
      <c r="J2190" s="352"/>
      <c r="K2190" s="352"/>
    </row>
    <row r="2191" spans="2:11" ht="12.95" customHeight="1">
      <c r="B2191" s="352"/>
      <c r="C2191" s="352"/>
      <c r="D2191" s="352"/>
      <c r="E2191" s="352"/>
      <c r="F2191" s="352"/>
      <c r="G2191" s="352"/>
      <c r="H2191" s="352"/>
      <c r="I2191" s="352"/>
      <c r="J2191" s="352"/>
      <c r="K2191" s="352"/>
    </row>
    <row r="2192" spans="2:11" ht="12.95" customHeight="1">
      <c r="B2192" s="352"/>
      <c r="C2192" s="352"/>
      <c r="D2192" s="352"/>
      <c r="E2192" s="352"/>
      <c r="F2192" s="352"/>
      <c r="G2192" s="352"/>
      <c r="H2192" s="352"/>
      <c r="I2192" s="352"/>
      <c r="J2192" s="352"/>
      <c r="K2192" s="352"/>
    </row>
    <row r="2193" spans="2:11" ht="12.95" customHeight="1">
      <c r="B2193" s="352"/>
      <c r="C2193" s="352"/>
      <c r="D2193" s="352"/>
      <c r="E2193" s="352"/>
      <c r="F2193" s="352"/>
      <c r="G2193" s="352"/>
      <c r="H2193" s="352"/>
      <c r="I2193" s="352"/>
      <c r="J2193" s="352"/>
      <c r="K2193" s="352"/>
    </row>
    <row r="2194" spans="2:11" ht="12.95" customHeight="1">
      <c r="B2194" s="352"/>
      <c r="C2194" s="352"/>
      <c r="D2194" s="352"/>
      <c r="E2194" s="352"/>
      <c r="F2194" s="352"/>
      <c r="G2194" s="352"/>
      <c r="H2194" s="352"/>
      <c r="I2194" s="352"/>
      <c r="J2194" s="352"/>
      <c r="K2194" s="352"/>
    </row>
    <row r="2195" spans="2:11" ht="12.95" customHeight="1">
      <c r="B2195" s="352"/>
      <c r="C2195" s="352"/>
      <c r="D2195" s="352"/>
      <c r="E2195" s="352"/>
      <c r="F2195" s="352"/>
      <c r="G2195" s="352"/>
      <c r="H2195" s="352"/>
      <c r="I2195" s="352"/>
      <c r="J2195" s="352"/>
      <c r="K2195" s="352"/>
    </row>
    <row r="2196" spans="2:11" ht="12.95" customHeight="1">
      <c r="B2196" s="352"/>
      <c r="C2196" s="352"/>
      <c r="D2196" s="352"/>
      <c r="E2196" s="352"/>
      <c r="F2196" s="352"/>
      <c r="G2196" s="352"/>
      <c r="H2196" s="352"/>
      <c r="I2196" s="352"/>
      <c r="J2196" s="352"/>
      <c r="K2196" s="352"/>
    </row>
    <row r="2197" spans="2:11" ht="12.95" customHeight="1">
      <c r="B2197" s="352"/>
      <c r="C2197" s="352"/>
      <c r="D2197" s="352"/>
      <c r="E2197" s="352"/>
      <c r="F2197" s="352"/>
      <c r="G2197" s="352"/>
      <c r="H2197" s="352"/>
      <c r="I2197" s="352"/>
      <c r="J2197" s="352"/>
      <c r="K2197" s="352"/>
    </row>
    <row r="2198" spans="2:11" ht="12.95" customHeight="1">
      <c r="B2198" s="352"/>
      <c r="C2198" s="352"/>
      <c r="D2198" s="352"/>
      <c r="E2198" s="352"/>
      <c r="F2198" s="352"/>
      <c r="G2198" s="352"/>
      <c r="H2198" s="352"/>
      <c r="I2198" s="352"/>
      <c r="J2198" s="352"/>
      <c r="K2198" s="352"/>
    </row>
    <row r="2199" spans="2:11" ht="12.95" customHeight="1">
      <c r="B2199" s="352"/>
      <c r="C2199" s="352"/>
      <c r="D2199" s="352"/>
      <c r="E2199" s="352"/>
      <c r="F2199" s="352"/>
      <c r="G2199" s="352"/>
      <c r="H2199" s="352"/>
      <c r="I2199" s="352"/>
      <c r="J2199" s="352"/>
      <c r="K2199" s="352"/>
    </row>
    <row r="2200" spans="2:11" ht="12.95" customHeight="1">
      <c r="B2200" s="352"/>
      <c r="C2200" s="352"/>
      <c r="D2200" s="352"/>
      <c r="E2200" s="352"/>
      <c r="F2200" s="352"/>
      <c r="G2200" s="352"/>
      <c r="H2200" s="352"/>
      <c r="I2200" s="352"/>
      <c r="J2200" s="352"/>
      <c r="K2200" s="352"/>
    </row>
    <row r="2201" spans="2:11" ht="12.95" customHeight="1">
      <c r="B2201" s="352"/>
      <c r="C2201" s="352"/>
      <c r="D2201" s="352"/>
      <c r="E2201" s="352"/>
      <c r="F2201" s="352"/>
      <c r="G2201" s="352"/>
      <c r="H2201" s="352"/>
      <c r="I2201" s="352"/>
      <c r="J2201" s="352"/>
      <c r="K2201" s="352"/>
    </row>
    <row r="2202" spans="2:11" ht="12.95" customHeight="1">
      <c r="B2202" s="352"/>
      <c r="C2202" s="352"/>
      <c r="D2202" s="352"/>
      <c r="E2202" s="352"/>
      <c r="F2202" s="352"/>
      <c r="G2202" s="352"/>
      <c r="H2202" s="352"/>
      <c r="I2202" s="352"/>
      <c r="J2202" s="352"/>
      <c r="K2202" s="352"/>
    </row>
    <row r="2203" spans="2:11" ht="12.95" customHeight="1">
      <c r="B2203" s="352"/>
      <c r="C2203" s="352"/>
      <c r="D2203" s="352"/>
      <c r="E2203" s="352"/>
      <c r="F2203" s="352"/>
      <c r="G2203" s="352"/>
      <c r="H2203" s="352"/>
      <c r="I2203" s="352"/>
      <c r="J2203" s="352"/>
      <c r="K2203" s="352"/>
    </row>
    <row r="2204" spans="2:11" ht="12.95" customHeight="1">
      <c r="B2204" s="352"/>
      <c r="C2204" s="352"/>
      <c r="D2204" s="352"/>
      <c r="E2204" s="352"/>
      <c r="F2204" s="352"/>
      <c r="G2204" s="352"/>
      <c r="H2204" s="352"/>
      <c r="I2204" s="352"/>
      <c r="J2204" s="352"/>
      <c r="K2204" s="352"/>
    </row>
    <row r="2205" spans="2:11" ht="12.95" customHeight="1">
      <c r="B2205" s="352"/>
      <c r="C2205" s="352"/>
      <c r="D2205" s="352"/>
      <c r="E2205" s="352"/>
      <c r="F2205" s="352"/>
      <c r="G2205" s="352"/>
      <c r="H2205" s="352"/>
      <c r="I2205" s="352"/>
      <c r="J2205" s="352"/>
      <c r="K2205" s="352"/>
    </row>
    <row r="2206" spans="2:11" ht="12.95" customHeight="1">
      <c r="B2206" s="352"/>
      <c r="C2206" s="352"/>
      <c r="D2206" s="352"/>
      <c r="E2206" s="352"/>
      <c r="F2206" s="352"/>
      <c r="G2206" s="352"/>
      <c r="H2206" s="352"/>
      <c r="I2206" s="352"/>
      <c r="J2206" s="352"/>
      <c r="K2206" s="352"/>
    </row>
    <row r="2207" spans="2:11" ht="12.95" customHeight="1">
      <c r="B2207" s="352"/>
      <c r="C2207" s="352"/>
      <c r="D2207" s="352"/>
      <c r="E2207" s="352"/>
      <c r="F2207" s="352"/>
      <c r="G2207" s="352"/>
      <c r="H2207" s="352"/>
      <c r="I2207" s="352"/>
      <c r="J2207" s="352"/>
      <c r="K2207" s="352"/>
    </row>
    <row r="2208" spans="2:11" ht="12.95" customHeight="1">
      <c r="B2208" s="352"/>
      <c r="C2208" s="352"/>
      <c r="D2208" s="352"/>
      <c r="E2208" s="352"/>
      <c r="F2208" s="352"/>
      <c r="G2208" s="352"/>
      <c r="H2208" s="352"/>
      <c r="I2208" s="352"/>
      <c r="J2208" s="352"/>
      <c r="K2208" s="352"/>
    </row>
    <row r="2209" spans="2:11" ht="12.95" customHeight="1">
      <c r="B2209" s="352"/>
      <c r="C2209" s="352"/>
      <c r="D2209" s="352"/>
      <c r="E2209" s="352"/>
      <c r="F2209" s="352"/>
      <c r="G2209" s="352"/>
      <c r="H2209" s="352"/>
      <c r="I2209" s="352"/>
      <c r="J2209" s="352"/>
      <c r="K2209" s="352"/>
    </row>
    <row r="2210" spans="2:11" ht="12.95" customHeight="1">
      <c r="B2210" s="352"/>
      <c r="C2210" s="352"/>
      <c r="D2210" s="352"/>
      <c r="E2210" s="352"/>
      <c r="F2210" s="352"/>
      <c r="G2210" s="352"/>
      <c r="H2210" s="352"/>
      <c r="I2210" s="352"/>
      <c r="J2210" s="352"/>
      <c r="K2210" s="352"/>
    </row>
    <row r="2211" spans="2:11" ht="12.95" customHeight="1">
      <c r="B2211" s="352"/>
      <c r="C2211" s="352"/>
      <c r="D2211" s="352"/>
      <c r="E2211" s="352"/>
      <c r="F2211" s="352"/>
      <c r="G2211" s="352"/>
      <c r="H2211" s="352"/>
      <c r="I2211" s="352"/>
      <c r="J2211" s="352"/>
      <c r="K2211" s="352"/>
    </row>
    <row r="2212" spans="2:11" ht="12.95" customHeight="1">
      <c r="B2212" s="352"/>
      <c r="C2212" s="352"/>
      <c r="D2212" s="352"/>
      <c r="E2212" s="352"/>
      <c r="F2212" s="352"/>
      <c r="G2212" s="352"/>
      <c r="H2212" s="352"/>
      <c r="I2212" s="352"/>
      <c r="J2212" s="352"/>
      <c r="K2212" s="352"/>
    </row>
    <row r="2213" spans="2:11" ht="12.95" customHeight="1">
      <c r="B2213" s="352"/>
      <c r="C2213" s="352"/>
      <c r="D2213" s="352"/>
      <c r="E2213" s="352"/>
      <c r="F2213" s="352"/>
      <c r="G2213" s="352"/>
      <c r="H2213" s="352"/>
      <c r="I2213" s="352"/>
      <c r="J2213" s="352"/>
      <c r="K2213" s="352"/>
    </row>
    <row r="2214" spans="2:11" ht="12.95" customHeight="1">
      <c r="B2214" s="352"/>
      <c r="C2214" s="352"/>
      <c r="D2214" s="352"/>
      <c r="E2214" s="352"/>
      <c r="F2214" s="352"/>
      <c r="G2214" s="352"/>
      <c r="H2214" s="352"/>
      <c r="I2214" s="352"/>
      <c r="J2214" s="352"/>
      <c r="K2214" s="352"/>
    </row>
    <row r="2215" spans="2:11" ht="12.95" customHeight="1">
      <c r="B2215" s="352"/>
      <c r="C2215" s="352"/>
      <c r="D2215" s="352"/>
      <c r="E2215" s="352"/>
      <c r="F2215" s="352"/>
      <c r="G2215" s="352"/>
      <c r="H2215" s="352"/>
      <c r="I2215" s="352"/>
      <c r="J2215" s="352"/>
      <c r="K2215" s="352"/>
    </row>
    <row r="2216" spans="2:11" ht="12.95" customHeight="1">
      <c r="B2216" s="352"/>
      <c r="C2216" s="352"/>
      <c r="D2216" s="352"/>
      <c r="E2216" s="352"/>
      <c r="F2216" s="352"/>
      <c r="G2216" s="352"/>
      <c r="H2216" s="352"/>
      <c r="I2216" s="352"/>
      <c r="J2216" s="352"/>
      <c r="K2216" s="352"/>
    </row>
    <row r="2217" spans="2:11" ht="12.95" customHeight="1">
      <c r="B2217" s="352"/>
      <c r="C2217" s="352"/>
      <c r="D2217" s="352"/>
      <c r="E2217" s="352"/>
      <c r="F2217" s="352"/>
      <c r="G2217" s="352"/>
      <c r="H2217" s="352"/>
      <c r="I2217" s="352"/>
      <c r="J2217" s="352"/>
      <c r="K2217" s="352"/>
    </row>
    <row r="2218" spans="2:11" ht="12.95" customHeight="1">
      <c r="B2218" s="352"/>
      <c r="C2218" s="352"/>
      <c r="D2218" s="352"/>
      <c r="E2218" s="352"/>
      <c r="F2218" s="352"/>
      <c r="G2218" s="352"/>
      <c r="H2218" s="352"/>
      <c r="I2218" s="352"/>
      <c r="J2218" s="352"/>
      <c r="K2218" s="352"/>
    </row>
    <row r="2219" spans="2:11" ht="12.95" customHeight="1">
      <c r="B2219" s="352"/>
      <c r="C2219" s="352"/>
      <c r="D2219" s="352"/>
      <c r="E2219" s="352"/>
      <c r="F2219" s="352"/>
      <c r="G2219" s="352"/>
      <c r="H2219" s="352"/>
      <c r="I2219" s="352"/>
      <c r="J2219" s="352"/>
      <c r="K2219" s="352"/>
    </row>
    <row r="2220" spans="2:11" ht="12.95" customHeight="1">
      <c r="B2220" s="352"/>
      <c r="C2220" s="352"/>
      <c r="D2220" s="352"/>
      <c r="E2220" s="352"/>
      <c r="F2220" s="352"/>
      <c r="G2220" s="352"/>
      <c r="H2220" s="352"/>
      <c r="I2220" s="352"/>
      <c r="J2220" s="352"/>
      <c r="K2220" s="352"/>
    </row>
    <row r="2221" spans="2:11" ht="12.95" customHeight="1">
      <c r="B2221" s="352"/>
      <c r="C2221" s="352"/>
      <c r="D2221" s="352"/>
      <c r="E2221" s="352"/>
      <c r="F2221" s="352"/>
      <c r="G2221" s="352"/>
      <c r="H2221" s="352"/>
      <c r="I2221" s="352"/>
      <c r="J2221" s="352"/>
      <c r="K2221" s="352"/>
    </row>
    <row r="2222" spans="2:11" ht="12.95" customHeight="1">
      <c r="B2222" s="352"/>
      <c r="C2222" s="352"/>
      <c r="D2222" s="352"/>
      <c r="E2222" s="352"/>
      <c r="F2222" s="352"/>
      <c r="G2222" s="352"/>
      <c r="H2222" s="352"/>
      <c r="I2222" s="352"/>
      <c r="J2222" s="352"/>
      <c r="K2222" s="352"/>
    </row>
    <row r="2223" spans="2:11" ht="12.95" customHeight="1">
      <c r="B2223" s="352"/>
      <c r="C2223" s="352"/>
      <c r="D2223" s="352"/>
      <c r="E2223" s="352"/>
      <c r="F2223" s="352"/>
      <c r="G2223" s="352"/>
      <c r="H2223" s="352"/>
      <c r="I2223" s="352"/>
      <c r="J2223" s="352"/>
      <c r="K2223" s="352"/>
    </row>
    <row r="2224" spans="2:11" ht="12.95" customHeight="1">
      <c r="B2224" s="352"/>
      <c r="C2224" s="352"/>
      <c r="D2224" s="352"/>
      <c r="E2224" s="352"/>
      <c r="F2224" s="352"/>
      <c r="G2224" s="352"/>
      <c r="H2224" s="352"/>
      <c r="I2224" s="352"/>
      <c r="J2224" s="352"/>
      <c r="K2224" s="352"/>
    </row>
    <row r="2225" spans="2:11" ht="12.95" customHeight="1">
      <c r="B2225" s="352"/>
      <c r="C2225" s="352"/>
      <c r="D2225" s="352"/>
      <c r="E2225" s="352"/>
      <c r="F2225" s="352"/>
      <c r="G2225" s="352"/>
      <c r="H2225" s="352"/>
      <c r="I2225" s="352"/>
      <c r="J2225" s="352"/>
      <c r="K2225" s="352"/>
    </row>
    <row r="2226" spans="2:11" ht="12.95" customHeight="1">
      <c r="B2226" s="352"/>
      <c r="C2226" s="352"/>
      <c r="D2226" s="352"/>
      <c r="E2226" s="352"/>
      <c r="F2226" s="352"/>
      <c r="G2226" s="352"/>
      <c r="H2226" s="352"/>
      <c r="I2226" s="352"/>
      <c r="J2226" s="352"/>
      <c r="K2226" s="352"/>
    </row>
    <row r="2227" spans="2:11" ht="12.95" customHeight="1">
      <c r="B2227" s="352"/>
      <c r="C2227" s="352"/>
      <c r="D2227" s="352"/>
      <c r="E2227" s="352"/>
      <c r="F2227" s="352"/>
      <c r="G2227" s="352"/>
      <c r="H2227" s="352"/>
      <c r="I2227" s="352"/>
      <c r="J2227" s="352"/>
      <c r="K2227" s="352"/>
    </row>
    <row r="2228" spans="2:11" ht="12.95" customHeight="1">
      <c r="B2228" s="352"/>
      <c r="C2228" s="352"/>
      <c r="D2228" s="352"/>
      <c r="E2228" s="352"/>
      <c r="F2228" s="352"/>
      <c r="G2228" s="352"/>
      <c r="H2228" s="352"/>
      <c r="I2228" s="352"/>
      <c r="J2228" s="352"/>
      <c r="K2228" s="352"/>
    </row>
    <row r="2229" spans="2:11" ht="12.95" customHeight="1">
      <c r="B2229" s="352"/>
      <c r="C2229" s="352"/>
      <c r="D2229" s="352"/>
      <c r="E2229" s="352"/>
      <c r="F2229" s="352"/>
      <c r="G2229" s="352"/>
      <c r="H2229" s="352"/>
      <c r="I2229" s="352"/>
      <c r="J2229" s="352"/>
      <c r="K2229" s="352"/>
    </row>
    <row r="2230" spans="2:11" ht="12.95" customHeight="1">
      <c r="B2230" s="352"/>
      <c r="C2230" s="352"/>
      <c r="D2230" s="352"/>
      <c r="E2230" s="352"/>
      <c r="F2230" s="352"/>
      <c r="G2230" s="352"/>
      <c r="H2230" s="352"/>
      <c r="I2230" s="352"/>
      <c r="J2230" s="352"/>
      <c r="K2230" s="352"/>
    </row>
    <row r="2231" spans="2:11" ht="12.95" customHeight="1">
      <c r="B2231" s="352"/>
      <c r="C2231" s="352"/>
      <c r="D2231" s="352"/>
      <c r="E2231" s="352"/>
      <c r="F2231" s="352"/>
      <c r="G2231" s="352"/>
      <c r="H2231" s="352"/>
      <c r="I2231" s="352"/>
      <c r="J2231" s="352"/>
      <c r="K2231" s="352"/>
    </row>
    <row r="2232" spans="2:11" ht="12.95" customHeight="1">
      <c r="B2232" s="352"/>
      <c r="C2232" s="352"/>
      <c r="D2232" s="352"/>
      <c r="E2232" s="352"/>
      <c r="F2232" s="352"/>
      <c r="G2232" s="352"/>
      <c r="H2232" s="352"/>
      <c r="I2232" s="352"/>
      <c r="J2232" s="352"/>
      <c r="K2232" s="352"/>
    </row>
    <row r="2233" spans="2:11" ht="12.95" customHeight="1">
      <c r="B2233" s="352"/>
      <c r="C2233" s="352"/>
      <c r="D2233" s="352"/>
      <c r="E2233" s="352"/>
      <c r="F2233" s="352"/>
      <c r="G2233" s="352"/>
      <c r="H2233" s="352"/>
      <c r="I2233" s="352"/>
      <c r="J2233" s="352"/>
      <c r="K2233" s="352"/>
    </row>
    <row r="2234" spans="2:11" ht="12.95" customHeight="1">
      <c r="B2234" s="352"/>
      <c r="C2234" s="352"/>
      <c r="D2234" s="352"/>
      <c r="E2234" s="352"/>
      <c r="F2234" s="352"/>
      <c r="G2234" s="352"/>
      <c r="H2234" s="352"/>
      <c r="I2234" s="352"/>
      <c r="J2234" s="352"/>
      <c r="K2234" s="352"/>
    </row>
    <row r="2235" spans="2:11" ht="12.95" customHeight="1">
      <c r="B2235" s="352"/>
      <c r="C2235" s="352"/>
      <c r="D2235" s="352"/>
      <c r="E2235" s="352"/>
      <c r="F2235" s="352"/>
      <c r="G2235" s="352"/>
      <c r="H2235" s="352"/>
      <c r="I2235" s="352"/>
      <c r="J2235" s="352"/>
      <c r="K2235" s="352"/>
    </row>
    <row r="2236" spans="2:11" ht="12.95" customHeight="1">
      <c r="B2236" s="352"/>
      <c r="C2236" s="352"/>
      <c r="D2236" s="352"/>
      <c r="E2236" s="352"/>
      <c r="F2236" s="352"/>
      <c r="G2236" s="352"/>
      <c r="H2236" s="352"/>
      <c r="I2236" s="352"/>
      <c r="J2236" s="352"/>
      <c r="K2236" s="352"/>
    </row>
    <row r="2237" spans="2:11" ht="12.95" customHeight="1">
      <c r="B2237" s="352"/>
      <c r="C2237" s="352"/>
      <c r="D2237" s="352"/>
      <c r="E2237" s="352"/>
      <c r="F2237" s="352"/>
      <c r="G2237" s="352"/>
      <c r="H2237" s="352"/>
      <c r="I2237" s="352"/>
      <c r="J2237" s="352"/>
      <c r="K2237" s="352"/>
    </row>
    <row r="2238" spans="2:11" ht="12.95" customHeight="1">
      <c r="B2238" s="352"/>
      <c r="C2238" s="352"/>
      <c r="D2238" s="352"/>
      <c r="E2238" s="352"/>
      <c r="F2238" s="352"/>
      <c r="G2238" s="352"/>
      <c r="H2238" s="352"/>
      <c r="I2238" s="352"/>
      <c r="J2238" s="352"/>
      <c r="K2238" s="352"/>
    </row>
    <row r="2239" spans="2:11" ht="12.95" customHeight="1">
      <c r="B2239" s="352"/>
      <c r="C2239" s="352"/>
      <c r="D2239" s="352"/>
      <c r="E2239" s="352"/>
      <c r="F2239" s="352"/>
      <c r="G2239" s="352"/>
      <c r="H2239" s="352"/>
      <c r="I2239" s="352"/>
      <c r="J2239" s="352"/>
      <c r="K2239" s="352"/>
    </row>
    <row r="2240" spans="2:11" ht="12.95" customHeight="1">
      <c r="B2240" s="352"/>
      <c r="C2240" s="352"/>
      <c r="D2240" s="352"/>
      <c r="E2240" s="352"/>
      <c r="F2240" s="352"/>
      <c r="G2240" s="352"/>
      <c r="H2240" s="352"/>
      <c r="I2240" s="352"/>
      <c r="J2240" s="352"/>
      <c r="K2240" s="352"/>
    </row>
    <row r="2241" spans="2:11" ht="12.95" customHeight="1">
      <c r="B2241" s="352"/>
      <c r="C2241" s="352"/>
      <c r="D2241" s="352"/>
      <c r="E2241" s="352"/>
      <c r="F2241" s="352"/>
      <c r="G2241" s="352"/>
      <c r="H2241" s="352"/>
      <c r="I2241" s="352"/>
      <c r="J2241" s="352"/>
      <c r="K2241" s="352"/>
    </row>
    <row r="2242" spans="2:11" ht="12.95" customHeight="1">
      <c r="B2242" s="352"/>
      <c r="C2242" s="352"/>
      <c r="D2242" s="352"/>
      <c r="E2242" s="352"/>
      <c r="F2242" s="352"/>
      <c r="G2242" s="352"/>
      <c r="H2242" s="352"/>
      <c r="I2242" s="352"/>
      <c r="J2242" s="352"/>
      <c r="K2242" s="352"/>
    </row>
    <row r="2243" spans="2:11" ht="12.95" customHeight="1">
      <c r="B2243" s="352"/>
      <c r="C2243" s="352"/>
      <c r="D2243" s="352"/>
      <c r="E2243" s="352"/>
      <c r="F2243" s="352"/>
      <c r="G2243" s="352"/>
      <c r="H2243" s="352"/>
      <c r="I2243" s="352"/>
      <c r="J2243" s="352"/>
      <c r="K2243" s="352"/>
    </row>
    <row r="2244" spans="2:11" ht="12.95" customHeight="1">
      <c r="B2244" s="352"/>
      <c r="C2244" s="352"/>
      <c r="D2244" s="352"/>
      <c r="E2244" s="352"/>
      <c r="F2244" s="352"/>
      <c r="G2244" s="352"/>
      <c r="H2244" s="352"/>
      <c r="I2244" s="352"/>
      <c r="J2244" s="352"/>
      <c r="K2244" s="352"/>
    </row>
    <row r="2245" spans="2:11" ht="12.95" customHeight="1">
      <c r="B2245" s="352"/>
      <c r="C2245" s="352"/>
      <c r="D2245" s="352"/>
      <c r="E2245" s="352"/>
      <c r="F2245" s="352"/>
      <c r="G2245" s="352"/>
      <c r="H2245" s="352"/>
      <c r="I2245" s="352"/>
      <c r="J2245" s="352"/>
      <c r="K2245" s="352"/>
    </row>
    <row r="2246" spans="2:11" ht="12.95" customHeight="1">
      <c r="B2246" s="352"/>
      <c r="C2246" s="352"/>
      <c r="D2246" s="352"/>
      <c r="E2246" s="352"/>
      <c r="F2246" s="352"/>
      <c r="G2246" s="352"/>
      <c r="H2246" s="352"/>
      <c r="I2246" s="352"/>
      <c r="J2246" s="352"/>
      <c r="K2246" s="352"/>
    </row>
    <row r="2247" spans="2:11" ht="12.95" customHeight="1">
      <c r="B2247" s="352"/>
      <c r="C2247" s="352"/>
      <c r="D2247" s="352"/>
      <c r="E2247" s="352"/>
      <c r="F2247" s="352"/>
      <c r="G2247" s="352"/>
      <c r="H2247" s="352"/>
      <c r="I2247" s="352"/>
      <c r="J2247" s="352"/>
      <c r="K2247" s="352"/>
    </row>
    <row r="2248" spans="2:11" ht="12.95" customHeight="1">
      <c r="B2248" s="352"/>
      <c r="C2248" s="352"/>
      <c r="D2248" s="352"/>
      <c r="E2248" s="352"/>
      <c r="F2248" s="352"/>
      <c r="G2248" s="352"/>
      <c r="H2248" s="352"/>
      <c r="I2248" s="352"/>
      <c r="J2248" s="352"/>
      <c r="K2248" s="352"/>
    </row>
    <row r="2249" spans="2:11" ht="12.95" customHeight="1">
      <c r="B2249" s="352"/>
      <c r="C2249" s="352"/>
      <c r="D2249" s="352"/>
      <c r="E2249" s="352"/>
      <c r="F2249" s="352"/>
      <c r="G2249" s="352"/>
      <c r="H2249" s="352"/>
      <c r="I2249" s="352"/>
      <c r="J2249" s="352"/>
      <c r="K2249" s="352"/>
    </row>
    <row r="2250" spans="2:11" ht="12.95" customHeight="1">
      <c r="B2250" s="352"/>
      <c r="C2250" s="352"/>
      <c r="D2250" s="352"/>
      <c r="E2250" s="352"/>
      <c r="F2250" s="352"/>
      <c r="G2250" s="352"/>
      <c r="H2250" s="352"/>
      <c r="I2250" s="352"/>
      <c r="J2250" s="352"/>
      <c r="K2250" s="352"/>
    </row>
    <row r="2251" spans="2:11" ht="12.95" customHeight="1">
      <c r="B2251" s="352"/>
      <c r="C2251" s="352"/>
      <c r="D2251" s="352"/>
      <c r="E2251" s="352"/>
      <c r="F2251" s="352"/>
      <c r="G2251" s="352"/>
      <c r="H2251" s="352"/>
      <c r="I2251" s="352"/>
      <c r="J2251" s="352"/>
      <c r="K2251" s="352"/>
    </row>
    <row r="2252" spans="2:11" ht="12.95" customHeight="1">
      <c r="B2252" s="352"/>
      <c r="C2252" s="352"/>
      <c r="D2252" s="352"/>
      <c r="E2252" s="352"/>
      <c r="F2252" s="352"/>
      <c r="G2252" s="352"/>
      <c r="H2252" s="352"/>
      <c r="I2252" s="352"/>
      <c r="J2252" s="352"/>
      <c r="K2252" s="352"/>
    </row>
    <row r="2253" spans="2:11" ht="12.95" customHeight="1">
      <c r="B2253" s="352"/>
      <c r="C2253" s="352"/>
      <c r="D2253" s="352"/>
      <c r="E2253" s="352"/>
      <c r="F2253" s="352"/>
      <c r="G2253" s="352"/>
      <c r="H2253" s="352"/>
      <c r="I2253" s="352"/>
      <c r="J2253" s="352"/>
      <c r="K2253" s="352"/>
    </row>
    <row r="2254" spans="2:11" ht="12.95" customHeight="1">
      <c r="B2254" s="352"/>
      <c r="C2254" s="352"/>
      <c r="D2254" s="352"/>
      <c r="E2254" s="352"/>
      <c r="F2254" s="352"/>
      <c r="G2254" s="352"/>
      <c r="H2254" s="352"/>
      <c r="I2254" s="352"/>
      <c r="J2254" s="352"/>
      <c r="K2254" s="352"/>
    </row>
    <row r="2255" spans="2:11" ht="12.95" customHeight="1">
      <c r="B2255" s="352"/>
      <c r="C2255" s="352"/>
      <c r="D2255" s="352"/>
      <c r="E2255" s="352"/>
      <c r="F2255" s="352"/>
      <c r="G2255" s="352"/>
      <c r="H2255" s="352"/>
      <c r="I2255" s="352"/>
      <c r="J2255" s="352"/>
      <c r="K2255" s="352"/>
    </row>
    <row r="2256" spans="2:11" ht="12.95" customHeight="1">
      <c r="B2256" s="352"/>
      <c r="C2256" s="352"/>
      <c r="D2256" s="352"/>
      <c r="E2256" s="352"/>
      <c r="F2256" s="352"/>
      <c r="G2256" s="352"/>
      <c r="H2256" s="352"/>
      <c r="I2256" s="352"/>
      <c r="J2256" s="352"/>
      <c r="K2256" s="352"/>
    </row>
    <row r="2257" spans="2:11" ht="12.95" customHeight="1">
      <c r="B2257" s="352"/>
      <c r="C2257" s="352"/>
      <c r="D2257" s="352"/>
      <c r="E2257" s="352"/>
      <c r="F2257" s="352"/>
      <c r="G2257" s="352"/>
      <c r="H2257" s="352"/>
      <c r="I2257" s="352"/>
      <c r="J2257" s="352"/>
      <c r="K2257" s="352"/>
    </row>
    <row r="2258" spans="2:11" ht="12.95" customHeight="1">
      <c r="B2258" s="352"/>
      <c r="C2258" s="352"/>
      <c r="D2258" s="352"/>
      <c r="E2258" s="352"/>
      <c r="F2258" s="352"/>
      <c r="G2258" s="352"/>
      <c r="H2258" s="352"/>
      <c r="I2258" s="352"/>
      <c r="J2258" s="352"/>
      <c r="K2258" s="352"/>
    </row>
    <row r="2259" spans="2:11" ht="12.95" customHeight="1">
      <c r="B2259" s="352"/>
      <c r="C2259" s="352"/>
      <c r="D2259" s="352"/>
      <c r="E2259" s="352"/>
      <c r="F2259" s="352"/>
      <c r="G2259" s="352"/>
      <c r="H2259" s="352"/>
      <c r="I2259" s="352"/>
      <c r="J2259" s="352"/>
      <c r="K2259" s="352"/>
    </row>
    <row r="2260" spans="2:11" ht="12.95" customHeight="1">
      <c r="B2260" s="352"/>
      <c r="C2260" s="352"/>
      <c r="D2260" s="352"/>
      <c r="E2260" s="352"/>
      <c r="F2260" s="352"/>
      <c r="G2260" s="352"/>
      <c r="H2260" s="352"/>
      <c r="I2260" s="352"/>
      <c r="J2260" s="352"/>
      <c r="K2260" s="352"/>
    </row>
    <row r="2261" spans="2:11" ht="12.95" customHeight="1">
      <c r="B2261" s="352"/>
      <c r="C2261" s="352"/>
      <c r="D2261" s="352"/>
      <c r="E2261" s="352"/>
      <c r="F2261" s="352"/>
      <c r="G2261" s="352"/>
      <c r="H2261" s="352"/>
      <c r="I2261" s="352"/>
      <c r="J2261" s="352"/>
      <c r="K2261" s="352"/>
    </row>
    <row r="2262" spans="2:11" ht="12.95" customHeight="1">
      <c r="B2262" s="352"/>
      <c r="C2262" s="352"/>
      <c r="D2262" s="352"/>
      <c r="E2262" s="352"/>
      <c r="F2262" s="352"/>
      <c r="G2262" s="352"/>
      <c r="H2262" s="352"/>
      <c r="I2262" s="352"/>
      <c r="J2262" s="352"/>
      <c r="K2262" s="352"/>
    </row>
    <row r="2263" spans="2:11" ht="12.95" customHeight="1">
      <c r="B2263" s="352"/>
      <c r="C2263" s="352"/>
      <c r="D2263" s="352"/>
      <c r="E2263" s="352"/>
      <c r="F2263" s="352"/>
      <c r="G2263" s="352"/>
      <c r="H2263" s="352"/>
      <c r="I2263" s="352"/>
      <c r="J2263" s="352"/>
      <c r="K2263" s="352"/>
    </row>
    <row r="2264" spans="2:11" ht="12.95" customHeight="1">
      <c r="B2264" s="352"/>
      <c r="C2264" s="352"/>
      <c r="D2264" s="352"/>
      <c r="E2264" s="352"/>
      <c r="F2264" s="352"/>
      <c r="G2264" s="352"/>
      <c r="H2264" s="352"/>
      <c r="I2264" s="352"/>
      <c r="J2264" s="352"/>
      <c r="K2264" s="352"/>
    </row>
    <row r="2265" spans="2:11" ht="12.95" customHeight="1">
      <c r="B2265" s="352"/>
      <c r="C2265" s="352"/>
      <c r="D2265" s="352"/>
      <c r="E2265" s="352"/>
      <c r="F2265" s="352"/>
      <c r="G2265" s="352"/>
      <c r="H2265" s="352"/>
      <c r="I2265" s="352"/>
      <c r="J2265" s="352"/>
      <c r="K2265" s="352"/>
    </row>
    <row r="2266" spans="2:11" ht="12.95" customHeight="1">
      <c r="B2266" s="352"/>
      <c r="C2266" s="352"/>
      <c r="D2266" s="352"/>
      <c r="E2266" s="352"/>
      <c r="F2266" s="352"/>
      <c r="G2266" s="352"/>
      <c r="H2266" s="352"/>
      <c r="I2266" s="352"/>
      <c r="J2266" s="352"/>
      <c r="K2266" s="352"/>
    </row>
    <row r="2267" spans="2:11" ht="12.95" customHeight="1">
      <c r="B2267" s="352"/>
      <c r="C2267" s="352"/>
      <c r="D2267" s="352"/>
      <c r="E2267" s="352"/>
      <c r="F2267" s="352"/>
      <c r="G2267" s="352"/>
      <c r="H2267" s="352"/>
      <c r="I2267" s="352"/>
      <c r="J2267" s="352"/>
      <c r="K2267" s="352"/>
    </row>
    <row r="2268" spans="2:11" ht="12.95" customHeight="1">
      <c r="B2268" s="352"/>
      <c r="C2268" s="352"/>
      <c r="D2268" s="352"/>
      <c r="E2268" s="352"/>
      <c r="F2268" s="352"/>
      <c r="G2268" s="352"/>
      <c r="H2268" s="352"/>
      <c r="I2268" s="352"/>
      <c r="J2268" s="352"/>
      <c r="K2268" s="352"/>
    </row>
    <row r="2269" spans="2:11" ht="12.95" customHeight="1">
      <c r="B2269" s="352"/>
      <c r="C2269" s="352"/>
      <c r="D2269" s="352"/>
      <c r="E2269" s="352"/>
      <c r="F2269" s="352"/>
      <c r="G2269" s="352"/>
      <c r="H2269" s="352"/>
      <c r="I2269" s="352"/>
      <c r="J2269" s="352"/>
      <c r="K2269" s="352"/>
    </row>
    <row r="2270" spans="2:11" ht="12.95" customHeight="1">
      <c r="B2270" s="352"/>
      <c r="C2270" s="352"/>
      <c r="D2270" s="352"/>
      <c r="E2270" s="352"/>
      <c r="F2270" s="352"/>
      <c r="G2270" s="352"/>
      <c r="H2270" s="352"/>
      <c r="I2270" s="352"/>
      <c r="J2270" s="352"/>
      <c r="K2270" s="352"/>
    </row>
    <row r="2271" spans="2:11" ht="12.95" customHeight="1">
      <c r="B2271" s="352"/>
      <c r="C2271" s="352"/>
      <c r="D2271" s="352"/>
      <c r="E2271" s="352"/>
      <c r="F2271" s="352"/>
      <c r="G2271" s="352"/>
      <c r="H2271" s="352"/>
      <c r="I2271" s="352"/>
      <c r="J2271" s="352"/>
      <c r="K2271" s="352"/>
    </row>
    <row r="2272" spans="2:11" ht="12.95" customHeight="1">
      <c r="B2272" s="352"/>
      <c r="C2272" s="352"/>
      <c r="D2272" s="352"/>
      <c r="E2272" s="352"/>
      <c r="F2272" s="352"/>
      <c r="G2272" s="352"/>
      <c r="H2272" s="352"/>
      <c r="I2272" s="352"/>
      <c r="J2272" s="352"/>
      <c r="K2272" s="352"/>
    </row>
    <row r="2273" spans="2:11" ht="12.95" customHeight="1">
      <c r="B2273" s="352"/>
      <c r="C2273" s="352"/>
      <c r="D2273" s="352"/>
      <c r="E2273" s="352"/>
      <c r="F2273" s="352"/>
      <c r="G2273" s="352"/>
      <c r="H2273" s="352"/>
      <c r="I2273" s="352"/>
      <c r="J2273" s="352"/>
      <c r="K2273" s="352"/>
    </row>
    <row r="2274" spans="2:11" ht="12.95" customHeight="1">
      <c r="B2274" s="352"/>
      <c r="C2274" s="352"/>
      <c r="D2274" s="352"/>
      <c r="E2274" s="352"/>
      <c r="F2274" s="352"/>
      <c r="G2274" s="352"/>
      <c r="H2274" s="352"/>
      <c r="I2274" s="352"/>
      <c r="J2274" s="352"/>
      <c r="K2274" s="352"/>
    </row>
    <row r="2275" spans="2:11" ht="12.95" customHeight="1">
      <c r="B2275" s="352"/>
      <c r="C2275" s="352"/>
      <c r="D2275" s="352"/>
      <c r="E2275" s="352"/>
      <c r="F2275" s="352"/>
      <c r="G2275" s="352"/>
      <c r="H2275" s="352"/>
      <c r="I2275" s="352"/>
      <c r="J2275" s="352"/>
      <c r="K2275" s="352"/>
    </row>
    <row r="2276" spans="2:11" ht="12.95" customHeight="1">
      <c r="B2276" s="352"/>
      <c r="C2276" s="352"/>
      <c r="D2276" s="352"/>
      <c r="E2276" s="352"/>
      <c r="F2276" s="352"/>
      <c r="G2276" s="352"/>
      <c r="H2276" s="352"/>
      <c r="I2276" s="352"/>
      <c r="J2276" s="352"/>
      <c r="K2276" s="352"/>
    </row>
    <row r="2277" spans="2:11" ht="12.95" customHeight="1">
      <c r="B2277" s="352"/>
      <c r="C2277" s="352"/>
      <c r="D2277" s="352"/>
      <c r="E2277" s="352"/>
      <c r="F2277" s="352"/>
      <c r="G2277" s="352"/>
      <c r="H2277" s="352"/>
      <c r="I2277" s="352"/>
      <c r="J2277" s="352"/>
      <c r="K2277" s="352"/>
    </row>
    <row r="2278" spans="2:11" ht="12.95" customHeight="1">
      <c r="B2278" s="352"/>
      <c r="C2278" s="352"/>
      <c r="D2278" s="352"/>
      <c r="E2278" s="352"/>
      <c r="F2278" s="352"/>
      <c r="G2278" s="352"/>
      <c r="H2278" s="352"/>
      <c r="I2278" s="352"/>
      <c r="J2278" s="352"/>
      <c r="K2278" s="352"/>
    </row>
    <row r="2279" spans="2:11" ht="12.95" customHeight="1">
      <c r="B2279" s="352"/>
      <c r="C2279" s="352"/>
      <c r="D2279" s="352"/>
      <c r="E2279" s="352"/>
      <c r="F2279" s="352"/>
      <c r="G2279" s="352"/>
      <c r="H2279" s="352"/>
      <c r="I2279" s="352"/>
      <c r="J2279" s="352"/>
      <c r="K2279" s="352"/>
    </row>
    <row r="2280" spans="2:11" ht="12.95" customHeight="1">
      <c r="B2280" s="352"/>
      <c r="C2280" s="352"/>
      <c r="D2280" s="352"/>
      <c r="E2280" s="352"/>
      <c r="F2280" s="352"/>
      <c r="G2280" s="352"/>
      <c r="H2280" s="352"/>
      <c r="I2280" s="352"/>
      <c r="J2280" s="352"/>
      <c r="K2280" s="352"/>
    </row>
    <row r="2281" spans="2:11" ht="12.95" customHeight="1">
      <c r="B2281" s="352"/>
      <c r="C2281" s="352"/>
      <c r="D2281" s="352"/>
      <c r="E2281" s="352"/>
      <c r="F2281" s="352"/>
      <c r="G2281" s="352"/>
      <c r="H2281" s="352"/>
      <c r="I2281" s="352"/>
      <c r="J2281" s="352"/>
      <c r="K2281" s="352"/>
    </row>
    <row r="2282" spans="2:11" ht="12.95" customHeight="1">
      <c r="B2282" s="352"/>
      <c r="C2282" s="352"/>
      <c r="D2282" s="352"/>
      <c r="E2282" s="352"/>
      <c r="F2282" s="352"/>
      <c r="G2282" s="352"/>
      <c r="H2282" s="352"/>
      <c r="I2282" s="352"/>
      <c r="J2282" s="352"/>
      <c r="K2282" s="352"/>
    </row>
    <row r="2283" spans="2:11" ht="12.95" customHeight="1">
      <c r="B2283" s="352"/>
      <c r="C2283" s="352"/>
      <c r="D2283" s="352"/>
      <c r="E2283" s="352"/>
      <c r="F2283" s="352"/>
      <c r="G2283" s="352"/>
      <c r="H2283" s="352"/>
      <c r="I2283" s="352"/>
      <c r="J2283" s="352"/>
      <c r="K2283" s="352"/>
    </row>
    <row r="2284" spans="2:11" ht="12.95" customHeight="1">
      <c r="B2284" s="352"/>
      <c r="C2284" s="352"/>
      <c r="D2284" s="352"/>
      <c r="E2284" s="352"/>
      <c r="F2284" s="352"/>
      <c r="G2284" s="352"/>
      <c r="H2284" s="352"/>
      <c r="I2284" s="352"/>
      <c r="J2284" s="352"/>
      <c r="K2284" s="352"/>
    </row>
    <row r="2285" spans="2:11" ht="12.95" customHeight="1">
      <c r="B2285" s="352"/>
      <c r="C2285" s="352"/>
      <c r="D2285" s="352"/>
      <c r="E2285" s="352"/>
      <c r="F2285" s="352"/>
      <c r="G2285" s="352"/>
      <c r="H2285" s="352"/>
      <c r="I2285" s="352"/>
      <c r="J2285" s="352"/>
      <c r="K2285" s="352"/>
    </row>
    <row r="2286" spans="2:11" ht="12.95" customHeight="1">
      <c r="B2286" s="352"/>
      <c r="C2286" s="352"/>
      <c r="D2286" s="352"/>
      <c r="E2286" s="352"/>
      <c r="F2286" s="352"/>
      <c r="G2286" s="352"/>
      <c r="H2286" s="352"/>
      <c r="I2286" s="352"/>
      <c r="J2286" s="352"/>
      <c r="K2286" s="352"/>
    </row>
    <row r="2287" spans="2:11" ht="12.95" customHeight="1">
      <c r="B2287" s="352"/>
      <c r="C2287" s="352"/>
      <c r="D2287" s="352"/>
      <c r="E2287" s="352"/>
      <c r="F2287" s="352"/>
      <c r="G2287" s="352"/>
      <c r="H2287" s="352"/>
      <c r="I2287" s="352"/>
      <c r="J2287" s="352"/>
      <c r="K2287" s="352"/>
    </row>
    <row r="2288" spans="2:11" ht="12.95" customHeight="1">
      <c r="B2288" s="352"/>
      <c r="C2288" s="352"/>
      <c r="D2288" s="352"/>
      <c r="E2288" s="352"/>
      <c r="F2288" s="352"/>
      <c r="G2288" s="352"/>
      <c r="H2288" s="352"/>
      <c r="I2288" s="352"/>
      <c r="J2288" s="352"/>
      <c r="K2288" s="352"/>
    </row>
    <row r="2289" spans="2:11" ht="12.95" customHeight="1">
      <c r="B2289" s="352"/>
      <c r="C2289" s="352"/>
      <c r="D2289" s="352"/>
      <c r="E2289" s="352"/>
      <c r="F2289" s="352"/>
      <c r="G2289" s="352"/>
      <c r="H2289" s="352"/>
      <c r="I2289" s="352"/>
      <c r="J2289" s="352"/>
      <c r="K2289" s="352"/>
    </row>
    <row r="2290" spans="2:11" ht="12.95" customHeight="1">
      <c r="B2290" s="352"/>
      <c r="C2290" s="352"/>
      <c r="D2290" s="352"/>
      <c r="E2290" s="352"/>
      <c r="F2290" s="352"/>
      <c r="G2290" s="352"/>
      <c r="H2290" s="352"/>
      <c r="I2290" s="352"/>
      <c r="J2290" s="352"/>
      <c r="K2290" s="352"/>
    </row>
    <row r="2291" spans="2:11" ht="12.95" customHeight="1">
      <c r="B2291" s="352"/>
      <c r="C2291" s="352"/>
      <c r="D2291" s="352"/>
      <c r="E2291" s="352"/>
      <c r="F2291" s="352"/>
      <c r="G2291" s="352"/>
      <c r="H2291" s="352"/>
      <c r="I2291" s="352"/>
      <c r="J2291" s="352"/>
      <c r="K2291" s="352"/>
    </row>
    <row r="2292" spans="2:11" ht="12.95" customHeight="1">
      <c r="B2292" s="352"/>
      <c r="C2292" s="352"/>
      <c r="D2292" s="352"/>
      <c r="E2292" s="352"/>
      <c r="F2292" s="352"/>
      <c r="G2292" s="352"/>
      <c r="H2292" s="352"/>
      <c r="I2292" s="352"/>
      <c r="J2292" s="352"/>
      <c r="K2292" s="352"/>
    </row>
    <row r="2293" spans="2:11" ht="12.95" customHeight="1">
      <c r="B2293" s="352"/>
      <c r="C2293" s="352"/>
      <c r="D2293" s="352"/>
      <c r="E2293" s="352"/>
      <c r="F2293" s="352"/>
      <c r="G2293" s="352"/>
      <c r="H2293" s="352"/>
      <c r="I2293" s="352"/>
      <c r="J2293" s="352"/>
      <c r="K2293" s="352"/>
    </row>
    <row r="2294" spans="2:11" ht="12.95" customHeight="1">
      <c r="B2294" s="352"/>
      <c r="C2294" s="352"/>
      <c r="D2294" s="352"/>
      <c r="E2294" s="352"/>
      <c r="F2294" s="352"/>
      <c r="G2294" s="352"/>
      <c r="H2294" s="352"/>
      <c r="I2294" s="352"/>
      <c r="J2294" s="352"/>
      <c r="K2294" s="352"/>
    </row>
    <row r="2295" spans="2:11" ht="12.95" customHeight="1">
      <c r="B2295" s="352"/>
      <c r="C2295" s="352"/>
      <c r="D2295" s="352"/>
      <c r="E2295" s="352"/>
      <c r="F2295" s="352"/>
      <c r="G2295" s="352"/>
      <c r="H2295" s="352"/>
      <c r="I2295" s="352"/>
      <c r="J2295" s="352"/>
      <c r="K2295" s="352"/>
    </row>
    <row r="2296" spans="2:11" ht="12.95" customHeight="1">
      <c r="B2296" s="352"/>
      <c r="C2296" s="352"/>
      <c r="D2296" s="352"/>
      <c r="E2296" s="352"/>
      <c r="F2296" s="352"/>
      <c r="G2296" s="352"/>
      <c r="H2296" s="352"/>
      <c r="I2296" s="352"/>
      <c r="J2296" s="352"/>
      <c r="K2296" s="352"/>
    </row>
    <row r="2297" spans="2:11" ht="12.95" customHeight="1">
      <c r="B2297" s="352"/>
      <c r="C2297" s="352"/>
      <c r="D2297" s="352"/>
      <c r="E2297" s="352"/>
      <c r="F2297" s="352"/>
      <c r="G2297" s="352"/>
      <c r="H2297" s="352"/>
      <c r="I2297" s="352"/>
      <c r="J2297" s="352"/>
      <c r="K2297" s="352"/>
    </row>
    <row r="2298" spans="2:11" ht="12.95" customHeight="1">
      <c r="B2298" s="352"/>
      <c r="C2298" s="352"/>
      <c r="D2298" s="352"/>
      <c r="E2298" s="352"/>
      <c r="F2298" s="352"/>
      <c r="G2298" s="352"/>
      <c r="H2298" s="352"/>
      <c r="I2298" s="352"/>
      <c r="J2298" s="352"/>
      <c r="K2298" s="352"/>
    </row>
    <row r="2299" spans="2:11" ht="12.95" customHeight="1">
      <c r="B2299" s="352"/>
      <c r="C2299" s="352"/>
      <c r="D2299" s="352"/>
      <c r="E2299" s="352"/>
      <c r="F2299" s="352"/>
      <c r="G2299" s="352"/>
      <c r="H2299" s="352"/>
      <c r="I2299" s="352"/>
      <c r="J2299" s="352"/>
      <c r="K2299" s="352"/>
    </row>
    <row r="2300" spans="2:11" ht="12.95" customHeight="1">
      <c r="B2300" s="352"/>
      <c r="C2300" s="352"/>
      <c r="D2300" s="352"/>
      <c r="E2300" s="352"/>
      <c r="F2300" s="352"/>
      <c r="G2300" s="352"/>
      <c r="H2300" s="352"/>
      <c r="I2300" s="352"/>
      <c r="J2300" s="352"/>
      <c r="K2300" s="352"/>
    </row>
    <row r="2301" spans="2:11" ht="12.95" customHeight="1">
      <c r="B2301" s="352"/>
      <c r="C2301" s="352"/>
      <c r="D2301" s="352"/>
      <c r="E2301" s="352"/>
      <c r="F2301" s="352"/>
      <c r="G2301" s="352"/>
      <c r="H2301" s="352"/>
      <c r="I2301" s="352"/>
      <c r="J2301" s="352"/>
      <c r="K2301" s="352"/>
    </row>
    <row r="2302" spans="2:11" ht="12.95" customHeight="1">
      <c r="B2302" s="352"/>
      <c r="C2302" s="352"/>
      <c r="D2302" s="352"/>
      <c r="E2302" s="352"/>
      <c r="F2302" s="352"/>
      <c r="G2302" s="352"/>
      <c r="H2302" s="352"/>
      <c r="I2302" s="352"/>
      <c r="J2302" s="352"/>
      <c r="K2302" s="352"/>
    </row>
    <row r="2303" spans="2:11" ht="12.95" customHeight="1">
      <c r="B2303" s="352"/>
      <c r="C2303" s="352"/>
      <c r="D2303" s="352"/>
      <c r="E2303" s="352"/>
      <c r="F2303" s="352"/>
      <c r="G2303" s="352"/>
      <c r="H2303" s="352"/>
      <c r="I2303" s="352"/>
      <c r="J2303" s="352"/>
      <c r="K2303" s="352"/>
    </row>
    <row r="2304" spans="2:11" ht="12.95" customHeight="1">
      <c r="B2304" s="352"/>
      <c r="C2304" s="352"/>
      <c r="D2304" s="352"/>
      <c r="E2304" s="352"/>
      <c r="F2304" s="352"/>
      <c r="G2304" s="352"/>
      <c r="H2304" s="352"/>
      <c r="I2304" s="352"/>
      <c r="J2304" s="352"/>
      <c r="K2304" s="352"/>
    </row>
    <row r="2305" spans="2:11" ht="12.95" customHeight="1">
      <c r="B2305" s="352"/>
      <c r="C2305" s="352"/>
      <c r="D2305" s="352"/>
      <c r="E2305" s="352"/>
      <c r="F2305" s="352"/>
      <c r="G2305" s="352"/>
      <c r="H2305" s="352"/>
      <c r="I2305" s="352"/>
      <c r="J2305" s="352"/>
      <c r="K2305" s="352"/>
    </row>
    <row r="2306" spans="2:11" ht="12.95" customHeight="1">
      <c r="B2306" s="352"/>
      <c r="C2306" s="352"/>
      <c r="D2306" s="352"/>
      <c r="E2306" s="352"/>
      <c r="F2306" s="352"/>
      <c r="G2306" s="352"/>
      <c r="H2306" s="352"/>
      <c r="I2306" s="352"/>
      <c r="J2306" s="352"/>
      <c r="K2306" s="352"/>
    </row>
    <row r="2307" spans="2:11" ht="12.95" customHeight="1">
      <c r="B2307" s="352"/>
      <c r="C2307" s="352"/>
      <c r="D2307" s="352"/>
      <c r="E2307" s="352"/>
      <c r="F2307" s="352"/>
      <c r="G2307" s="352"/>
      <c r="H2307" s="352"/>
      <c r="I2307" s="352"/>
      <c r="J2307" s="352"/>
      <c r="K2307" s="352"/>
    </row>
    <row r="2308" spans="2:11" ht="12.95" customHeight="1">
      <c r="B2308" s="352"/>
      <c r="C2308" s="352"/>
      <c r="D2308" s="352"/>
      <c r="E2308" s="352"/>
      <c r="F2308" s="352"/>
      <c r="G2308" s="352"/>
      <c r="H2308" s="352"/>
      <c r="I2308" s="352"/>
      <c r="J2308" s="352"/>
      <c r="K2308" s="352"/>
    </row>
    <row r="2309" spans="2:11" ht="12.95" customHeight="1">
      <c r="B2309" s="352"/>
      <c r="C2309" s="352"/>
      <c r="D2309" s="352"/>
      <c r="E2309" s="352"/>
      <c r="F2309" s="352"/>
      <c r="G2309" s="352"/>
      <c r="H2309" s="352"/>
      <c r="I2309" s="352"/>
      <c r="J2309" s="352"/>
      <c r="K2309" s="352"/>
    </row>
    <row r="2310" spans="2:11" ht="12.95" customHeight="1">
      <c r="B2310" s="352"/>
      <c r="C2310" s="352"/>
      <c r="D2310" s="352"/>
      <c r="E2310" s="352"/>
      <c r="F2310" s="352"/>
      <c r="G2310" s="352"/>
      <c r="H2310" s="352"/>
      <c r="I2310" s="352"/>
      <c r="J2310" s="352"/>
      <c r="K2310" s="352"/>
    </row>
    <row r="2311" spans="2:11" ht="12.95" customHeight="1">
      <c r="B2311" s="352"/>
      <c r="C2311" s="352"/>
      <c r="D2311" s="352"/>
      <c r="E2311" s="352"/>
      <c r="F2311" s="352"/>
      <c r="G2311" s="352"/>
      <c r="H2311" s="352"/>
      <c r="I2311" s="352"/>
      <c r="J2311" s="352"/>
      <c r="K2311" s="352"/>
    </row>
    <row r="2312" spans="2:11" ht="12.95" customHeight="1">
      <c r="B2312" s="352"/>
      <c r="C2312" s="352"/>
      <c r="D2312" s="352"/>
      <c r="E2312" s="352"/>
      <c r="F2312" s="352"/>
      <c r="G2312" s="352"/>
      <c r="H2312" s="352"/>
      <c r="I2312" s="352"/>
      <c r="J2312" s="352"/>
      <c r="K2312" s="352"/>
    </row>
    <row r="2313" spans="2:11" ht="12.95" customHeight="1">
      <c r="B2313" s="352"/>
      <c r="C2313" s="352"/>
      <c r="D2313" s="352"/>
      <c r="E2313" s="352"/>
      <c r="F2313" s="352"/>
      <c r="G2313" s="352"/>
      <c r="H2313" s="352"/>
      <c r="I2313" s="352"/>
      <c r="J2313" s="352"/>
      <c r="K2313" s="352"/>
    </row>
    <row r="2314" spans="2:11" ht="12.95" customHeight="1">
      <c r="B2314" s="352"/>
      <c r="C2314" s="352"/>
      <c r="D2314" s="352"/>
      <c r="E2314" s="352"/>
      <c r="F2314" s="352"/>
      <c r="G2314" s="352"/>
      <c r="H2314" s="352"/>
      <c r="I2314" s="352"/>
      <c r="J2314" s="352"/>
      <c r="K2314" s="352"/>
    </row>
    <row r="2315" spans="2:11" ht="12.95" customHeight="1">
      <c r="B2315" s="352"/>
      <c r="C2315" s="352"/>
      <c r="D2315" s="352"/>
      <c r="E2315" s="352"/>
      <c r="F2315" s="352"/>
      <c r="G2315" s="352"/>
      <c r="H2315" s="352"/>
      <c r="I2315" s="352"/>
      <c r="J2315" s="352"/>
      <c r="K2315" s="352"/>
    </row>
    <row r="2316" spans="2:11" ht="12.95" customHeight="1">
      <c r="B2316" s="352"/>
      <c r="C2316" s="352"/>
      <c r="D2316" s="352"/>
      <c r="E2316" s="352"/>
      <c r="F2316" s="352"/>
      <c r="G2316" s="352"/>
      <c r="H2316" s="352"/>
      <c r="I2316" s="352"/>
      <c r="J2316" s="352"/>
      <c r="K2316" s="352"/>
    </row>
    <row r="2317" spans="2:11" ht="12.95" customHeight="1">
      <c r="B2317" s="352"/>
      <c r="C2317" s="352"/>
      <c r="D2317" s="352"/>
      <c r="E2317" s="352"/>
      <c r="F2317" s="352"/>
      <c r="G2317" s="352"/>
      <c r="H2317" s="352"/>
      <c r="I2317" s="352"/>
      <c r="J2317" s="352"/>
      <c r="K2317" s="352"/>
    </row>
    <row r="2318" spans="2:11" ht="12.95" customHeight="1">
      <c r="B2318" s="352"/>
      <c r="C2318" s="352"/>
      <c r="D2318" s="352"/>
      <c r="E2318" s="352"/>
      <c r="F2318" s="352"/>
      <c r="G2318" s="352"/>
      <c r="H2318" s="352"/>
      <c r="I2318" s="352"/>
      <c r="J2318" s="352"/>
      <c r="K2318" s="352"/>
    </row>
    <row r="2319" spans="2:11" ht="12.95" customHeight="1">
      <c r="B2319" s="352"/>
      <c r="C2319" s="352"/>
      <c r="D2319" s="352"/>
      <c r="E2319" s="352"/>
      <c r="F2319" s="352"/>
      <c r="G2319" s="352"/>
      <c r="H2319" s="352"/>
      <c r="I2319" s="352"/>
      <c r="J2319" s="352"/>
      <c r="K2319" s="352"/>
    </row>
    <row r="2320" spans="2:11" ht="12.95" customHeight="1">
      <c r="B2320" s="352"/>
      <c r="C2320" s="352"/>
      <c r="D2320" s="352"/>
      <c r="E2320" s="352"/>
      <c r="F2320" s="352"/>
      <c r="G2320" s="352"/>
      <c r="H2320" s="352"/>
      <c r="I2320" s="352"/>
      <c r="J2320" s="352"/>
      <c r="K2320" s="352"/>
    </row>
    <row r="2321" spans="2:11" ht="12.95" customHeight="1">
      <c r="B2321" s="352"/>
      <c r="C2321" s="352"/>
      <c r="D2321" s="352"/>
      <c r="E2321" s="352"/>
      <c r="F2321" s="352"/>
      <c r="G2321" s="352"/>
      <c r="H2321" s="352"/>
      <c r="I2321" s="352"/>
      <c r="J2321" s="352"/>
      <c r="K2321" s="352"/>
    </row>
    <row r="2322" spans="2:11" ht="12.95" customHeight="1">
      <c r="B2322" s="352"/>
      <c r="C2322" s="352"/>
      <c r="D2322" s="352"/>
      <c r="E2322" s="352"/>
      <c r="F2322" s="352"/>
      <c r="G2322" s="352"/>
      <c r="H2322" s="352"/>
      <c r="I2322" s="352"/>
      <c r="J2322" s="352"/>
      <c r="K2322" s="352"/>
    </row>
    <row r="2323" spans="2:11" ht="12.95" customHeight="1">
      <c r="B2323" s="352"/>
      <c r="C2323" s="352"/>
      <c r="D2323" s="352"/>
      <c r="E2323" s="352"/>
      <c r="F2323" s="352"/>
      <c r="G2323" s="352"/>
      <c r="H2323" s="352"/>
      <c r="I2323" s="352"/>
      <c r="J2323" s="352"/>
      <c r="K2323" s="352"/>
    </row>
    <row r="2324" spans="2:11" ht="12.95" customHeight="1">
      <c r="B2324" s="352"/>
      <c r="C2324" s="352"/>
      <c r="D2324" s="352"/>
      <c r="E2324" s="352"/>
      <c r="F2324" s="352"/>
      <c r="G2324" s="352"/>
      <c r="H2324" s="352"/>
      <c r="I2324" s="352"/>
      <c r="J2324" s="352"/>
      <c r="K2324" s="352"/>
    </row>
    <row r="2325" spans="2:11" ht="12.95" customHeight="1">
      <c r="B2325" s="352"/>
      <c r="C2325" s="352"/>
      <c r="D2325" s="352"/>
      <c r="E2325" s="352"/>
      <c r="F2325" s="352"/>
      <c r="G2325" s="352"/>
      <c r="H2325" s="352"/>
      <c r="I2325" s="352"/>
      <c r="J2325" s="352"/>
      <c r="K2325" s="352"/>
    </row>
    <row r="2326" spans="2:11" ht="12.95" customHeight="1">
      <c r="B2326" s="352"/>
      <c r="C2326" s="352"/>
      <c r="D2326" s="352"/>
      <c r="E2326" s="352"/>
      <c r="F2326" s="352"/>
      <c r="G2326" s="352"/>
      <c r="H2326" s="352"/>
      <c r="I2326" s="352"/>
      <c r="J2326" s="352"/>
      <c r="K2326" s="352"/>
    </row>
    <row r="2327" spans="2:11" ht="12.95" customHeight="1">
      <c r="B2327" s="352"/>
      <c r="C2327" s="352"/>
      <c r="D2327" s="352"/>
      <c r="E2327" s="352"/>
      <c r="F2327" s="352"/>
      <c r="G2327" s="352"/>
      <c r="H2327" s="352"/>
      <c r="I2327" s="352"/>
      <c r="J2327" s="352"/>
      <c r="K2327" s="352"/>
    </row>
    <row r="2328" spans="2:11" ht="12.95" customHeight="1">
      <c r="B2328" s="352"/>
      <c r="C2328" s="352"/>
      <c r="D2328" s="352"/>
      <c r="E2328" s="352"/>
      <c r="F2328" s="352"/>
      <c r="G2328" s="352"/>
      <c r="H2328" s="352"/>
      <c r="I2328" s="352"/>
      <c r="J2328" s="352"/>
      <c r="K2328" s="352"/>
    </row>
    <row r="2329" spans="2:11" ht="12.95" customHeight="1">
      <c r="B2329" s="352"/>
      <c r="C2329" s="352"/>
      <c r="D2329" s="352"/>
      <c r="E2329" s="352"/>
      <c r="F2329" s="352"/>
      <c r="G2329" s="352"/>
      <c r="H2329" s="352"/>
      <c r="I2329" s="352"/>
      <c r="J2329" s="352"/>
      <c r="K2329" s="352"/>
    </row>
    <row r="2330" spans="2:11" ht="12.95" customHeight="1">
      <c r="B2330" s="352"/>
      <c r="C2330" s="352"/>
      <c r="D2330" s="352"/>
      <c r="E2330" s="352"/>
      <c r="F2330" s="352"/>
      <c r="G2330" s="352"/>
      <c r="H2330" s="352"/>
      <c r="I2330" s="352"/>
      <c r="J2330" s="352"/>
      <c r="K2330" s="352"/>
    </row>
    <row r="2331" spans="2:11" ht="12.95" customHeight="1">
      <c r="B2331" s="352"/>
      <c r="C2331" s="352"/>
      <c r="D2331" s="352"/>
      <c r="E2331" s="352"/>
      <c r="F2331" s="352"/>
      <c r="G2331" s="352"/>
      <c r="H2331" s="352"/>
      <c r="I2331" s="352"/>
      <c r="J2331" s="352"/>
      <c r="K2331" s="352"/>
    </row>
    <row r="2332" spans="2:11" ht="12.95" customHeight="1">
      <c r="B2332" s="352"/>
      <c r="C2332" s="352"/>
      <c r="D2332" s="352"/>
      <c r="E2332" s="352"/>
      <c r="F2332" s="352"/>
      <c r="G2332" s="352"/>
      <c r="H2332" s="352"/>
      <c r="I2332" s="352"/>
      <c r="J2332" s="352"/>
      <c r="K2332" s="352"/>
    </row>
    <row r="2333" spans="2:11" ht="12.95" customHeight="1">
      <c r="B2333" s="352"/>
      <c r="C2333" s="352"/>
      <c r="D2333" s="352"/>
      <c r="E2333" s="352"/>
      <c r="F2333" s="352"/>
      <c r="G2333" s="352"/>
      <c r="H2333" s="352"/>
      <c r="I2333" s="352"/>
      <c r="J2333" s="352"/>
      <c r="K2333" s="352"/>
    </row>
    <row r="2334" spans="2:11" ht="12.95" customHeight="1">
      <c r="B2334" s="352"/>
      <c r="C2334" s="352"/>
      <c r="D2334" s="352"/>
      <c r="E2334" s="352"/>
      <c r="F2334" s="352"/>
      <c r="G2334" s="352"/>
      <c r="H2334" s="352"/>
      <c r="I2334" s="352"/>
      <c r="J2334" s="352"/>
      <c r="K2334" s="352"/>
    </row>
    <row r="2335" spans="2:11" ht="12.95" customHeight="1">
      <c r="B2335" s="352"/>
      <c r="C2335" s="352"/>
      <c r="D2335" s="352"/>
      <c r="E2335" s="352"/>
      <c r="F2335" s="352"/>
      <c r="G2335" s="352"/>
      <c r="H2335" s="352"/>
      <c r="I2335" s="352"/>
      <c r="J2335" s="352"/>
      <c r="K2335" s="352"/>
    </row>
    <row r="2336" spans="2:11" ht="12.95" customHeight="1">
      <c r="B2336" s="352"/>
      <c r="C2336" s="352"/>
      <c r="D2336" s="352"/>
      <c r="E2336" s="352"/>
      <c r="F2336" s="352"/>
      <c r="G2336" s="352"/>
      <c r="H2336" s="352"/>
      <c r="I2336" s="352"/>
      <c r="J2336" s="352"/>
      <c r="K2336" s="352"/>
    </row>
    <row r="2337" spans="2:11" ht="12.95" customHeight="1">
      <c r="B2337" s="352"/>
      <c r="C2337" s="352"/>
      <c r="D2337" s="352"/>
      <c r="E2337" s="352"/>
      <c r="F2337" s="352"/>
      <c r="G2337" s="352"/>
      <c r="H2337" s="352"/>
      <c r="I2337" s="352"/>
      <c r="J2337" s="352"/>
      <c r="K2337" s="352"/>
    </row>
    <row r="2338" spans="2:11" ht="12.95" customHeight="1">
      <c r="B2338" s="352"/>
      <c r="C2338" s="352"/>
      <c r="D2338" s="352"/>
      <c r="E2338" s="352"/>
      <c r="F2338" s="352"/>
      <c r="G2338" s="352"/>
      <c r="H2338" s="352"/>
      <c r="I2338" s="352"/>
      <c r="J2338" s="352"/>
      <c r="K2338" s="352"/>
    </row>
    <row r="2339" spans="2:11" ht="12.95" customHeight="1">
      <c r="B2339" s="352"/>
      <c r="C2339" s="352"/>
      <c r="D2339" s="352"/>
      <c r="E2339" s="352"/>
      <c r="F2339" s="352"/>
      <c r="G2339" s="352"/>
      <c r="H2339" s="352"/>
      <c r="I2339" s="352"/>
      <c r="J2339" s="352"/>
      <c r="K2339" s="352"/>
    </row>
    <row r="2340" spans="2:11" ht="12.95" customHeight="1">
      <c r="B2340" s="352"/>
      <c r="C2340" s="352"/>
      <c r="D2340" s="352"/>
      <c r="E2340" s="352"/>
      <c r="F2340" s="352"/>
      <c r="G2340" s="352"/>
      <c r="H2340" s="352"/>
      <c r="I2340" s="352"/>
      <c r="J2340" s="352"/>
      <c r="K2340" s="352"/>
    </row>
    <row r="2341" spans="2:11" ht="12.95" customHeight="1">
      <c r="B2341" s="352"/>
      <c r="C2341" s="352"/>
      <c r="D2341" s="352"/>
      <c r="E2341" s="352"/>
      <c r="F2341" s="352"/>
      <c r="G2341" s="352"/>
      <c r="H2341" s="352"/>
      <c r="I2341" s="352"/>
      <c r="J2341" s="352"/>
      <c r="K2341" s="352"/>
    </row>
    <row r="2342" spans="2:11" ht="12.95" customHeight="1">
      <c r="B2342" s="352"/>
      <c r="C2342" s="352"/>
      <c r="D2342" s="352"/>
      <c r="E2342" s="352"/>
      <c r="F2342" s="352"/>
      <c r="G2342" s="352"/>
      <c r="H2342" s="352"/>
      <c r="I2342" s="352"/>
      <c r="J2342" s="352"/>
      <c r="K2342" s="352"/>
    </row>
    <row r="2343" spans="2:11" ht="12.95" customHeight="1">
      <c r="B2343" s="352"/>
      <c r="C2343" s="352"/>
      <c r="D2343" s="352"/>
      <c r="E2343" s="352"/>
      <c r="F2343" s="352"/>
      <c r="G2343" s="352"/>
      <c r="H2343" s="352"/>
      <c r="I2343" s="352"/>
      <c r="J2343" s="352"/>
      <c r="K2343" s="352"/>
    </row>
    <row r="2344" spans="2:11" ht="12.95" customHeight="1">
      <c r="B2344" s="352"/>
      <c r="C2344" s="352"/>
      <c r="D2344" s="352"/>
      <c r="E2344" s="352"/>
      <c r="F2344" s="352"/>
      <c r="G2344" s="352"/>
      <c r="H2344" s="352"/>
      <c r="I2344" s="352"/>
      <c r="J2344" s="352"/>
      <c r="K2344" s="352"/>
    </row>
    <row r="2345" spans="2:11" ht="12.95" customHeight="1">
      <c r="B2345" s="352"/>
      <c r="C2345" s="352"/>
      <c r="D2345" s="352"/>
      <c r="E2345" s="352"/>
      <c r="F2345" s="352"/>
      <c r="G2345" s="352"/>
      <c r="H2345" s="352"/>
      <c r="I2345" s="352"/>
      <c r="J2345" s="352"/>
      <c r="K2345" s="352"/>
    </row>
    <row r="2346" spans="2:11" ht="12.95" customHeight="1">
      <c r="B2346" s="352"/>
      <c r="C2346" s="352"/>
      <c r="D2346" s="352"/>
      <c r="E2346" s="352"/>
      <c r="F2346" s="352"/>
      <c r="G2346" s="352"/>
      <c r="H2346" s="352"/>
      <c r="I2346" s="352"/>
      <c r="J2346" s="352"/>
      <c r="K2346" s="352"/>
    </row>
    <row r="2347" spans="2:11" ht="12.95" customHeight="1">
      <c r="B2347" s="352"/>
      <c r="C2347" s="352"/>
      <c r="D2347" s="352"/>
      <c r="E2347" s="352"/>
      <c r="F2347" s="352"/>
      <c r="G2347" s="352"/>
      <c r="H2347" s="352"/>
      <c r="I2347" s="352"/>
      <c r="J2347" s="352"/>
      <c r="K2347" s="352"/>
    </row>
    <row r="2348" spans="2:11" ht="12.95" customHeight="1">
      <c r="B2348" s="352"/>
      <c r="C2348" s="352"/>
      <c r="D2348" s="352"/>
      <c r="E2348" s="352"/>
      <c r="F2348" s="352"/>
      <c r="G2348" s="352"/>
      <c r="H2348" s="352"/>
      <c r="I2348" s="352"/>
      <c r="J2348" s="352"/>
      <c r="K2348" s="352"/>
    </row>
    <row r="2349" spans="2:11" ht="12.95" customHeight="1">
      <c r="B2349" s="352"/>
      <c r="C2349" s="352"/>
      <c r="D2349" s="352"/>
      <c r="E2349" s="352"/>
      <c r="F2349" s="352"/>
      <c r="G2349" s="352"/>
      <c r="H2349" s="352"/>
      <c r="I2349" s="352"/>
      <c r="J2349" s="352"/>
      <c r="K2349" s="352"/>
    </row>
    <row r="2350" spans="2:11" ht="12.95" customHeight="1">
      <c r="B2350" s="352"/>
      <c r="C2350" s="352"/>
      <c r="D2350" s="352"/>
      <c r="E2350" s="352"/>
      <c r="F2350" s="352"/>
      <c r="G2350" s="352"/>
      <c r="H2350" s="352"/>
      <c r="I2350" s="352"/>
      <c r="J2350" s="352"/>
      <c r="K2350" s="352"/>
    </row>
    <row r="2351" spans="2:11" ht="12.95" customHeight="1">
      <c r="B2351" s="352"/>
      <c r="C2351" s="352"/>
      <c r="D2351" s="352"/>
      <c r="E2351" s="352"/>
      <c r="F2351" s="352"/>
      <c r="G2351" s="352"/>
      <c r="H2351" s="352"/>
      <c r="I2351" s="352"/>
      <c r="J2351" s="352"/>
      <c r="K2351" s="352"/>
    </row>
    <row r="2352" spans="2:11" ht="12.95" customHeight="1">
      <c r="B2352" s="352"/>
      <c r="C2352" s="352"/>
      <c r="D2352" s="352"/>
      <c r="E2352" s="352"/>
      <c r="F2352" s="352"/>
      <c r="G2352" s="352"/>
      <c r="H2352" s="352"/>
      <c r="I2352" s="352"/>
      <c r="J2352" s="352"/>
      <c r="K2352" s="352"/>
    </row>
    <row r="2353" spans="2:11" ht="12.95" customHeight="1">
      <c r="B2353" s="352"/>
      <c r="C2353" s="352"/>
      <c r="D2353" s="352"/>
      <c r="E2353" s="352"/>
      <c r="F2353" s="352"/>
      <c r="G2353" s="352"/>
      <c r="H2353" s="352"/>
      <c r="I2353" s="352"/>
      <c r="J2353" s="352"/>
      <c r="K2353" s="352"/>
    </row>
    <row r="2354" spans="2:11" ht="12.95" customHeight="1">
      <c r="B2354" s="352"/>
      <c r="C2354" s="352"/>
      <c r="D2354" s="352"/>
      <c r="E2354" s="352"/>
      <c r="F2354" s="352"/>
      <c r="G2354" s="352"/>
      <c r="H2354" s="352"/>
      <c r="I2354" s="352"/>
      <c r="J2354" s="352"/>
      <c r="K2354" s="352"/>
    </row>
    <row r="2355" spans="2:11" ht="12.95" customHeight="1">
      <c r="B2355" s="352"/>
      <c r="C2355" s="352"/>
      <c r="D2355" s="352"/>
      <c r="E2355" s="352"/>
      <c r="F2355" s="352"/>
      <c r="G2355" s="352"/>
      <c r="H2355" s="352"/>
      <c r="I2355" s="352"/>
      <c r="J2355" s="352"/>
      <c r="K2355" s="352"/>
    </row>
    <row r="2356" spans="2:11" ht="12.95" customHeight="1">
      <c r="B2356" s="352"/>
      <c r="C2356" s="352"/>
      <c r="D2356" s="352"/>
      <c r="E2356" s="352"/>
      <c r="F2356" s="352"/>
      <c r="G2356" s="352"/>
      <c r="H2356" s="352"/>
      <c r="I2356" s="352"/>
      <c r="J2356" s="352"/>
      <c r="K2356" s="352"/>
    </row>
    <row r="2357" spans="2:11" ht="12.95" customHeight="1">
      <c r="B2357" s="352"/>
      <c r="C2357" s="352"/>
      <c r="D2357" s="352"/>
      <c r="E2357" s="352"/>
      <c r="F2357" s="352"/>
      <c r="G2357" s="352"/>
      <c r="H2357" s="352"/>
      <c r="I2357" s="352"/>
      <c r="J2357" s="352"/>
      <c r="K2357" s="352"/>
    </row>
    <row r="2358" spans="2:11" ht="12.95" customHeight="1">
      <c r="B2358" s="352"/>
      <c r="C2358" s="352"/>
      <c r="D2358" s="352"/>
      <c r="E2358" s="352"/>
      <c r="F2358" s="352"/>
      <c r="G2358" s="352"/>
      <c r="H2358" s="352"/>
      <c r="I2358" s="352"/>
      <c r="J2358" s="352"/>
      <c r="K2358" s="352"/>
    </row>
    <row r="2359" spans="2:11" ht="12.95" customHeight="1">
      <c r="B2359" s="352"/>
      <c r="C2359" s="352"/>
      <c r="D2359" s="352"/>
      <c r="E2359" s="352"/>
      <c r="F2359" s="352"/>
      <c r="G2359" s="352"/>
      <c r="H2359" s="352"/>
      <c r="I2359" s="352"/>
      <c r="J2359" s="352"/>
      <c r="K2359" s="352"/>
    </row>
    <row r="2360" spans="2:11" ht="12.95" customHeight="1">
      <c r="B2360" s="352"/>
      <c r="C2360" s="352"/>
      <c r="D2360" s="352"/>
      <c r="E2360" s="352"/>
      <c r="F2360" s="352"/>
      <c r="G2360" s="352"/>
      <c r="H2360" s="352"/>
      <c r="I2360" s="352"/>
      <c r="J2360" s="352"/>
      <c r="K2360" s="352"/>
    </row>
    <row r="2361" spans="2:11" ht="12.95" customHeight="1">
      <c r="B2361" s="352"/>
      <c r="C2361" s="352"/>
      <c r="D2361" s="352"/>
      <c r="E2361" s="352"/>
      <c r="F2361" s="352"/>
      <c r="G2361" s="352"/>
      <c r="H2361" s="352"/>
      <c r="I2361" s="352"/>
      <c r="J2361" s="352"/>
      <c r="K2361" s="352"/>
    </row>
    <row r="2362" spans="2:11" ht="12.95" customHeight="1">
      <c r="B2362" s="352"/>
      <c r="C2362" s="352"/>
      <c r="D2362" s="352"/>
      <c r="E2362" s="352"/>
      <c r="F2362" s="352"/>
      <c r="G2362" s="352"/>
      <c r="H2362" s="352"/>
      <c r="I2362" s="352"/>
      <c r="J2362" s="352"/>
      <c r="K2362" s="352"/>
    </row>
    <row r="2363" spans="2:11" ht="12.95" customHeight="1">
      <c r="B2363" s="352"/>
      <c r="C2363" s="352"/>
      <c r="D2363" s="352"/>
      <c r="E2363" s="352"/>
      <c r="F2363" s="352"/>
      <c r="G2363" s="352"/>
      <c r="H2363" s="352"/>
      <c r="I2363" s="352"/>
      <c r="J2363" s="352"/>
      <c r="K2363" s="352"/>
    </row>
    <row r="2364" spans="2:11" ht="12.95" customHeight="1">
      <c r="B2364" s="352"/>
      <c r="C2364" s="352"/>
      <c r="D2364" s="352"/>
      <c r="E2364" s="352"/>
      <c r="F2364" s="352"/>
      <c r="G2364" s="352"/>
      <c r="H2364" s="352"/>
      <c r="I2364" s="352"/>
      <c r="J2364" s="352"/>
      <c r="K2364" s="352"/>
    </row>
    <row r="2365" spans="2:11" ht="12.95" customHeight="1">
      <c r="B2365" s="352"/>
      <c r="C2365" s="352"/>
      <c r="D2365" s="352"/>
      <c r="E2365" s="352"/>
      <c r="F2365" s="352"/>
      <c r="G2365" s="352"/>
      <c r="H2365" s="352"/>
      <c r="I2365" s="352"/>
      <c r="J2365" s="352"/>
      <c r="K2365" s="352"/>
    </row>
    <row r="2366" spans="2:11" ht="12.95" customHeight="1">
      <c r="B2366" s="352"/>
      <c r="C2366" s="352"/>
      <c r="D2366" s="352"/>
      <c r="E2366" s="352"/>
      <c r="F2366" s="352"/>
      <c r="G2366" s="352"/>
      <c r="H2366" s="352"/>
      <c r="I2366" s="352"/>
      <c r="J2366" s="352"/>
      <c r="K2366" s="352"/>
    </row>
    <row r="2367" spans="2:11" ht="12.95" customHeight="1">
      <c r="B2367" s="352"/>
      <c r="C2367" s="352"/>
      <c r="D2367" s="352"/>
      <c r="E2367" s="352"/>
      <c r="F2367" s="352"/>
      <c r="G2367" s="352"/>
      <c r="H2367" s="352"/>
      <c r="I2367" s="352"/>
      <c r="J2367" s="352"/>
      <c r="K2367" s="352"/>
    </row>
    <row r="2368" spans="2:11" ht="12.95" customHeight="1">
      <c r="B2368" s="352"/>
      <c r="C2368" s="352"/>
      <c r="D2368" s="352"/>
      <c r="E2368" s="352"/>
      <c r="F2368" s="352"/>
      <c r="G2368" s="352"/>
      <c r="H2368" s="352"/>
      <c r="I2368" s="352"/>
      <c r="J2368" s="352"/>
      <c r="K2368" s="352"/>
    </row>
    <row r="2369" spans="2:11" ht="12.95" customHeight="1">
      <c r="B2369" s="352"/>
      <c r="C2369" s="352"/>
      <c r="D2369" s="352"/>
      <c r="E2369" s="352"/>
      <c r="F2369" s="352"/>
      <c r="G2369" s="352"/>
      <c r="H2369" s="352"/>
      <c r="I2369" s="352"/>
      <c r="J2369" s="352"/>
      <c r="K2369" s="352"/>
    </row>
    <row r="2370" spans="2:11" ht="12.95" customHeight="1">
      <c r="B2370" s="352"/>
      <c r="C2370" s="352"/>
      <c r="D2370" s="352"/>
      <c r="E2370" s="352"/>
      <c r="F2370" s="352"/>
      <c r="G2370" s="352"/>
      <c r="H2370" s="352"/>
      <c r="I2370" s="352"/>
      <c r="J2370" s="352"/>
      <c r="K2370" s="352"/>
    </row>
    <row r="2371" spans="2:11" ht="12.95" customHeight="1">
      <c r="B2371" s="352"/>
      <c r="C2371" s="352"/>
      <c r="D2371" s="352"/>
      <c r="E2371" s="352"/>
      <c r="F2371" s="352"/>
      <c r="G2371" s="352"/>
      <c r="H2371" s="352"/>
      <c r="I2371" s="352"/>
      <c r="J2371" s="352"/>
      <c r="K2371" s="352"/>
    </row>
    <row r="2372" spans="2:11" ht="12.95" customHeight="1">
      <c r="B2372" s="352"/>
      <c r="C2372" s="352"/>
      <c r="D2372" s="352"/>
      <c r="E2372" s="352"/>
      <c r="F2372" s="352"/>
      <c r="G2372" s="352"/>
      <c r="H2372" s="352"/>
      <c r="I2372" s="352"/>
      <c r="J2372" s="352"/>
      <c r="K2372" s="352"/>
    </row>
    <row r="2373" spans="2:11" ht="12.95" customHeight="1">
      <c r="B2373" s="352"/>
      <c r="C2373" s="352"/>
      <c r="D2373" s="352"/>
      <c r="E2373" s="352"/>
      <c r="F2373" s="352"/>
      <c r="G2373" s="352"/>
      <c r="H2373" s="352"/>
      <c r="I2373" s="352"/>
      <c r="J2373" s="352"/>
      <c r="K2373" s="352"/>
    </row>
    <row r="2374" spans="2:11" ht="12.95" customHeight="1">
      <c r="B2374" s="352"/>
      <c r="C2374" s="352"/>
      <c r="D2374" s="352"/>
      <c r="E2374" s="352"/>
      <c r="F2374" s="352"/>
      <c r="G2374" s="352"/>
      <c r="H2374" s="352"/>
      <c r="I2374" s="352"/>
      <c r="J2374" s="352"/>
      <c r="K2374" s="352"/>
    </row>
    <row r="2375" spans="2:11" ht="12.95" customHeight="1">
      <c r="B2375" s="352"/>
      <c r="C2375" s="352"/>
      <c r="D2375" s="352"/>
      <c r="E2375" s="352"/>
      <c r="F2375" s="352"/>
      <c r="G2375" s="352"/>
      <c r="H2375" s="352"/>
      <c r="I2375" s="352"/>
      <c r="J2375" s="352"/>
      <c r="K2375" s="352"/>
    </row>
    <row r="2376" spans="2:11" ht="12.95" customHeight="1">
      <c r="B2376" s="352"/>
      <c r="C2376" s="352"/>
      <c r="D2376" s="352"/>
      <c r="E2376" s="352"/>
      <c r="F2376" s="352"/>
      <c r="G2376" s="352"/>
      <c r="H2376" s="352"/>
      <c r="I2376" s="352"/>
      <c r="J2376" s="352"/>
      <c r="K2376" s="352"/>
    </row>
    <row r="2377" spans="2:11" ht="12.95" customHeight="1">
      <c r="B2377" s="352"/>
      <c r="C2377" s="352"/>
      <c r="D2377" s="352"/>
      <c r="E2377" s="352"/>
      <c r="F2377" s="352"/>
      <c r="G2377" s="352"/>
      <c r="H2377" s="352"/>
      <c r="I2377" s="352"/>
      <c r="J2377" s="352"/>
      <c r="K2377" s="352"/>
    </row>
    <row r="2378" spans="2:11" ht="12.95" customHeight="1">
      <c r="B2378" s="352"/>
      <c r="C2378" s="352"/>
      <c r="D2378" s="352"/>
      <c r="E2378" s="352"/>
      <c r="F2378" s="352"/>
      <c r="G2378" s="352"/>
      <c r="H2378" s="352"/>
      <c r="I2378" s="352"/>
      <c r="J2378" s="352"/>
      <c r="K2378" s="352"/>
    </row>
    <row r="2379" spans="2:11" ht="12.95" customHeight="1">
      <c r="B2379" s="352"/>
      <c r="C2379" s="352"/>
      <c r="D2379" s="352"/>
      <c r="E2379" s="352"/>
      <c r="F2379" s="352"/>
      <c r="G2379" s="352"/>
      <c r="H2379" s="352"/>
      <c r="I2379" s="352"/>
      <c r="J2379" s="352"/>
      <c r="K2379" s="352"/>
    </row>
    <row r="2380" spans="2:11" ht="12.95" customHeight="1">
      <c r="B2380" s="352"/>
      <c r="C2380" s="352"/>
      <c r="D2380" s="352"/>
      <c r="E2380" s="352"/>
      <c r="F2380" s="352"/>
      <c r="G2380" s="352"/>
      <c r="H2380" s="352"/>
      <c r="I2380" s="352"/>
      <c r="J2380" s="352"/>
      <c r="K2380" s="352"/>
    </row>
    <row r="2381" spans="2:11" ht="12.95" customHeight="1">
      <c r="B2381" s="352"/>
      <c r="C2381" s="352"/>
      <c r="D2381" s="352"/>
      <c r="E2381" s="352"/>
      <c r="F2381" s="352"/>
      <c r="G2381" s="352"/>
      <c r="H2381" s="352"/>
      <c r="I2381" s="352"/>
      <c r="J2381" s="352"/>
      <c r="K2381" s="352"/>
    </row>
    <row r="2382" spans="2:11" ht="12.95" customHeight="1">
      <c r="B2382" s="352"/>
      <c r="C2382" s="352"/>
      <c r="D2382" s="352"/>
      <c r="E2382" s="352"/>
      <c r="F2382" s="352"/>
      <c r="G2382" s="352"/>
      <c r="H2382" s="352"/>
      <c r="I2382" s="352"/>
      <c r="J2382" s="352"/>
      <c r="K2382" s="352"/>
    </row>
    <row r="2383" spans="2:11" ht="12.95" customHeight="1">
      <c r="B2383" s="352"/>
      <c r="C2383" s="352"/>
      <c r="D2383" s="352"/>
      <c r="E2383" s="352"/>
      <c r="F2383" s="352"/>
      <c r="G2383" s="352"/>
      <c r="H2383" s="352"/>
      <c r="I2383" s="352"/>
      <c r="J2383" s="352"/>
      <c r="K2383" s="352"/>
    </row>
    <row r="2384" spans="2:11" ht="12.95" customHeight="1">
      <c r="B2384" s="352"/>
      <c r="C2384" s="352"/>
      <c r="D2384" s="352"/>
      <c r="E2384" s="352"/>
      <c r="F2384" s="352"/>
      <c r="G2384" s="352"/>
      <c r="H2384" s="352"/>
      <c r="I2384" s="352"/>
      <c r="J2384" s="352"/>
      <c r="K2384" s="352"/>
    </row>
    <row r="2385" spans="2:11" ht="12.95" customHeight="1">
      <c r="B2385" s="352"/>
      <c r="C2385" s="352"/>
      <c r="D2385" s="352"/>
      <c r="E2385" s="352"/>
      <c r="F2385" s="352"/>
      <c r="G2385" s="352"/>
      <c r="H2385" s="352"/>
      <c r="I2385" s="352"/>
      <c r="J2385" s="352"/>
      <c r="K2385" s="352"/>
    </row>
    <row r="2386" spans="2:11" ht="12.95" customHeight="1">
      <c r="B2386" s="352"/>
      <c r="C2386" s="352"/>
      <c r="D2386" s="352"/>
      <c r="E2386" s="352"/>
      <c r="F2386" s="352"/>
      <c r="G2386" s="352"/>
      <c r="H2386" s="352"/>
      <c r="I2386" s="352"/>
      <c r="J2386" s="352"/>
      <c r="K2386" s="352"/>
    </row>
    <row r="2387" spans="2:11" ht="12.95" customHeight="1">
      <c r="B2387" s="352"/>
      <c r="C2387" s="352"/>
      <c r="D2387" s="352"/>
      <c r="E2387" s="352"/>
      <c r="F2387" s="352"/>
      <c r="G2387" s="352"/>
      <c r="H2387" s="352"/>
      <c r="I2387" s="352"/>
      <c r="J2387" s="352"/>
      <c r="K2387" s="352"/>
    </row>
    <row r="2388" spans="2:11" ht="12.95" customHeight="1">
      <c r="B2388" s="352"/>
      <c r="C2388" s="352"/>
      <c r="D2388" s="352"/>
      <c r="E2388" s="352"/>
      <c r="F2388" s="352"/>
      <c r="G2388" s="352"/>
      <c r="H2388" s="352"/>
      <c r="I2388" s="352"/>
      <c r="J2388" s="352"/>
      <c r="K2388" s="352"/>
    </row>
    <row r="2389" spans="2:11" ht="12.95" customHeight="1">
      <c r="B2389" s="352"/>
      <c r="C2389" s="352"/>
      <c r="D2389" s="352"/>
      <c r="E2389" s="352"/>
      <c r="F2389" s="352"/>
      <c r="G2389" s="352"/>
      <c r="H2389" s="352"/>
      <c r="I2389" s="352"/>
      <c r="J2389" s="352"/>
      <c r="K2389" s="352"/>
    </row>
    <row r="2390" spans="2:11" ht="12.95" customHeight="1">
      <c r="B2390" s="352"/>
      <c r="C2390" s="352"/>
      <c r="D2390" s="352"/>
      <c r="E2390" s="352"/>
      <c r="F2390" s="352"/>
      <c r="G2390" s="352"/>
      <c r="H2390" s="352"/>
      <c r="I2390" s="352"/>
      <c r="J2390" s="352"/>
      <c r="K2390" s="352"/>
    </row>
    <row r="2391" spans="2:11" ht="12.95" customHeight="1">
      <c r="B2391" s="352"/>
      <c r="C2391" s="352"/>
      <c r="D2391" s="352"/>
      <c r="E2391" s="352"/>
      <c r="F2391" s="352"/>
      <c r="G2391" s="352"/>
      <c r="H2391" s="352"/>
      <c r="I2391" s="352"/>
      <c r="J2391" s="352"/>
      <c r="K2391" s="352"/>
    </row>
    <row r="2392" spans="2:11" ht="12.95" customHeight="1">
      <c r="B2392" s="352"/>
      <c r="C2392" s="352"/>
      <c r="D2392" s="352"/>
      <c r="E2392" s="352"/>
      <c r="F2392" s="352"/>
      <c r="G2392" s="352"/>
      <c r="H2392" s="352"/>
      <c r="I2392" s="352"/>
      <c r="J2392" s="352"/>
      <c r="K2392" s="352"/>
    </row>
    <row r="2393" spans="2:11" ht="12.95" customHeight="1">
      <c r="B2393" s="352"/>
      <c r="C2393" s="352"/>
      <c r="D2393" s="352"/>
      <c r="E2393" s="352"/>
      <c r="F2393" s="352"/>
      <c r="G2393" s="352"/>
      <c r="H2393" s="352"/>
      <c r="I2393" s="352"/>
      <c r="J2393" s="352"/>
      <c r="K2393" s="352"/>
    </row>
    <row r="2394" spans="2:11" ht="12.95" customHeight="1">
      <c r="B2394" s="352"/>
      <c r="C2394" s="352"/>
      <c r="D2394" s="352"/>
      <c r="E2394" s="352"/>
      <c r="F2394" s="352"/>
      <c r="G2394" s="352"/>
      <c r="H2394" s="352"/>
      <c r="I2394" s="352"/>
      <c r="J2394" s="352"/>
      <c r="K2394" s="352"/>
    </row>
    <row r="2395" spans="2:11" ht="12.95" customHeight="1">
      <c r="B2395" s="352"/>
      <c r="C2395" s="352"/>
      <c r="D2395" s="352"/>
      <c r="E2395" s="352"/>
      <c r="F2395" s="352"/>
      <c r="G2395" s="352"/>
      <c r="H2395" s="352"/>
      <c r="I2395" s="352"/>
      <c r="J2395" s="352"/>
      <c r="K2395" s="352"/>
    </row>
    <row r="2396" spans="2:11" ht="12.95" customHeight="1">
      <c r="B2396" s="352"/>
      <c r="C2396" s="352"/>
      <c r="D2396" s="352"/>
      <c r="E2396" s="352"/>
      <c r="F2396" s="352"/>
      <c r="G2396" s="352"/>
      <c r="H2396" s="352"/>
      <c r="I2396" s="352"/>
      <c r="J2396" s="352"/>
      <c r="K2396" s="352"/>
    </row>
    <row r="2397" spans="2:11" ht="12.95" customHeight="1">
      <c r="B2397" s="352"/>
      <c r="C2397" s="352"/>
      <c r="D2397" s="352"/>
      <c r="E2397" s="352"/>
      <c r="F2397" s="352"/>
      <c r="G2397" s="352"/>
      <c r="H2397" s="352"/>
      <c r="I2397" s="352"/>
      <c r="J2397" s="352"/>
      <c r="K2397" s="352"/>
    </row>
    <row r="2398" spans="2:11" ht="12.95" customHeight="1">
      <c r="B2398" s="352"/>
      <c r="C2398" s="352"/>
      <c r="D2398" s="352"/>
      <c r="E2398" s="352"/>
      <c r="F2398" s="352"/>
      <c r="G2398" s="352"/>
      <c r="H2398" s="352"/>
      <c r="I2398" s="352"/>
      <c r="J2398" s="352"/>
      <c r="K2398" s="352"/>
    </row>
    <row r="2399" spans="2:11" ht="12.95" customHeight="1">
      <c r="B2399" s="352"/>
      <c r="C2399" s="352"/>
      <c r="D2399" s="352"/>
      <c r="E2399" s="352"/>
      <c r="F2399" s="352"/>
      <c r="G2399" s="352"/>
      <c r="H2399" s="352"/>
      <c r="I2399" s="352"/>
      <c r="J2399" s="352"/>
      <c r="K2399" s="352"/>
    </row>
    <row r="2400" spans="2:11" ht="12.95" customHeight="1">
      <c r="B2400" s="352"/>
      <c r="C2400" s="352"/>
      <c r="D2400" s="352"/>
      <c r="E2400" s="352"/>
      <c r="F2400" s="352"/>
      <c r="G2400" s="352"/>
      <c r="H2400" s="352"/>
      <c r="I2400" s="352"/>
      <c r="J2400" s="352"/>
      <c r="K2400" s="352"/>
    </row>
    <row r="2401" spans="2:11" ht="12.95" customHeight="1">
      <c r="B2401" s="352"/>
      <c r="C2401" s="352"/>
      <c r="D2401" s="352"/>
      <c r="E2401" s="352"/>
      <c r="F2401" s="352"/>
      <c r="G2401" s="352"/>
      <c r="H2401" s="352"/>
      <c r="I2401" s="352"/>
      <c r="J2401" s="352"/>
      <c r="K2401" s="352"/>
    </row>
    <row r="2402" spans="2:11" ht="12.95" customHeight="1">
      <c r="B2402" s="352"/>
      <c r="C2402" s="352"/>
      <c r="D2402" s="352"/>
      <c r="E2402" s="352"/>
      <c r="F2402" s="352"/>
      <c r="G2402" s="352"/>
      <c r="H2402" s="352"/>
      <c r="I2402" s="352"/>
      <c r="J2402" s="352"/>
      <c r="K2402" s="352"/>
    </row>
    <row r="2403" spans="2:11" ht="12.95" customHeight="1">
      <c r="B2403" s="352"/>
      <c r="C2403" s="352"/>
      <c r="D2403" s="352"/>
      <c r="E2403" s="352"/>
      <c r="F2403" s="352"/>
      <c r="G2403" s="352"/>
      <c r="H2403" s="352"/>
      <c r="I2403" s="352"/>
      <c r="J2403" s="352"/>
      <c r="K2403" s="352"/>
    </row>
    <row r="2404" spans="2:11" ht="12.95" customHeight="1">
      <c r="B2404" s="352"/>
      <c r="C2404" s="352"/>
      <c r="D2404" s="352"/>
      <c r="E2404" s="352"/>
      <c r="F2404" s="352"/>
      <c r="G2404" s="352"/>
      <c r="H2404" s="352"/>
      <c r="I2404" s="352"/>
      <c r="J2404" s="352"/>
      <c r="K2404" s="352"/>
    </row>
    <row r="2405" spans="2:11" ht="12.95" customHeight="1">
      <c r="B2405" s="352"/>
      <c r="C2405" s="352"/>
      <c r="D2405" s="352"/>
      <c r="E2405" s="352"/>
      <c r="F2405" s="352"/>
      <c r="G2405" s="352"/>
      <c r="H2405" s="352"/>
      <c r="I2405" s="352"/>
      <c r="J2405" s="352"/>
      <c r="K2405" s="352"/>
    </row>
    <row r="2406" spans="2:11" ht="12.95" customHeight="1">
      <c r="B2406" s="352"/>
      <c r="C2406" s="352"/>
      <c r="D2406" s="352"/>
      <c r="E2406" s="352"/>
      <c r="F2406" s="352"/>
      <c r="G2406" s="352"/>
      <c r="H2406" s="352"/>
      <c r="I2406" s="352"/>
      <c r="J2406" s="352"/>
      <c r="K2406" s="352"/>
    </row>
    <row r="2407" spans="2:11" ht="12.95" customHeight="1">
      <c r="B2407" s="352"/>
      <c r="C2407" s="352"/>
      <c r="D2407" s="352"/>
      <c r="E2407" s="352"/>
      <c r="F2407" s="352"/>
      <c r="G2407" s="352"/>
      <c r="H2407" s="352"/>
      <c r="I2407" s="352"/>
      <c r="J2407" s="352"/>
      <c r="K2407" s="352"/>
    </row>
    <row r="2408" spans="2:11" ht="12.95" customHeight="1">
      <c r="B2408" s="352"/>
      <c r="C2408" s="352"/>
      <c r="D2408" s="352"/>
      <c r="E2408" s="352"/>
      <c r="F2408" s="352"/>
      <c r="G2408" s="352"/>
      <c r="H2408" s="352"/>
      <c r="I2408" s="352"/>
      <c r="J2408" s="352"/>
      <c r="K2408" s="352"/>
    </row>
    <row r="2409" spans="2:11" ht="12.95" customHeight="1">
      <c r="B2409" s="352"/>
      <c r="C2409" s="352"/>
      <c r="D2409" s="352"/>
      <c r="E2409" s="352"/>
      <c r="F2409" s="352"/>
      <c r="G2409" s="352"/>
      <c r="H2409" s="352"/>
      <c r="I2409" s="352"/>
      <c r="J2409" s="352"/>
      <c r="K2409" s="352"/>
    </row>
    <row r="2410" spans="2:11" ht="12.95" customHeight="1">
      <c r="B2410" s="352"/>
      <c r="C2410" s="352"/>
      <c r="D2410" s="352"/>
      <c r="E2410" s="352"/>
      <c r="F2410" s="352"/>
      <c r="G2410" s="352"/>
      <c r="H2410" s="352"/>
      <c r="I2410" s="352"/>
      <c r="J2410" s="352"/>
      <c r="K2410" s="352"/>
    </row>
    <row r="2411" spans="2:11" ht="12.95" customHeight="1">
      <c r="B2411" s="352"/>
      <c r="C2411" s="352"/>
      <c r="D2411" s="352"/>
      <c r="E2411" s="352"/>
      <c r="F2411" s="352"/>
      <c r="G2411" s="352"/>
      <c r="H2411" s="352"/>
      <c r="I2411" s="352"/>
      <c r="J2411" s="352"/>
      <c r="K2411" s="352"/>
    </row>
    <row r="2412" spans="2:11" ht="12.95" customHeight="1">
      <c r="B2412" s="352"/>
      <c r="C2412" s="352"/>
      <c r="D2412" s="352"/>
      <c r="E2412" s="352"/>
      <c r="F2412" s="352"/>
      <c r="G2412" s="352"/>
      <c r="H2412" s="352"/>
      <c r="I2412" s="352"/>
      <c r="J2412" s="352"/>
      <c r="K2412" s="352"/>
    </row>
    <row r="2413" spans="2:11" ht="12.95" customHeight="1">
      <c r="B2413" s="352"/>
      <c r="C2413" s="352"/>
      <c r="D2413" s="352"/>
      <c r="E2413" s="352"/>
      <c r="F2413" s="352"/>
      <c r="G2413" s="352"/>
      <c r="H2413" s="352"/>
      <c r="I2413" s="352"/>
      <c r="J2413" s="352"/>
      <c r="K2413" s="352"/>
    </row>
    <row r="2414" spans="2:11" ht="12.95" customHeight="1">
      <c r="B2414" s="352"/>
      <c r="C2414" s="352"/>
      <c r="D2414" s="352"/>
      <c r="E2414" s="352"/>
      <c r="F2414" s="352"/>
      <c r="G2414" s="352"/>
      <c r="H2414" s="352"/>
      <c r="I2414" s="352"/>
      <c r="J2414" s="352"/>
      <c r="K2414" s="352"/>
    </row>
    <row r="2415" spans="2:11" ht="12.95" customHeight="1">
      <c r="B2415" s="352"/>
      <c r="C2415" s="352"/>
      <c r="D2415" s="352"/>
      <c r="E2415" s="352"/>
      <c r="F2415" s="352"/>
      <c r="G2415" s="352"/>
      <c r="H2415" s="352"/>
      <c r="I2415" s="352"/>
      <c r="J2415" s="352"/>
      <c r="K2415" s="352"/>
    </row>
    <row r="2416" spans="2:11" ht="12.95" customHeight="1">
      <c r="B2416" s="352"/>
      <c r="C2416" s="352"/>
      <c r="D2416" s="352"/>
      <c r="E2416" s="352"/>
      <c r="F2416" s="352"/>
      <c r="G2416" s="352"/>
      <c r="H2416" s="352"/>
      <c r="I2416" s="352"/>
      <c r="J2416" s="352"/>
      <c r="K2416" s="352"/>
    </row>
    <row r="2417" spans="2:11" ht="12.95" customHeight="1">
      <c r="B2417" s="352"/>
      <c r="C2417" s="352"/>
      <c r="D2417" s="352"/>
      <c r="E2417" s="352"/>
      <c r="F2417" s="352"/>
      <c r="G2417" s="352"/>
      <c r="H2417" s="352"/>
      <c r="I2417" s="352"/>
      <c r="J2417" s="352"/>
      <c r="K2417" s="352"/>
    </row>
    <row r="2418" spans="2:11" ht="12.95" customHeight="1">
      <c r="B2418" s="352"/>
      <c r="C2418" s="352"/>
      <c r="D2418" s="352"/>
      <c r="E2418" s="352"/>
      <c r="F2418" s="352"/>
      <c r="G2418" s="352"/>
      <c r="H2418" s="352"/>
      <c r="I2418" s="352"/>
      <c r="J2418" s="352"/>
      <c r="K2418" s="352"/>
    </row>
    <row r="2419" spans="2:11" ht="12.95" customHeight="1">
      <c r="B2419" s="352"/>
      <c r="C2419" s="352"/>
      <c r="D2419" s="352"/>
      <c r="E2419" s="352"/>
      <c r="F2419" s="352"/>
      <c r="G2419" s="352"/>
      <c r="H2419" s="352"/>
      <c r="I2419" s="352"/>
      <c r="J2419" s="352"/>
      <c r="K2419" s="352"/>
    </row>
    <row r="2420" spans="2:11" ht="12.95" customHeight="1">
      <c r="B2420" s="352"/>
      <c r="C2420" s="352"/>
      <c r="D2420" s="352"/>
      <c r="E2420" s="352"/>
      <c r="F2420" s="352"/>
      <c r="G2420" s="352"/>
      <c r="H2420" s="352"/>
      <c r="I2420" s="352"/>
      <c r="J2420" s="352"/>
      <c r="K2420" s="352"/>
    </row>
    <row r="2421" spans="2:11" ht="12.95" customHeight="1">
      <c r="B2421" s="352"/>
      <c r="C2421" s="352"/>
      <c r="D2421" s="352"/>
      <c r="E2421" s="352"/>
      <c r="F2421" s="352"/>
      <c r="G2421" s="352"/>
      <c r="H2421" s="352"/>
      <c r="I2421" s="352"/>
      <c r="J2421" s="352"/>
      <c r="K2421" s="352"/>
    </row>
    <row r="2422" spans="2:11" ht="12.95" customHeight="1">
      <c r="B2422" s="352"/>
      <c r="C2422" s="352"/>
      <c r="D2422" s="352"/>
      <c r="E2422" s="352"/>
      <c r="F2422" s="352"/>
      <c r="G2422" s="352"/>
      <c r="H2422" s="352"/>
      <c r="I2422" s="352"/>
      <c r="J2422" s="352"/>
      <c r="K2422" s="352"/>
    </row>
    <row r="2423" spans="2:11" ht="12.95" customHeight="1">
      <c r="B2423" s="352"/>
      <c r="C2423" s="352"/>
      <c r="D2423" s="352"/>
      <c r="E2423" s="352"/>
      <c r="F2423" s="352"/>
      <c r="G2423" s="352"/>
      <c r="H2423" s="352"/>
      <c r="I2423" s="352"/>
      <c r="J2423" s="352"/>
      <c r="K2423" s="352"/>
    </row>
    <row r="2424" spans="2:11" ht="12.95" customHeight="1">
      <c r="B2424" s="352"/>
      <c r="C2424" s="352"/>
      <c r="D2424" s="352"/>
      <c r="E2424" s="352"/>
      <c r="F2424" s="352"/>
      <c r="G2424" s="352"/>
      <c r="H2424" s="352"/>
      <c r="I2424" s="352"/>
      <c r="J2424" s="352"/>
      <c r="K2424" s="352"/>
    </row>
    <row r="2425" spans="2:11" ht="12.95" customHeight="1">
      <c r="B2425" s="352"/>
      <c r="C2425" s="352"/>
      <c r="D2425" s="352"/>
      <c r="E2425" s="352"/>
      <c r="F2425" s="352"/>
      <c r="G2425" s="352"/>
      <c r="H2425" s="352"/>
      <c r="I2425" s="352"/>
      <c r="J2425" s="352"/>
      <c r="K2425" s="352"/>
    </row>
    <row r="2426" spans="2:11" ht="12.95" customHeight="1">
      <c r="B2426" s="352"/>
      <c r="C2426" s="352"/>
      <c r="D2426" s="352"/>
      <c r="E2426" s="352"/>
      <c r="F2426" s="352"/>
      <c r="G2426" s="352"/>
      <c r="H2426" s="352"/>
      <c r="I2426" s="352"/>
      <c r="J2426" s="352"/>
      <c r="K2426" s="352"/>
    </row>
    <row r="2427" spans="2:11" ht="12.95" customHeight="1">
      <c r="B2427" s="352"/>
      <c r="C2427" s="352"/>
      <c r="D2427" s="352"/>
      <c r="E2427" s="352"/>
      <c r="F2427" s="352"/>
      <c r="G2427" s="352"/>
      <c r="H2427" s="352"/>
      <c r="I2427" s="352"/>
      <c r="J2427" s="352"/>
      <c r="K2427" s="352"/>
    </row>
    <row r="2428" spans="2:11" ht="12.95" customHeight="1">
      <c r="B2428" s="352"/>
      <c r="C2428" s="352"/>
      <c r="D2428" s="352"/>
      <c r="E2428" s="352"/>
      <c r="F2428" s="352"/>
      <c r="G2428" s="352"/>
      <c r="H2428" s="352"/>
      <c r="I2428" s="352"/>
      <c r="J2428" s="352"/>
      <c r="K2428" s="352"/>
    </row>
    <row r="2429" spans="2:11" ht="12.95" customHeight="1">
      <c r="B2429" s="352"/>
      <c r="C2429" s="352"/>
      <c r="D2429" s="352"/>
      <c r="E2429" s="352"/>
      <c r="F2429" s="352"/>
      <c r="G2429" s="352"/>
      <c r="H2429" s="352"/>
      <c r="I2429" s="352"/>
      <c r="J2429" s="352"/>
      <c r="K2429" s="352"/>
    </row>
    <row r="2430" spans="2:11" ht="12.95" customHeight="1">
      <c r="B2430" s="352"/>
      <c r="C2430" s="352"/>
      <c r="D2430" s="352"/>
      <c r="E2430" s="352"/>
      <c r="F2430" s="352"/>
      <c r="G2430" s="352"/>
      <c r="H2430" s="352"/>
      <c r="I2430" s="352"/>
      <c r="J2430" s="352"/>
      <c r="K2430" s="352"/>
    </row>
    <row r="2431" spans="2:11" ht="12.95" customHeight="1">
      <c r="B2431" s="352"/>
      <c r="C2431" s="352"/>
      <c r="D2431" s="352"/>
      <c r="E2431" s="352"/>
      <c r="F2431" s="352"/>
      <c r="G2431" s="352"/>
      <c r="H2431" s="352"/>
      <c r="I2431" s="352"/>
      <c r="J2431" s="352"/>
      <c r="K2431" s="352"/>
    </row>
    <row r="2432" spans="2:11" ht="12.95" customHeight="1">
      <c r="B2432" s="352"/>
      <c r="C2432" s="352"/>
      <c r="D2432" s="352"/>
      <c r="E2432" s="352"/>
      <c r="F2432" s="352"/>
      <c r="G2432" s="352"/>
      <c r="H2432" s="352"/>
      <c r="I2432" s="352"/>
      <c r="J2432" s="352"/>
      <c r="K2432" s="352"/>
    </row>
    <row r="2433" spans="2:11" ht="12.95" customHeight="1">
      <c r="B2433" s="352"/>
      <c r="C2433" s="352"/>
      <c r="D2433" s="352"/>
      <c r="E2433" s="352"/>
      <c r="F2433" s="352"/>
      <c r="G2433" s="352"/>
      <c r="H2433" s="352"/>
      <c r="I2433" s="352"/>
      <c r="J2433" s="352"/>
      <c r="K2433" s="352"/>
    </row>
    <row r="2434" spans="2:11" ht="12.95" customHeight="1">
      <c r="B2434" s="352"/>
      <c r="C2434" s="352"/>
      <c r="D2434" s="352"/>
      <c r="E2434" s="352"/>
      <c r="F2434" s="352"/>
      <c r="G2434" s="352"/>
      <c r="H2434" s="352"/>
      <c r="I2434" s="352"/>
      <c r="J2434" s="352"/>
      <c r="K2434" s="352"/>
    </row>
    <row r="2435" spans="2:11" ht="12.95" customHeight="1">
      <c r="B2435" s="352"/>
      <c r="C2435" s="352"/>
      <c r="D2435" s="352"/>
      <c r="E2435" s="352"/>
      <c r="F2435" s="352"/>
      <c r="G2435" s="352"/>
      <c r="H2435" s="352"/>
      <c r="I2435" s="352"/>
      <c r="J2435" s="352"/>
      <c r="K2435" s="352"/>
    </row>
    <row r="2436" spans="2:11" ht="12.95" customHeight="1">
      <c r="B2436" s="352"/>
      <c r="C2436" s="352"/>
      <c r="D2436" s="352"/>
      <c r="E2436" s="352"/>
      <c r="F2436" s="352"/>
      <c r="G2436" s="352"/>
      <c r="H2436" s="352"/>
      <c r="I2436" s="352"/>
      <c r="J2436" s="352"/>
      <c r="K2436" s="352"/>
    </row>
    <row r="2437" spans="2:11" ht="12.95" customHeight="1">
      <c r="B2437" s="352"/>
      <c r="C2437" s="352"/>
      <c r="D2437" s="352"/>
      <c r="E2437" s="352"/>
      <c r="F2437" s="352"/>
      <c r="G2437" s="352"/>
      <c r="H2437" s="352"/>
      <c r="I2437" s="352"/>
      <c r="J2437" s="352"/>
      <c r="K2437" s="352"/>
    </row>
    <row r="2438" spans="2:11" ht="12.95" customHeight="1">
      <c r="B2438" s="352"/>
      <c r="C2438" s="352"/>
      <c r="D2438" s="352"/>
      <c r="E2438" s="352"/>
      <c r="F2438" s="352"/>
      <c r="G2438" s="352"/>
      <c r="H2438" s="352"/>
      <c r="I2438" s="352"/>
      <c r="J2438" s="352"/>
      <c r="K2438" s="352"/>
    </row>
    <row r="2439" spans="2:11" ht="12.95" customHeight="1">
      <c r="B2439" s="352"/>
      <c r="C2439" s="352"/>
      <c r="D2439" s="352"/>
      <c r="E2439" s="352"/>
      <c r="F2439" s="352"/>
      <c r="G2439" s="352"/>
      <c r="H2439" s="352"/>
      <c r="I2439" s="352"/>
      <c r="J2439" s="352"/>
      <c r="K2439" s="352"/>
    </row>
    <row r="2440" spans="2:11" ht="12.95" customHeight="1">
      <c r="B2440" s="352"/>
      <c r="C2440" s="352"/>
      <c r="D2440" s="352"/>
      <c r="E2440" s="352"/>
      <c r="F2440" s="352"/>
      <c r="G2440" s="352"/>
      <c r="H2440" s="352"/>
      <c r="I2440" s="352"/>
      <c r="J2440" s="352"/>
      <c r="K2440" s="352"/>
    </row>
    <row r="2441" spans="2:11" ht="12.95" customHeight="1">
      <c r="B2441" s="352"/>
      <c r="C2441" s="352"/>
      <c r="D2441" s="352"/>
      <c r="E2441" s="352"/>
      <c r="F2441" s="352"/>
      <c r="G2441" s="352"/>
      <c r="H2441" s="352"/>
      <c r="I2441" s="352"/>
      <c r="J2441" s="352"/>
      <c r="K2441" s="352"/>
    </row>
    <row r="2442" spans="2:11" ht="12.95" customHeight="1">
      <c r="B2442" s="352"/>
      <c r="C2442" s="352"/>
      <c r="D2442" s="352"/>
      <c r="E2442" s="352"/>
      <c r="F2442" s="352"/>
      <c r="G2442" s="352"/>
      <c r="H2442" s="352"/>
      <c r="I2442" s="352"/>
      <c r="J2442" s="352"/>
      <c r="K2442" s="352"/>
    </row>
    <row r="2443" spans="2:11" ht="12.95" customHeight="1">
      <c r="B2443" s="352"/>
      <c r="C2443" s="352"/>
      <c r="D2443" s="352"/>
      <c r="E2443" s="352"/>
      <c r="F2443" s="352"/>
      <c r="G2443" s="352"/>
      <c r="H2443" s="352"/>
      <c r="I2443" s="352"/>
      <c r="J2443" s="352"/>
      <c r="K2443" s="352"/>
    </row>
    <row r="2444" spans="2:11" ht="12.95" customHeight="1">
      <c r="B2444" s="352"/>
      <c r="C2444" s="352"/>
      <c r="D2444" s="352"/>
      <c r="E2444" s="352"/>
      <c r="F2444" s="352"/>
      <c r="G2444" s="352"/>
      <c r="H2444" s="352"/>
      <c r="I2444" s="352"/>
      <c r="J2444" s="352"/>
      <c r="K2444" s="352"/>
    </row>
    <row r="2445" spans="2:11" ht="12.95" customHeight="1">
      <c r="B2445" s="352"/>
      <c r="C2445" s="352"/>
      <c r="D2445" s="352"/>
      <c r="E2445" s="352"/>
      <c r="F2445" s="352"/>
      <c r="G2445" s="352"/>
      <c r="H2445" s="352"/>
      <c r="I2445" s="352"/>
      <c r="J2445" s="352"/>
      <c r="K2445" s="352"/>
    </row>
    <row r="2446" spans="2:11" ht="12.95" customHeight="1">
      <c r="B2446" s="352"/>
      <c r="C2446" s="352"/>
      <c r="D2446" s="352"/>
      <c r="E2446" s="352"/>
      <c r="F2446" s="352"/>
      <c r="G2446" s="352"/>
      <c r="H2446" s="352"/>
      <c r="I2446" s="352"/>
      <c r="J2446" s="352"/>
      <c r="K2446" s="352"/>
    </row>
    <row r="2447" spans="2:11" ht="12.95" customHeight="1">
      <c r="B2447" s="352"/>
      <c r="C2447" s="352"/>
      <c r="D2447" s="352"/>
      <c r="E2447" s="352"/>
      <c r="F2447" s="352"/>
      <c r="G2447" s="352"/>
      <c r="H2447" s="352"/>
      <c r="I2447" s="352"/>
      <c r="J2447" s="352"/>
      <c r="K2447" s="352"/>
    </row>
    <row r="2448" spans="2:11" ht="12.95" customHeight="1">
      <c r="B2448" s="352"/>
      <c r="C2448" s="352"/>
      <c r="D2448" s="352"/>
      <c r="E2448" s="352"/>
      <c r="F2448" s="352"/>
      <c r="G2448" s="352"/>
      <c r="H2448" s="352"/>
      <c r="I2448" s="352"/>
      <c r="J2448" s="352"/>
      <c r="K2448" s="352"/>
    </row>
    <row r="2449" spans="2:11" ht="12.95" customHeight="1">
      <c r="B2449" s="352"/>
      <c r="C2449" s="352"/>
      <c r="D2449" s="352"/>
      <c r="E2449" s="352"/>
      <c r="F2449" s="352"/>
      <c r="G2449" s="352"/>
      <c r="H2449" s="352"/>
      <c r="I2449" s="352"/>
      <c r="J2449" s="352"/>
      <c r="K2449" s="352"/>
    </row>
    <row r="2450" spans="2:11" ht="12.95" customHeight="1">
      <c r="B2450" s="352"/>
      <c r="C2450" s="352"/>
      <c r="D2450" s="352"/>
      <c r="E2450" s="352"/>
      <c r="F2450" s="352"/>
      <c r="G2450" s="352"/>
      <c r="H2450" s="352"/>
      <c r="I2450" s="352"/>
      <c r="J2450" s="352"/>
      <c r="K2450" s="352"/>
    </row>
    <row r="2451" spans="2:11" ht="12.95" customHeight="1">
      <c r="B2451" s="352"/>
      <c r="C2451" s="352"/>
      <c r="D2451" s="352"/>
      <c r="E2451" s="352"/>
      <c r="F2451" s="352"/>
      <c r="G2451" s="352"/>
      <c r="H2451" s="352"/>
      <c r="I2451" s="352"/>
      <c r="J2451" s="352"/>
      <c r="K2451" s="352"/>
    </row>
    <row r="2452" spans="2:11" ht="12.95" customHeight="1">
      <c r="B2452" s="352"/>
      <c r="C2452" s="352"/>
      <c r="D2452" s="352"/>
      <c r="E2452" s="352"/>
      <c r="F2452" s="352"/>
      <c r="G2452" s="352"/>
      <c r="H2452" s="352"/>
      <c r="I2452" s="352"/>
      <c r="J2452" s="352"/>
      <c r="K2452" s="352"/>
    </row>
    <row r="2453" spans="2:11" ht="12.95" customHeight="1">
      <c r="B2453" s="352"/>
      <c r="C2453" s="352"/>
      <c r="D2453" s="352"/>
      <c r="E2453" s="352"/>
      <c r="F2453" s="352"/>
      <c r="G2453" s="352"/>
      <c r="H2453" s="352"/>
      <c r="I2453" s="352"/>
      <c r="J2453" s="352"/>
      <c r="K2453" s="352"/>
    </row>
    <row r="2454" spans="2:11" ht="12.95" customHeight="1">
      <c r="B2454" s="352"/>
      <c r="C2454" s="352"/>
      <c r="D2454" s="352"/>
      <c r="E2454" s="352"/>
      <c r="F2454" s="352"/>
      <c r="G2454" s="352"/>
      <c r="H2454" s="352"/>
      <c r="I2454" s="352"/>
      <c r="J2454" s="352"/>
      <c r="K2454" s="352"/>
    </row>
    <row r="2455" spans="2:11" ht="12.95" customHeight="1">
      <c r="B2455" s="352"/>
      <c r="C2455" s="352"/>
      <c r="D2455" s="352"/>
      <c r="E2455" s="352"/>
      <c r="F2455" s="352"/>
      <c r="G2455" s="352"/>
      <c r="H2455" s="352"/>
      <c r="I2455" s="352"/>
      <c r="J2455" s="352"/>
      <c r="K2455" s="352"/>
    </row>
    <row r="2456" spans="2:11" ht="12.95" customHeight="1">
      <c r="B2456" s="352"/>
      <c r="C2456" s="352"/>
      <c r="D2456" s="352"/>
      <c r="E2456" s="352"/>
      <c r="F2456" s="352"/>
      <c r="G2456" s="352"/>
      <c r="H2456" s="352"/>
      <c r="I2456" s="352"/>
      <c r="J2456" s="352"/>
      <c r="K2456" s="352"/>
    </row>
    <row r="2457" spans="2:11" ht="12.95" customHeight="1">
      <c r="B2457" s="352"/>
      <c r="C2457" s="352"/>
      <c r="D2457" s="352"/>
      <c r="E2457" s="352"/>
      <c r="F2457" s="352"/>
      <c r="G2457" s="352"/>
      <c r="H2457" s="352"/>
      <c r="I2457" s="352"/>
      <c r="J2457" s="352"/>
      <c r="K2457" s="352"/>
    </row>
    <row r="2458" spans="2:11" ht="12.95" customHeight="1">
      <c r="B2458" s="352"/>
      <c r="C2458" s="352"/>
      <c r="D2458" s="352"/>
      <c r="E2458" s="352"/>
      <c r="F2458" s="352"/>
      <c r="G2458" s="352"/>
      <c r="H2458" s="352"/>
      <c r="I2458" s="352"/>
      <c r="J2458" s="352"/>
      <c r="K2458" s="352"/>
    </row>
    <row r="2459" spans="2:11" ht="12.95" customHeight="1">
      <c r="B2459" s="352"/>
      <c r="C2459" s="352"/>
      <c r="D2459" s="352"/>
      <c r="E2459" s="352"/>
      <c r="F2459" s="352"/>
      <c r="G2459" s="352"/>
      <c r="H2459" s="352"/>
      <c r="I2459" s="352"/>
      <c r="J2459" s="352"/>
      <c r="K2459" s="352"/>
    </row>
    <row r="2460" spans="2:11" ht="12.95" customHeight="1">
      <c r="B2460" s="352"/>
      <c r="C2460" s="352"/>
      <c r="D2460" s="352"/>
      <c r="E2460" s="352"/>
      <c r="F2460" s="352"/>
      <c r="G2460" s="352"/>
      <c r="H2460" s="352"/>
      <c r="I2460" s="352"/>
      <c r="J2460" s="352"/>
      <c r="K2460" s="352"/>
    </row>
    <row r="2461" spans="2:11" ht="12.95" customHeight="1">
      <c r="B2461" s="352"/>
      <c r="C2461" s="352"/>
      <c r="D2461" s="352"/>
      <c r="E2461" s="352"/>
      <c r="F2461" s="352"/>
      <c r="G2461" s="352"/>
      <c r="H2461" s="352"/>
      <c r="I2461" s="352"/>
      <c r="J2461" s="352"/>
      <c r="K2461" s="352"/>
    </row>
    <row r="2462" spans="2:11" ht="12.95" customHeight="1">
      <c r="B2462" s="352"/>
      <c r="C2462" s="352"/>
      <c r="D2462" s="352"/>
      <c r="E2462" s="352"/>
      <c r="F2462" s="352"/>
      <c r="G2462" s="352"/>
      <c r="H2462" s="352"/>
      <c r="I2462" s="352"/>
      <c r="J2462" s="352"/>
      <c r="K2462" s="352"/>
    </row>
    <row r="2463" spans="2:11" ht="12.95" customHeight="1">
      <c r="B2463" s="352"/>
      <c r="C2463" s="352"/>
      <c r="D2463" s="352"/>
      <c r="E2463" s="352"/>
      <c r="F2463" s="352"/>
      <c r="G2463" s="352"/>
      <c r="H2463" s="352"/>
      <c r="I2463" s="352"/>
      <c r="J2463" s="352"/>
      <c r="K2463" s="352"/>
    </row>
    <row r="2464" spans="2:11" ht="12.95" customHeight="1">
      <c r="B2464" s="352"/>
      <c r="C2464" s="352"/>
      <c r="D2464" s="352"/>
      <c r="E2464" s="352"/>
      <c r="F2464" s="352"/>
      <c r="G2464" s="352"/>
      <c r="H2464" s="352"/>
      <c r="I2464" s="352"/>
      <c r="J2464" s="352"/>
      <c r="K2464" s="352"/>
    </row>
    <row r="2465" spans="2:11" ht="12.95" customHeight="1">
      <c r="B2465" s="352"/>
      <c r="C2465" s="352"/>
      <c r="D2465" s="352"/>
      <c r="E2465" s="352"/>
      <c r="F2465" s="352"/>
      <c r="G2465" s="352"/>
      <c r="H2465" s="352"/>
      <c r="I2465" s="352"/>
      <c r="J2465" s="352"/>
      <c r="K2465" s="352"/>
    </row>
    <row r="2466" spans="2:11" ht="12.95" customHeight="1">
      <c r="B2466" s="352"/>
      <c r="C2466" s="352"/>
      <c r="D2466" s="352"/>
      <c r="E2466" s="352"/>
      <c r="F2466" s="352"/>
      <c r="G2466" s="352"/>
      <c r="H2466" s="352"/>
      <c r="I2466" s="352"/>
      <c r="J2466" s="352"/>
      <c r="K2466" s="352"/>
    </row>
    <row r="2467" spans="2:11" ht="12.95" customHeight="1">
      <c r="B2467" s="352"/>
      <c r="C2467" s="352"/>
      <c r="D2467" s="352"/>
      <c r="E2467" s="352"/>
      <c r="F2467" s="352"/>
      <c r="G2467" s="352"/>
      <c r="H2467" s="352"/>
      <c r="I2467" s="352"/>
      <c r="J2467" s="352"/>
      <c r="K2467" s="352"/>
    </row>
    <row r="2468" spans="2:11" ht="12.95" customHeight="1">
      <c r="B2468" s="352"/>
      <c r="C2468" s="352"/>
      <c r="D2468" s="352"/>
      <c r="E2468" s="352"/>
      <c r="F2468" s="352"/>
      <c r="G2468" s="352"/>
      <c r="H2468" s="352"/>
      <c r="I2468" s="352"/>
      <c r="J2468" s="352"/>
      <c r="K2468" s="352"/>
    </row>
    <row r="2469" spans="2:11" ht="12.95" customHeight="1">
      <c r="B2469" s="352"/>
      <c r="C2469" s="352"/>
      <c r="D2469" s="352"/>
      <c r="E2469" s="352"/>
      <c r="F2469" s="352"/>
      <c r="G2469" s="352"/>
      <c r="H2469" s="352"/>
      <c r="I2469" s="352"/>
      <c r="J2469" s="352"/>
      <c r="K2469" s="352"/>
    </row>
    <row r="2470" spans="2:11" ht="12.95" customHeight="1">
      <c r="B2470" s="352"/>
      <c r="C2470" s="352"/>
      <c r="D2470" s="352"/>
      <c r="E2470" s="352"/>
      <c r="F2470" s="352"/>
      <c r="G2470" s="352"/>
      <c r="H2470" s="352"/>
      <c r="I2470" s="352"/>
      <c r="J2470" s="352"/>
      <c r="K2470" s="352"/>
    </row>
    <row r="2471" spans="2:11" ht="12.95" customHeight="1">
      <c r="B2471" s="352"/>
      <c r="C2471" s="352"/>
      <c r="D2471" s="352"/>
      <c r="E2471" s="352"/>
      <c r="F2471" s="352"/>
      <c r="G2471" s="352"/>
      <c r="H2471" s="352"/>
      <c r="I2471" s="352"/>
      <c r="J2471" s="352"/>
      <c r="K2471" s="352"/>
    </row>
    <row r="2472" spans="2:11" ht="12.95" customHeight="1">
      <c r="B2472" s="352"/>
      <c r="C2472" s="352"/>
      <c r="D2472" s="352"/>
      <c r="E2472" s="352"/>
      <c r="F2472" s="352"/>
      <c r="G2472" s="352"/>
      <c r="H2472" s="352"/>
      <c r="I2472" s="352"/>
      <c r="J2472" s="352"/>
      <c r="K2472" s="352"/>
    </row>
    <row r="2473" spans="2:11" ht="12.95" customHeight="1">
      <c r="B2473" s="352"/>
      <c r="C2473" s="352"/>
      <c r="D2473" s="352"/>
      <c r="E2473" s="352"/>
      <c r="F2473" s="352"/>
      <c r="G2473" s="352"/>
      <c r="H2473" s="352"/>
      <c r="I2473" s="352"/>
      <c r="J2473" s="352"/>
      <c r="K2473" s="352"/>
    </row>
    <row r="2474" spans="2:11" ht="12.95" customHeight="1">
      <c r="B2474" s="352"/>
      <c r="C2474" s="352"/>
      <c r="D2474" s="352"/>
      <c r="E2474" s="352"/>
      <c r="F2474" s="352"/>
      <c r="G2474" s="352"/>
      <c r="H2474" s="352"/>
      <c r="I2474" s="352"/>
      <c r="J2474" s="352"/>
      <c r="K2474" s="352"/>
    </row>
    <row r="2475" spans="2:11" ht="12.95" customHeight="1">
      <c r="B2475" s="352"/>
      <c r="C2475" s="352"/>
      <c r="D2475" s="352"/>
      <c r="E2475" s="352"/>
      <c r="F2475" s="352"/>
      <c r="G2475" s="352"/>
      <c r="H2475" s="352"/>
      <c r="I2475" s="352"/>
      <c r="J2475" s="352"/>
      <c r="K2475" s="352"/>
    </row>
    <row r="2476" spans="2:11" ht="12.95" customHeight="1">
      <c r="B2476" s="352"/>
      <c r="C2476" s="352"/>
      <c r="D2476" s="352"/>
      <c r="E2476" s="352"/>
      <c r="F2476" s="352"/>
      <c r="G2476" s="352"/>
      <c r="H2476" s="352"/>
      <c r="I2476" s="352"/>
      <c r="J2476" s="352"/>
      <c r="K2476" s="352"/>
    </row>
    <row r="2477" spans="2:11" ht="12.95" customHeight="1">
      <c r="B2477" s="352"/>
      <c r="C2477" s="352"/>
      <c r="D2477" s="352"/>
      <c r="E2477" s="352"/>
      <c r="F2477" s="352"/>
      <c r="G2477" s="352"/>
      <c r="H2477" s="352"/>
      <c r="I2477" s="352"/>
      <c r="J2477" s="352"/>
      <c r="K2477" s="352"/>
    </row>
    <row r="2478" spans="2:11" ht="12.95" customHeight="1">
      <c r="B2478" s="352"/>
      <c r="C2478" s="352"/>
      <c r="D2478" s="352"/>
      <c r="E2478" s="352"/>
      <c r="F2478" s="352"/>
      <c r="G2478" s="352"/>
      <c r="H2478" s="352"/>
      <c r="I2478" s="352"/>
      <c r="J2478" s="352"/>
      <c r="K2478" s="352"/>
    </row>
    <row r="2479" spans="2:11" ht="12.95" customHeight="1">
      <c r="B2479" s="352"/>
      <c r="C2479" s="352"/>
      <c r="D2479" s="352"/>
      <c r="E2479" s="352"/>
      <c r="F2479" s="352"/>
      <c r="G2479" s="352"/>
      <c r="H2479" s="352"/>
      <c r="I2479" s="352"/>
      <c r="J2479" s="352"/>
      <c r="K2479" s="352"/>
    </row>
    <row r="2480" spans="2:11" ht="12.95" customHeight="1">
      <c r="B2480" s="352"/>
      <c r="C2480" s="352"/>
      <c r="D2480" s="352"/>
      <c r="E2480" s="352"/>
      <c r="F2480" s="352"/>
      <c r="G2480" s="352"/>
      <c r="H2480" s="352"/>
      <c r="I2480" s="352"/>
      <c r="J2480" s="352"/>
      <c r="K2480" s="352"/>
    </row>
    <row r="2481" spans="2:11" ht="12.95" customHeight="1">
      <c r="B2481" s="352"/>
      <c r="C2481" s="352"/>
      <c r="D2481" s="352"/>
      <c r="E2481" s="352"/>
      <c r="F2481" s="352"/>
      <c r="G2481" s="352"/>
      <c r="H2481" s="352"/>
      <c r="I2481" s="352"/>
      <c r="J2481" s="352"/>
      <c r="K2481" s="352"/>
    </row>
    <row r="2482" spans="2:11" ht="12.95" customHeight="1">
      <c r="B2482" s="352"/>
      <c r="C2482" s="352"/>
      <c r="D2482" s="352"/>
      <c r="E2482" s="352"/>
      <c r="F2482" s="352"/>
      <c r="G2482" s="352"/>
      <c r="H2482" s="352"/>
      <c r="I2482" s="352"/>
      <c r="J2482" s="352"/>
      <c r="K2482" s="352"/>
    </row>
    <row r="2483" spans="2:11" ht="12.95" customHeight="1">
      <c r="B2483" s="352"/>
      <c r="C2483" s="352"/>
      <c r="D2483" s="352"/>
      <c r="E2483" s="352"/>
      <c r="F2483" s="352"/>
      <c r="G2483" s="352"/>
      <c r="H2483" s="352"/>
      <c r="I2483" s="352"/>
      <c r="J2483" s="352"/>
      <c r="K2483" s="352"/>
    </row>
    <row r="2484" spans="2:11" ht="12.95" customHeight="1">
      <c r="B2484" s="352"/>
      <c r="C2484" s="352"/>
      <c r="D2484" s="352"/>
      <c r="E2484" s="352"/>
      <c r="F2484" s="352"/>
      <c r="G2484" s="352"/>
      <c r="H2484" s="352"/>
      <c r="I2484" s="352"/>
      <c r="J2484" s="352"/>
      <c r="K2484" s="352"/>
    </row>
    <row r="2485" spans="2:11" ht="12.95" customHeight="1">
      <c r="B2485" s="352"/>
      <c r="C2485" s="352"/>
      <c r="D2485" s="352"/>
      <c r="E2485" s="352"/>
      <c r="F2485" s="352"/>
      <c r="G2485" s="352"/>
      <c r="H2485" s="352"/>
      <c r="I2485" s="352"/>
      <c r="J2485" s="352"/>
      <c r="K2485" s="352"/>
    </row>
    <row r="2486" spans="2:11" ht="12.95" customHeight="1">
      <c r="B2486" s="352"/>
      <c r="C2486" s="352"/>
      <c r="D2486" s="352"/>
      <c r="E2486" s="352"/>
      <c r="F2486" s="352"/>
      <c r="G2486" s="352"/>
      <c r="H2486" s="352"/>
      <c r="I2486" s="352"/>
      <c r="J2486" s="352"/>
      <c r="K2486" s="352"/>
    </row>
    <row r="2487" spans="2:11" ht="12.95" customHeight="1">
      <c r="B2487" s="352"/>
      <c r="C2487" s="352"/>
      <c r="D2487" s="352"/>
      <c r="E2487" s="352"/>
      <c r="F2487" s="352"/>
      <c r="G2487" s="352"/>
      <c r="H2487" s="352"/>
      <c r="I2487" s="352"/>
      <c r="J2487" s="352"/>
      <c r="K2487" s="352"/>
    </row>
    <row r="2488" spans="2:11" ht="12.95" customHeight="1">
      <c r="B2488" s="352"/>
      <c r="C2488" s="352"/>
      <c r="D2488" s="352"/>
      <c r="E2488" s="352"/>
      <c r="F2488" s="352"/>
      <c r="G2488" s="352"/>
      <c r="H2488" s="352"/>
      <c r="I2488" s="352"/>
      <c r="J2488" s="352"/>
      <c r="K2488" s="352"/>
    </row>
    <row r="2489" spans="2:11" ht="12.95" customHeight="1">
      <c r="B2489" s="352"/>
      <c r="C2489" s="352"/>
      <c r="D2489" s="352"/>
      <c r="E2489" s="352"/>
      <c r="F2489" s="352"/>
      <c r="G2489" s="352"/>
      <c r="H2489" s="352"/>
      <c r="I2489" s="352"/>
      <c r="J2489" s="352"/>
      <c r="K2489" s="352"/>
    </row>
    <row r="2490" spans="2:11" ht="12.95" customHeight="1">
      <c r="B2490" s="352"/>
      <c r="C2490" s="352"/>
      <c r="D2490" s="352"/>
      <c r="E2490" s="352"/>
      <c r="F2490" s="352"/>
      <c r="G2490" s="352"/>
      <c r="H2490" s="352"/>
      <c r="I2490" s="352"/>
      <c r="J2490" s="352"/>
      <c r="K2490" s="352"/>
    </row>
    <row r="2491" spans="2:11" ht="12.95" customHeight="1">
      <c r="B2491" s="352"/>
      <c r="C2491" s="352"/>
      <c r="D2491" s="352"/>
      <c r="E2491" s="352"/>
      <c r="F2491" s="352"/>
      <c r="G2491" s="352"/>
      <c r="H2491" s="352"/>
      <c r="I2491" s="352"/>
      <c r="J2491" s="352"/>
      <c r="K2491" s="352"/>
    </row>
    <row r="2492" spans="2:11" ht="12.95" customHeight="1">
      <c r="B2492" s="352"/>
      <c r="C2492" s="352"/>
      <c r="D2492" s="352"/>
      <c r="E2492" s="352"/>
      <c r="F2492" s="352"/>
      <c r="G2492" s="352"/>
      <c r="H2492" s="352"/>
      <c r="I2492" s="352"/>
      <c r="J2492" s="352"/>
      <c r="K2492" s="352"/>
    </row>
    <row r="2493" spans="2:11" ht="12.95" customHeight="1">
      <c r="B2493" s="352"/>
      <c r="C2493" s="352"/>
      <c r="D2493" s="352"/>
      <c r="E2493" s="352"/>
      <c r="F2493" s="352"/>
      <c r="G2493" s="352"/>
      <c r="H2493" s="352"/>
      <c r="I2493" s="352"/>
      <c r="J2493" s="352"/>
      <c r="K2493" s="352"/>
    </row>
    <row r="2494" spans="2:11" ht="12.95" customHeight="1">
      <c r="B2494" s="352"/>
      <c r="C2494" s="352"/>
      <c r="D2494" s="352"/>
      <c r="E2494" s="352"/>
      <c r="F2494" s="352"/>
      <c r="G2494" s="352"/>
      <c r="H2494" s="352"/>
      <c r="I2494" s="352"/>
      <c r="J2494" s="352"/>
      <c r="K2494" s="352"/>
    </row>
    <row r="2495" spans="2:11" ht="12.95" customHeight="1">
      <c r="B2495" s="352"/>
      <c r="C2495" s="352"/>
      <c r="D2495" s="352"/>
      <c r="E2495" s="352"/>
      <c r="F2495" s="352"/>
      <c r="G2495" s="352"/>
      <c r="H2495" s="352"/>
      <c r="I2495" s="352"/>
      <c r="J2495" s="352"/>
      <c r="K2495" s="352"/>
    </row>
    <row r="2496" spans="2:11" ht="12.95" customHeight="1">
      <c r="B2496" s="352"/>
      <c r="C2496" s="352"/>
      <c r="D2496" s="352"/>
      <c r="E2496" s="352"/>
      <c r="F2496" s="352"/>
      <c r="G2496" s="352"/>
      <c r="H2496" s="352"/>
      <c r="I2496" s="352"/>
      <c r="J2496" s="352"/>
      <c r="K2496" s="352"/>
    </row>
    <row r="2497" spans="2:11" ht="12.95" customHeight="1">
      <c r="B2497" s="352"/>
      <c r="C2497" s="352"/>
      <c r="D2497" s="352"/>
      <c r="E2497" s="352"/>
      <c r="F2497" s="352"/>
      <c r="G2497" s="352"/>
      <c r="H2497" s="352"/>
      <c r="I2497" s="352"/>
      <c r="J2497" s="352"/>
      <c r="K2497" s="352"/>
    </row>
    <row r="2498" spans="2:11" ht="12.95" customHeight="1">
      <c r="B2498" s="352"/>
      <c r="C2498" s="352"/>
      <c r="D2498" s="352"/>
      <c r="E2498" s="352"/>
      <c r="F2498" s="352"/>
      <c r="G2498" s="352"/>
      <c r="H2498" s="352"/>
      <c r="I2498" s="352"/>
      <c r="J2498" s="352"/>
      <c r="K2498" s="352"/>
    </row>
    <row r="2499" spans="2:11" ht="12.95" customHeight="1">
      <c r="B2499" s="352"/>
      <c r="C2499" s="352"/>
      <c r="D2499" s="352"/>
      <c r="E2499" s="352"/>
      <c r="F2499" s="352"/>
      <c r="G2499" s="352"/>
      <c r="H2499" s="352"/>
      <c r="I2499" s="352"/>
      <c r="J2499" s="352"/>
      <c r="K2499" s="352"/>
    </row>
    <row r="2500" spans="2:11" ht="12.95" customHeight="1">
      <c r="B2500" s="352"/>
      <c r="C2500" s="352"/>
      <c r="D2500" s="352"/>
      <c r="E2500" s="352"/>
      <c r="F2500" s="352"/>
      <c r="G2500" s="352"/>
      <c r="H2500" s="352"/>
      <c r="I2500" s="352"/>
      <c r="J2500" s="352"/>
      <c r="K2500" s="352"/>
    </row>
    <row r="2501" spans="2:11" ht="12.95" customHeight="1">
      <c r="B2501" s="352"/>
      <c r="C2501" s="352"/>
      <c r="D2501" s="352"/>
      <c r="E2501" s="352"/>
      <c r="F2501" s="352"/>
      <c r="G2501" s="352"/>
      <c r="H2501" s="352"/>
      <c r="I2501" s="352"/>
      <c r="J2501" s="352"/>
      <c r="K2501" s="352"/>
    </row>
    <row r="2502" spans="2:11" ht="12.95" customHeight="1">
      <c r="B2502" s="352"/>
      <c r="C2502" s="352"/>
      <c r="D2502" s="352"/>
      <c r="E2502" s="352"/>
      <c r="F2502" s="352"/>
      <c r="G2502" s="352"/>
      <c r="H2502" s="352"/>
      <c r="I2502" s="352"/>
      <c r="J2502" s="352"/>
      <c r="K2502" s="352"/>
    </row>
    <row r="2503" spans="2:11" ht="12.95" customHeight="1">
      <c r="B2503" s="352"/>
      <c r="C2503" s="352"/>
      <c r="D2503" s="352"/>
      <c r="E2503" s="352"/>
      <c r="F2503" s="352"/>
      <c r="G2503" s="352"/>
      <c r="H2503" s="352"/>
      <c r="I2503" s="352"/>
      <c r="J2503" s="352"/>
      <c r="K2503" s="352"/>
    </row>
    <row r="2504" spans="2:11" ht="12.95" customHeight="1">
      <c r="B2504" s="352"/>
      <c r="C2504" s="352"/>
      <c r="D2504" s="352"/>
      <c r="E2504" s="352"/>
      <c r="F2504" s="352"/>
      <c r="G2504" s="352"/>
      <c r="H2504" s="352"/>
      <c r="I2504" s="352"/>
      <c r="J2504" s="352"/>
      <c r="K2504" s="352"/>
    </row>
    <row r="2505" spans="2:11" ht="12.95" customHeight="1">
      <c r="B2505" s="352"/>
      <c r="C2505" s="352"/>
      <c r="D2505" s="352"/>
      <c r="E2505" s="352"/>
      <c r="F2505" s="352"/>
      <c r="G2505" s="352"/>
      <c r="H2505" s="352"/>
      <c r="I2505" s="352"/>
      <c r="J2505" s="352"/>
      <c r="K2505" s="352"/>
    </row>
    <row r="2506" spans="2:11" ht="12.95" customHeight="1">
      <c r="B2506" s="352"/>
      <c r="C2506" s="352"/>
      <c r="D2506" s="352"/>
      <c r="E2506" s="352"/>
      <c r="F2506" s="352"/>
      <c r="G2506" s="352"/>
      <c r="H2506" s="352"/>
      <c r="I2506" s="352"/>
      <c r="J2506" s="352"/>
      <c r="K2506" s="352"/>
    </row>
    <row r="2507" spans="2:11" ht="12.95" customHeight="1">
      <c r="B2507" s="352"/>
      <c r="C2507" s="352"/>
      <c r="D2507" s="352"/>
      <c r="E2507" s="352"/>
      <c r="F2507" s="352"/>
      <c r="G2507" s="352"/>
      <c r="H2507" s="352"/>
      <c r="I2507" s="352"/>
      <c r="J2507" s="352"/>
      <c r="K2507" s="352"/>
    </row>
    <row r="2508" spans="2:11" ht="12.95" customHeight="1">
      <c r="B2508" s="352"/>
      <c r="C2508" s="352"/>
      <c r="D2508" s="352"/>
      <c r="E2508" s="352"/>
      <c r="F2508" s="352"/>
      <c r="G2508" s="352"/>
      <c r="H2508" s="352"/>
      <c r="I2508" s="352"/>
      <c r="J2508" s="352"/>
      <c r="K2508" s="352"/>
    </row>
    <row r="2509" spans="2:11" ht="12.95" customHeight="1">
      <c r="B2509" s="352"/>
      <c r="C2509" s="352"/>
      <c r="D2509" s="352"/>
      <c r="E2509" s="352"/>
      <c r="F2509" s="352"/>
      <c r="G2509" s="352"/>
      <c r="H2509" s="352"/>
      <c r="I2509" s="352"/>
      <c r="J2509" s="352"/>
      <c r="K2509" s="352"/>
    </row>
    <row r="2510" spans="2:11" ht="12.95" customHeight="1">
      <c r="B2510" s="352"/>
      <c r="C2510" s="352"/>
      <c r="D2510" s="352"/>
      <c r="E2510" s="352"/>
      <c r="F2510" s="352"/>
      <c r="G2510" s="352"/>
      <c r="H2510" s="352"/>
      <c r="I2510" s="352"/>
      <c r="J2510" s="352"/>
      <c r="K2510" s="352"/>
    </row>
    <row r="2511" spans="2:11" ht="12.95" customHeight="1">
      <c r="B2511" s="352"/>
      <c r="C2511" s="352"/>
      <c r="D2511" s="352"/>
      <c r="E2511" s="352"/>
      <c r="F2511" s="352"/>
      <c r="G2511" s="352"/>
      <c r="H2511" s="352"/>
      <c r="I2511" s="352"/>
      <c r="J2511" s="352"/>
      <c r="K2511" s="352"/>
    </row>
    <row r="2512" spans="2:11" ht="12.95" customHeight="1">
      <c r="B2512" s="352"/>
      <c r="C2512" s="352"/>
      <c r="D2512" s="352"/>
      <c r="E2512" s="352"/>
      <c r="F2512" s="352"/>
      <c r="G2512" s="352"/>
      <c r="H2512" s="352"/>
      <c r="I2512" s="352"/>
      <c r="J2512" s="352"/>
      <c r="K2512" s="352"/>
    </row>
    <row r="2513" spans="2:11" ht="12.95" customHeight="1">
      <c r="B2513" s="352"/>
      <c r="C2513" s="352"/>
      <c r="D2513" s="352"/>
      <c r="E2513" s="352"/>
      <c r="F2513" s="352"/>
      <c r="G2513" s="352"/>
      <c r="H2513" s="352"/>
      <c r="I2513" s="352"/>
      <c r="J2513" s="352"/>
      <c r="K2513" s="352"/>
    </row>
    <row r="2514" spans="2:11" ht="12.95" customHeight="1">
      <c r="B2514" s="352"/>
      <c r="C2514" s="352"/>
      <c r="D2514" s="352"/>
      <c r="E2514" s="352"/>
      <c r="F2514" s="352"/>
      <c r="G2514" s="352"/>
      <c r="H2514" s="352"/>
      <c r="I2514" s="352"/>
      <c r="J2514" s="352"/>
      <c r="K2514" s="352"/>
    </row>
    <row r="2515" spans="2:11" ht="12.95" customHeight="1">
      <c r="B2515" s="352"/>
      <c r="C2515" s="352"/>
      <c r="D2515" s="352"/>
      <c r="E2515" s="352"/>
      <c r="F2515" s="352"/>
      <c r="G2515" s="352"/>
      <c r="H2515" s="352"/>
      <c r="I2515" s="352"/>
      <c r="J2515" s="352"/>
      <c r="K2515" s="352"/>
    </row>
    <row r="2516" spans="2:11" ht="12.95" customHeight="1">
      <c r="B2516" s="352"/>
      <c r="C2516" s="352"/>
      <c r="D2516" s="352"/>
      <c r="E2516" s="352"/>
      <c r="F2516" s="352"/>
      <c r="G2516" s="352"/>
      <c r="H2516" s="352"/>
      <c r="I2516" s="352"/>
      <c r="J2516" s="352"/>
      <c r="K2516" s="352"/>
    </row>
    <row r="2517" spans="2:11" ht="12.95" customHeight="1">
      <c r="B2517" s="352"/>
      <c r="C2517" s="352"/>
      <c r="D2517" s="352"/>
      <c r="E2517" s="352"/>
      <c r="F2517" s="352"/>
      <c r="G2517" s="352"/>
      <c r="H2517" s="352"/>
      <c r="I2517" s="352"/>
      <c r="J2517" s="352"/>
      <c r="K2517" s="352"/>
    </row>
    <row r="2518" spans="2:11" ht="12.95" customHeight="1">
      <c r="B2518" s="352"/>
      <c r="C2518" s="352"/>
      <c r="D2518" s="352"/>
      <c r="E2518" s="352"/>
      <c r="F2518" s="352"/>
      <c r="G2518" s="352"/>
      <c r="H2518" s="352"/>
      <c r="I2518" s="352"/>
      <c r="J2518" s="352"/>
      <c r="K2518" s="352"/>
    </row>
    <row r="2519" spans="2:11" ht="12.95" customHeight="1">
      <c r="B2519" s="352"/>
      <c r="C2519" s="352"/>
      <c r="D2519" s="352"/>
      <c r="E2519" s="352"/>
      <c r="F2519" s="352"/>
      <c r="G2519" s="352"/>
      <c r="H2519" s="352"/>
      <c r="I2519" s="352"/>
      <c r="J2519" s="352"/>
      <c r="K2519" s="352"/>
    </row>
    <row r="2520" spans="2:11" ht="12.95" customHeight="1">
      <c r="B2520" s="352"/>
      <c r="C2520" s="352"/>
      <c r="D2520" s="352"/>
      <c r="E2520" s="352"/>
      <c r="F2520" s="352"/>
      <c r="G2520" s="352"/>
      <c r="H2520" s="352"/>
      <c r="I2520" s="352"/>
      <c r="J2520" s="352"/>
      <c r="K2520" s="352"/>
    </row>
    <row r="2521" spans="2:11" ht="12.95" customHeight="1">
      <c r="B2521" s="352"/>
      <c r="C2521" s="352"/>
      <c r="D2521" s="352"/>
      <c r="E2521" s="352"/>
      <c r="F2521" s="352"/>
      <c r="G2521" s="352"/>
      <c r="H2521" s="352"/>
      <c r="I2521" s="352"/>
      <c r="J2521" s="352"/>
      <c r="K2521" s="352"/>
    </row>
    <row r="2522" spans="2:11" ht="12.95" customHeight="1">
      <c r="B2522" s="352"/>
      <c r="C2522" s="352"/>
      <c r="D2522" s="352"/>
      <c r="E2522" s="352"/>
      <c r="F2522" s="352"/>
      <c r="G2522" s="352"/>
      <c r="H2522" s="352"/>
      <c r="I2522" s="352"/>
      <c r="J2522" s="352"/>
      <c r="K2522" s="352"/>
    </row>
    <row r="2523" spans="2:11" ht="12.95" customHeight="1">
      <c r="B2523" s="352"/>
      <c r="C2523" s="352"/>
      <c r="D2523" s="352"/>
      <c r="E2523" s="352"/>
      <c r="F2523" s="352"/>
      <c r="G2523" s="352"/>
      <c r="H2523" s="352"/>
      <c r="I2523" s="352"/>
      <c r="J2523" s="352"/>
      <c r="K2523" s="352"/>
    </row>
    <row r="2524" spans="2:11" ht="12.95" customHeight="1">
      <c r="B2524" s="352"/>
      <c r="C2524" s="352"/>
      <c r="D2524" s="352"/>
      <c r="E2524" s="352"/>
      <c r="F2524" s="352"/>
      <c r="G2524" s="352"/>
      <c r="H2524" s="352"/>
      <c r="I2524" s="352"/>
      <c r="J2524" s="352"/>
      <c r="K2524" s="352"/>
    </row>
    <row r="2525" spans="2:11" ht="12.95" customHeight="1">
      <c r="B2525" s="352"/>
      <c r="C2525" s="352"/>
      <c r="D2525" s="352"/>
      <c r="E2525" s="352"/>
      <c r="F2525" s="352"/>
      <c r="G2525" s="352"/>
      <c r="H2525" s="352"/>
      <c r="I2525" s="352"/>
      <c r="J2525" s="352"/>
      <c r="K2525" s="352"/>
    </row>
    <row r="2526" spans="2:11" ht="12.95" customHeight="1">
      <c r="B2526" s="352"/>
      <c r="C2526" s="352"/>
      <c r="D2526" s="352"/>
      <c r="E2526" s="352"/>
      <c r="F2526" s="352"/>
      <c r="G2526" s="352"/>
      <c r="H2526" s="352"/>
      <c r="I2526" s="352"/>
      <c r="J2526" s="352"/>
      <c r="K2526" s="352"/>
    </row>
    <row r="2527" spans="2:11" ht="12.95" customHeight="1">
      <c r="B2527" s="352"/>
      <c r="C2527" s="352"/>
      <c r="D2527" s="352"/>
      <c r="E2527" s="352"/>
      <c r="F2527" s="352"/>
      <c r="G2527" s="352"/>
      <c r="H2527" s="352"/>
      <c r="I2527" s="352"/>
      <c r="J2527" s="352"/>
      <c r="K2527" s="352"/>
    </row>
    <row r="2528" spans="2:11" ht="12.95" customHeight="1">
      <c r="B2528" s="352"/>
      <c r="C2528" s="352"/>
      <c r="D2528" s="352"/>
      <c r="E2528" s="352"/>
      <c r="F2528" s="352"/>
      <c r="G2528" s="352"/>
      <c r="H2528" s="352"/>
      <c r="I2528" s="352"/>
      <c r="J2528" s="352"/>
      <c r="K2528" s="352"/>
    </row>
    <row r="2529" spans="2:11" ht="12.95" customHeight="1">
      <c r="B2529" s="352"/>
      <c r="C2529" s="352"/>
      <c r="D2529" s="352"/>
      <c r="E2529" s="352"/>
      <c r="F2529" s="352"/>
      <c r="G2529" s="352"/>
      <c r="H2529" s="352"/>
      <c r="I2529" s="352"/>
      <c r="J2529" s="352"/>
      <c r="K2529" s="352"/>
    </row>
    <row r="2530" spans="2:11" ht="12.95" customHeight="1">
      <c r="B2530" s="352"/>
      <c r="C2530" s="352"/>
      <c r="D2530" s="352"/>
      <c r="E2530" s="352"/>
      <c r="F2530" s="352"/>
      <c r="G2530" s="352"/>
      <c r="H2530" s="352"/>
      <c r="I2530" s="352"/>
      <c r="J2530" s="352"/>
      <c r="K2530" s="352"/>
    </row>
    <row r="2531" spans="2:11" ht="12.95" customHeight="1">
      <c r="B2531" s="352"/>
      <c r="C2531" s="352"/>
      <c r="D2531" s="352"/>
      <c r="E2531" s="352"/>
      <c r="F2531" s="352"/>
      <c r="G2531" s="352"/>
      <c r="H2531" s="352"/>
      <c r="I2531" s="352"/>
      <c r="J2531" s="352"/>
      <c r="K2531" s="352"/>
    </row>
    <row r="2532" spans="2:11" ht="12.95" customHeight="1">
      <c r="B2532" s="352"/>
      <c r="C2532" s="352"/>
      <c r="D2532" s="352"/>
      <c r="E2532" s="352"/>
      <c r="F2532" s="352"/>
      <c r="G2532" s="352"/>
      <c r="H2532" s="352"/>
      <c r="I2532" s="352"/>
      <c r="J2532" s="352"/>
      <c r="K2532" s="352"/>
    </row>
    <row r="2533" spans="2:11" ht="12.95" customHeight="1">
      <c r="B2533" s="352"/>
      <c r="C2533" s="352"/>
      <c r="D2533" s="352"/>
      <c r="E2533" s="352"/>
      <c r="F2533" s="352"/>
      <c r="G2533" s="352"/>
      <c r="H2533" s="352"/>
      <c r="I2533" s="352"/>
      <c r="J2533" s="352"/>
      <c r="K2533" s="352"/>
    </row>
    <row r="2534" spans="2:11" ht="12.95" customHeight="1">
      <c r="B2534" s="352"/>
      <c r="C2534" s="352"/>
      <c r="D2534" s="352"/>
      <c r="E2534" s="352"/>
      <c r="F2534" s="352"/>
      <c r="G2534" s="352"/>
      <c r="H2534" s="352"/>
      <c r="I2534" s="352"/>
      <c r="J2534" s="352"/>
      <c r="K2534" s="352"/>
    </row>
    <row r="2535" spans="2:11" ht="12.95" customHeight="1">
      <c r="B2535" s="352"/>
      <c r="C2535" s="352"/>
      <c r="D2535" s="352"/>
      <c r="E2535" s="352"/>
      <c r="F2535" s="352"/>
      <c r="G2535" s="352"/>
      <c r="H2535" s="352"/>
      <c r="I2535" s="352"/>
      <c r="J2535" s="352"/>
      <c r="K2535" s="352"/>
    </row>
    <row r="2536" spans="2:11" ht="12.95" customHeight="1">
      <c r="B2536" s="352"/>
      <c r="C2536" s="352"/>
      <c r="D2536" s="352"/>
      <c r="E2536" s="352"/>
      <c r="F2536" s="352"/>
      <c r="G2536" s="352"/>
      <c r="H2536" s="352"/>
      <c r="I2536" s="352"/>
      <c r="J2536" s="352"/>
      <c r="K2536" s="352"/>
    </row>
    <row r="2537" spans="2:11" ht="12.95" customHeight="1">
      <c r="B2537" s="352"/>
      <c r="C2537" s="352"/>
      <c r="D2537" s="352"/>
      <c r="E2537" s="352"/>
      <c r="F2537" s="352"/>
      <c r="G2537" s="352"/>
      <c r="H2537" s="352"/>
      <c r="I2537" s="352"/>
      <c r="J2537" s="352"/>
      <c r="K2537" s="352"/>
    </row>
    <row r="2538" spans="2:11" ht="12.95" customHeight="1">
      <c r="B2538" s="352"/>
      <c r="C2538" s="352"/>
      <c r="D2538" s="352"/>
      <c r="E2538" s="352"/>
      <c r="F2538" s="352"/>
      <c r="G2538" s="352"/>
      <c r="H2538" s="352"/>
      <c r="I2538" s="352"/>
      <c r="J2538" s="352"/>
      <c r="K2538" s="352"/>
    </row>
    <row r="2539" spans="2:11" ht="12.95" customHeight="1">
      <c r="B2539" s="352"/>
      <c r="C2539" s="352"/>
      <c r="D2539" s="352"/>
      <c r="E2539" s="352"/>
      <c r="F2539" s="352"/>
      <c r="G2539" s="352"/>
      <c r="H2539" s="352"/>
      <c r="I2539" s="352"/>
      <c r="J2539" s="352"/>
      <c r="K2539" s="352"/>
    </row>
    <row r="2540" spans="2:11" ht="12.95" customHeight="1">
      <c r="B2540" s="352"/>
      <c r="C2540" s="352"/>
      <c r="D2540" s="352"/>
      <c r="E2540" s="352"/>
      <c r="F2540" s="352"/>
      <c r="G2540" s="352"/>
      <c r="H2540" s="352"/>
      <c r="I2540" s="352"/>
      <c r="J2540" s="352"/>
      <c r="K2540" s="352"/>
    </row>
    <row r="2541" spans="2:11" ht="12.95" customHeight="1">
      <c r="B2541" s="352"/>
      <c r="C2541" s="352"/>
      <c r="D2541" s="352"/>
      <c r="E2541" s="352"/>
      <c r="F2541" s="352"/>
      <c r="G2541" s="352"/>
      <c r="H2541" s="352"/>
      <c r="I2541" s="352"/>
      <c r="J2541" s="352"/>
      <c r="K2541" s="352"/>
    </row>
    <row r="2542" spans="2:11" ht="12.95" customHeight="1">
      <c r="B2542" s="352"/>
      <c r="C2542" s="352"/>
      <c r="D2542" s="352"/>
      <c r="E2542" s="352"/>
      <c r="F2542" s="352"/>
      <c r="G2542" s="352"/>
      <c r="H2542" s="352"/>
      <c r="I2542" s="352"/>
      <c r="J2542" s="352"/>
      <c r="K2542" s="352"/>
    </row>
    <row r="2543" spans="2:11" ht="12.95" customHeight="1">
      <c r="B2543" s="352"/>
      <c r="C2543" s="352"/>
      <c r="D2543" s="352"/>
      <c r="E2543" s="352"/>
      <c r="F2543" s="352"/>
      <c r="G2543" s="352"/>
      <c r="H2543" s="352"/>
      <c r="I2543" s="352"/>
      <c r="J2543" s="352"/>
      <c r="K2543" s="352"/>
    </row>
    <row r="2544" spans="2:11" ht="12.95" customHeight="1">
      <c r="B2544" s="352"/>
      <c r="C2544" s="352"/>
      <c r="D2544" s="352"/>
      <c r="E2544" s="352"/>
      <c r="F2544" s="352"/>
      <c r="G2544" s="352"/>
      <c r="H2544" s="352"/>
      <c r="I2544" s="352"/>
      <c r="J2544" s="352"/>
      <c r="K2544" s="352"/>
    </row>
    <row r="2545" spans="2:11" ht="12.95" customHeight="1">
      <c r="B2545" s="352"/>
      <c r="C2545" s="352"/>
      <c r="D2545" s="352"/>
      <c r="E2545" s="352"/>
      <c r="F2545" s="352"/>
      <c r="G2545" s="352"/>
      <c r="H2545" s="352"/>
      <c r="I2545" s="352"/>
      <c r="J2545" s="352"/>
      <c r="K2545" s="352"/>
    </row>
    <row r="2546" spans="2:11" ht="12.95" customHeight="1">
      <c r="B2546" s="352"/>
      <c r="C2546" s="352"/>
      <c r="D2546" s="352"/>
      <c r="E2546" s="352"/>
      <c r="F2546" s="352"/>
      <c r="G2546" s="352"/>
      <c r="H2546" s="352"/>
      <c r="I2546" s="352"/>
      <c r="J2546" s="352"/>
      <c r="K2546" s="352"/>
    </row>
    <row r="2547" spans="2:11" ht="12.95" customHeight="1">
      <c r="B2547" s="352"/>
      <c r="C2547" s="352"/>
      <c r="D2547" s="352"/>
      <c r="E2547" s="352"/>
      <c r="F2547" s="352"/>
      <c r="G2547" s="352"/>
      <c r="H2547" s="352"/>
      <c r="I2547" s="352"/>
      <c r="J2547" s="352"/>
      <c r="K2547" s="352"/>
    </row>
    <row r="2548" spans="2:11" ht="12.95" customHeight="1">
      <c r="B2548" s="352"/>
      <c r="C2548" s="352"/>
      <c r="D2548" s="352"/>
      <c r="E2548" s="352"/>
      <c r="F2548" s="352"/>
      <c r="G2548" s="352"/>
      <c r="H2548" s="352"/>
      <c r="I2548" s="352"/>
      <c r="J2548" s="352"/>
      <c r="K2548" s="352"/>
    </row>
    <row r="2549" spans="2:11" ht="12.95" customHeight="1">
      <c r="B2549" s="352"/>
      <c r="C2549" s="352"/>
      <c r="D2549" s="352"/>
      <c r="E2549" s="352"/>
      <c r="F2549" s="352"/>
      <c r="G2549" s="352"/>
      <c r="H2549" s="352"/>
      <c r="I2549" s="352"/>
      <c r="J2549" s="352"/>
      <c r="K2549" s="352"/>
    </row>
    <row r="2550" spans="2:11" ht="12.95" customHeight="1">
      <c r="B2550" s="352"/>
      <c r="C2550" s="352"/>
      <c r="D2550" s="352"/>
      <c r="E2550" s="352"/>
      <c r="F2550" s="352"/>
      <c r="G2550" s="352"/>
      <c r="H2550" s="352"/>
      <c r="I2550" s="352"/>
      <c r="J2550" s="352"/>
      <c r="K2550" s="352"/>
    </row>
    <row r="2551" spans="2:11" ht="12.95" customHeight="1">
      <c r="B2551" s="352"/>
      <c r="C2551" s="352"/>
      <c r="D2551" s="352"/>
      <c r="E2551" s="352"/>
      <c r="F2551" s="352"/>
      <c r="G2551" s="352"/>
      <c r="H2551" s="352"/>
      <c r="I2551" s="352"/>
      <c r="J2551" s="352"/>
      <c r="K2551" s="352"/>
    </row>
    <row r="2552" spans="2:11" ht="12.95" customHeight="1">
      <c r="B2552" s="352"/>
      <c r="C2552" s="352"/>
      <c r="D2552" s="352"/>
      <c r="E2552" s="352"/>
      <c r="F2552" s="352"/>
      <c r="G2552" s="352"/>
      <c r="H2552" s="352"/>
      <c r="I2552" s="352"/>
      <c r="J2552" s="352"/>
      <c r="K2552" s="352"/>
    </row>
    <row r="2553" spans="2:11" ht="12.95" customHeight="1">
      <c r="B2553" s="352"/>
      <c r="C2553" s="352"/>
      <c r="D2553" s="352"/>
      <c r="E2553" s="352"/>
      <c r="F2553" s="352"/>
      <c r="G2553" s="352"/>
      <c r="H2553" s="352"/>
      <c r="I2553" s="352"/>
      <c r="J2553" s="352"/>
      <c r="K2553" s="352"/>
    </row>
    <row r="2554" spans="2:11" ht="12.95" customHeight="1">
      <c r="B2554" s="352"/>
      <c r="C2554" s="352"/>
      <c r="D2554" s="352"/>
      <c r="E2554" s="352"/>
      <c r="F2554" s="352"/>
      <c r="G2554" s="352"/>
      <c r="H2554" s="352"/>
      <c r="I2554" s="352"/>
      <c r="J2554" s="352"/>
      <c r="K2554" s="352"/>
    </row>
    <row r="2555" spans="2:11" ht="12.95" customHeight="1">
      <c r="B2555" s="352"/>
      <c r="C2555" s="352"/>
      <c r="D2555" s="352"/>
      <c r="E2555" s="352"/>
      <c r="F2555" s="352"/>
      <c r="G2555" s="352"/>
      <c r="H2555" s="352"/>
      <c r="I2555" s="352"/>
      <c r="J2555" s="352"/>
      <c r="K2555" s="352"/>
    </row>
    <row r="2556" spans="2:11" ht="12.95" customHeight="1">
      <c r="B2556" s="352"/>
      <c r="C2556" s="352"/>
      <c r="D2556" s="352"/>
      <c r="E2556" s="352"/>
      <c r="F2556" s="352"/>
      <c r="G2556" s="352"/>
      <c r="H2556" s="352"/>
      <c r="I2556" s="352"/>
      <c r="J2556" s="352"/>
      <c r="K2556" s="352"/>
    </row>
    <row r="2557" spans="2:11" ht="12.95" customHeight="1">
      <c r="B2557" s="352"/>
      <c r="C2557" s="352"/>
      <c r="D2557" s="352"/>
      <c r="E2557" s="352"/>
      <c r="F2557" s="352"/>
      <c r="G2557" s="352"/>
      <c r="H2557" s="352"/>
      <c r="I2557" s="352"/>
      <c r="J2557" s="352"/>
      <c r="K2557" s="352"/>
    </row>
    <row r="2558" spans="2:11" ht="12.95" customHeight="1">
      <c r="B2558" s="352"/>
      <c r="C2558" s="352"/>
      <c r="D2558" s="352"/>
      <c r="E2558" s="352"/>
      <c r="F2558" s="352"/>
      <c r="G2558" s="352"/>
      <c r="H2558" s="352"/>
      <c r="I2558" s="352"/>
      <c r="J2558" s="352"/>
      <c r="K2558" s="352"/>
    </row>
    <row r="2559" spans="2:11" ht="12.95" customHeight="1">
      <c r="B2559" s="352"/>
      <c r="C2559" s="352"/>
      <c r="D2559" s="352"/>
      <c r="E2559" s="352"/>
      <c r="F2559" s="352"/>
      <c r="G2559" s="352"/>
      <c r="H2559" s="352"/>
      <c r="I2559" s="352"/>
      <c r="J2559" s="352"/>
      <c r="K2559" s="352"/>
    </row>
    <row r="2560" spans="2:11" ht="12.95" customHeight="1">
      <c r="B2560" s="352"/>
      <c r="C2560" s="352"/>
      <c r="D2560" s="352"/>
      <c r="E2560" s="352"/>
      <c r="F2560" s="352"/>
      <c r="G2560" s="352"/>
      <c r="H2560" s="352"/>
      <c r="I2560" s="352"/>
      <c r="J2560" s="352"/>
      <c r="K2560" s="352"/>
    </row>
    <row r="2561" spans="2:11" ht="12.95" customHeight="1">
      <c r="B2561" s="352"/>
      <c r="C2561" s="352"/>
      <c r="D2561" s="352"/>
      <c r="E2561" s="352"/>
      <c r="F2561" s="352"/>
      <c r="G2561" s="352"/>
      <c r="H2561" s="352"/>
      <c r="I2561" s="352"/>
      <c r="J2561" s="352"/>
      <c r="K2561" s="352"/>
    </row>
    <row r="2562" spans="2:11" ht="12.95" customHeight="1">
      <c r="B2562" s="352"/>
      <c r="C2562" s="352"/>
      <c r="D2562" s="352"/>
      <c r="E2562" s="352"/>
      <c r="F2562" s="352"/>
      <c r="G2562" s="352"/>
      <c r="H2562" s="352"/>
      <c r="I2562" s="352"/>
      <c r="J2562" s="352"/>
      <c r="K2562" s="352"/>
    </row>
    <row r="2563" spans="2:11" ht="12.95" customHeight="1">
      <c r="B2563" s="352"/>
      <c r="C2563" s="352"/>
      <c r="D2563" s="352"/>
      <c r="E2563" s="352"/>
      <c r="F2563" s="352"/>
      <c r="G2563" s="352"/>
      <c r="H2563" s="352"/>
      <c r="I2563" s="352"/>
      <c r="J2563" s="352"/>
      <c r="K2563" s="352"/>
    </row>
    <row r="2564" spans="2:11" ht="12.95" customHeight="1">
      <c r="B2564" s="352"/>
      <c r="C2564" s="352"/>
      <c r="D2564" s="352"/>
      <c r="E2564" s="352"/>
      <c r="F2564" s="352"/>
      <c r="G2564" s="352"/>
      <c r="H2564" s="352"/>
      <c r="I2564" s="352"/>
      <c r="J2564" s="352"/>
      <c r="K2564" s="352"/>
    </row>
    <row r="2565" spans="2:11" ht="12.95" customHeight="1">
      <c r="B2565" s="352"/>
      <c r="C2565" s="352"/>
      <c r="D2565" s="352"/>
      <c r="E2565" s="352"/>
      <c r="F2565" s="352"/>
      <c r="G2565" s="352"/>
      <c r="H2565" s="352"/>
      <c r="I2565" s="352"/>
      <c r="J2565" s="352"/>
      <c r="K2565" s="352"/>
    </row>
    <row r="2566" spans="2:11" ht="12.95" customHeight="1">
      <c r="B2566" s="352"/>
      <c r="C2566" s="352"/>
      <c r="D2566" s="352"/>
      <c r="E2566" s="352"/>
      <c r="F2566" s="352"/>
      <c r="G2566" s="352"/>
      <c r="H2566" s="352"/>
      <c r="I2566" s="352"/>
      <c r="J2566" s="352"/>
      <c r="K2566" s="352"/>
    </row>
    <row r="2567" spans="2:11" ht="12.95" customHeight="1">
      <c r="B2567" s="352"/>
      <c r="C2567" s="352"/>
      <c r="D2567" s="352"/>
      <c r="E2567" s="352"/>
      <c r="F2567" s="352"/>
      <c r="G2567" s="352"/>
      <c r="H2567" s="352"/>
      <c r="I2567" s="352"/>
      <c r="J2567" s="352"/>
      <c r="K2567" s="352"/>
    </row>
    <row r="2568" spans="2:11" ht="12.95" customHeight="1">
      <c r="B2568" s="352"/>
      <c r="C2568" s="352"/>
      <c r="D2568" s="352"/>
      <c r="E2568" s="352"/>
      <c r="F2568" s="352"/>
      <c r="G2568" s="352"/>
      <c r="H2568" s="352"/>
      <c r="I2568" s="352"/>
      <c r="J2568" s="352"/>
      <c r="K2568" s="352"/>
    </row>
    <row r="2569" spans="2:11" ht="12.95" customHeight="1">
      <c r="B2569" s="352"/>
      <c r="C2569" s="352"/>
      <c r="D2569" s="352"/>
      <c r="E2569" s="352"/>
      <c r="F2569" s="352"/>
      <c r="G2569" s="352"/>
      <c r="H2569" s="352"/>
      <c r="I2569" s="352"/>
      <c r="J2569" s="352"/>
      <c r="K2569" s="352"/>
    </row>
    <row r="2570" spans="2:11" ht="12.95" customHeight="1">
      <c r="B2570" s="352"/>
      <c r="C2570" s="352"/>
      <c r="D2570" s="352"/>
      <c r="E2570" s="352"/>
      <c r="F2570" s="352"/>
      <c r="G2570" s="352"/>
      <c r="H2570" s="352"/>
      <c r="I2570" s="352"/>
      <c r="J2570" s="352"/>
      <c r="K2570" s="352"/>
    </row>
    <row r="2571" spans="2:11" ht="12.95" customHeight="1">
      <c r="B2571" s="352"/>
      <c r="C2571" s="352"/>
      <c r="D2571" s="352"/>
      <c r="E2571" s="352"/>
      <c r="F2571" s="352"/>
      <c r="G2571" s="352"/>
      <c r="H2571" s="352"/>
      <c r="I2571" s="352"/>
      <c r="J2571" s="352"/>
      <c r="K2571" s="352"/>
    </row>
    <row r="2572" spans="2:11" ht="12.95" customHeight="1">
      <c r="B2572" s="352"/>
      <c r="C2572" s="352"/>
      <c r="D2572" s="352"/>
      <c r="E2572" s="352"/>
      <c r="F2572" s="352"/>
      <c r="G2572" s="352"/>
      <c r="H2572" s="352"/>
      <c r="I2572" s="352"/>
      <c r="J2572" s="352"/>
      <c r="K2572" s="352"/>
    </row>
    <row r="2573" spans="2:11" ht="12.95" customHeight="1">
      <c r="B2573" s="352"/>
      <c r="C2573" s="352"/>
      <c r="D2573" s="352"/>
      <c r="E2573" s="352"/>
      <c r="F2573" s="352"/>
      <c r="G2573" s="352"/>
      <c r="H2573" s="352"/>
      <c r="I2573" s="352"/>
      <c r="J2573" s="352"/>
      <c r="K2573" s="352"/>
    </row>
    <row r="2574" spans="2:11" ht="12.95" customHeight="1">
      <c r="B2574" s="352"/>
      <c r="C2574" s="352"/>
      <c r="D2574" s="352"/>
      <c r="E2574" s="352"/>
      <c r="F2574" s="352"/>
      <c r="G2574" s="352"/>
      <c r="H2574" s="352"/>
      <c r="I2574" s="352"/>
      <c r="J2574" s="352"/>
      <c r="K2574" s="352"/>
    </row>
    <row r="2575" spans="2:11" ht="12.95" customHeight="1">
      <c r="B2575" s="352"/>
      <c r="C2575" s="352"/>
      <c r="D2575" s="352"/>
      <c r="E2575" s="352"/>
      <c r="F2575" s="352"/>
      <c r="G2575" s="352"/>
      <c r="H2575" s="352"/>
      <c r="I2575" s="352"/>
      <c r="J2575" s="352"/>
      <c r="K2575" s="352"/>
    </row>
    <row r="2576" spans="2:11" ht="12.95" customHeight="1">
      <c r="B2576" s="352"/>
      <c r="C2576" s="352"/>
      <c r="D2576" s="352"/>
      <c r="E2576" s="352"/>
      <c r="F2576" s="352"/>
      <c r="G2576" s="352"/>
      <c r="H2576" s="352"/>
      <c r="I2576" s="352"/>
      <c r="J2576" s="352"/>
      <c r="K2576" s="352"/>
    </row>
    <row r="2577" spans="2:11" ht="12.95" customHeight="1">
      <c r="B2577" s="352"/>
      <c r="C2577" s="352"/>
      <c r="D2577" s="352"/>
      <c r="E2577" s="352"/>
      <c r="F2577" s="352"/>
      <c r="G2577" s="352"/>
      <c r="H2577" s="352"/>
      <c r="I2577" s="352"/>
      <c r="J2577" s="352"/>
      <c r="K2577" s="352"/>
    </row>
    <row r="2578" spans="2:11" ht="12.95" customHeight="1">
      <c r="B2578" s="352"/>
      <c r="C2578" s="352"/>
      <c r="D2578" s="352"/>
      <c r="E2578" s="352"/>
      <c r="F2578" s="352"/>
      <c r="G2578" s="352"/>
      <c r="H2578" s="352"/>
      <c r="I2578" s="352"/>
      <c r="J2578" s="352"/>
      <c r="K2578" s="352"/>
    </row>
    <row r="2579" spans="2:11" ht="12.95" customHeight="1">
      <c r="B2579" s="352"/>
      <c r="C2579" s="352"/>
      <c r="D2579" s="352"/>
      <c r="E2579" s="352"/>
      <c r="F2579" s="352"/>
      <c r="G2579" s="352"/>
      <c r="H2579" s="352"/>
      <c r="I2579" s="352"/>
      <c r="J2579" s="352"/>
      <c r="K2579" s="352"/>
    </row>
    <row r="2580" spans="2:11" ht="12.95" customHeight="1">
      <c r="B2580" s="352"/>
      <c r="C2580" s="352"/>
      <c r="D2580" s="352"/>
      <c r="E2580" s="352"/>
      <c r="F2580" s="352"/>
      <c r="G2580" s="352"/>
      <c r="H2580" s="352"/>
      <c r="I2580" s="352"/>
      <c r="J2580" s="352"/>
      <c r="K2580" s="352"/>
    </row>
    <row r="2581" spans="2:11" ht="12.95" customHeight="1">
      <c r="B2581" s="352"/>
      <c r="C2581" s="352"/>
      <c r="D2581" s="352"/>
      <c r="E2581" s="352"/>
      <c r="F2581" s="352"/>
      <c r="G2581" s="352"/>
      <c r="H2581" s="352"/>
      <c r="I2581" s="352"/>
      <c r="J2581" s="352"/>
      <c r="K2581" s="352"/>
    </row>
    <row r="2582" spans="2:11" ht="12.95" customHeight="1">
      <c r="B2582" s="352"/>
      <c r="C2582" s="352"/>
      <c r="D2582" s="352"/>
      <c r="E2582" s="352"/>
      <c r="F2582" s="352"/>
      <c r="G2582" s="352"/>
      <c r="H2582" s="352"/>
      <c r="I2582" s="352"/>
      <c r="J2582" s="352"/>
      <c r="K2582" s="352"/>
    </row>
    <row r="2583" spans="2:11" ht="12.95" customHeight="1">
      <c r="B2583" s="352"/>
      <c r="C2583" s="352"/>
      <c r="D2583" s="352"/>
      <c r="E2583" s="352"/>
      <c r="F2583" s="352"/>
      <c r="G2583" s="352"/>
      <c r="H2583" s="352"/>
      <c r="I2583" s="352"/>
      <c r="J2583" s="352"/>
      <c r="K2583" s="352"/>
    </row>
    <row r="2584" spans="2:11" ht="12.95" customHeight="1">
      <c r="B2584" s="352"/>
      <c r="C2584" s="352"/>
      <c r="D2584" s="352"/>
      <c r="E2584" s="352"/>
      <c r="F2584" s="352"/>
      <c r="G2584" s="352"/>
      <c r="H2584" s="352"/>
      <c r="I2584" s="352"/>
      <c r="J2584" s="352"/>
      <c r="K2584" s="352"/>
    </row>
    <row r="2585" spans="2:11" ht="12.95" customHeight="1">
      <c r="B2585" s="352"/>
      <c r="C2585" s="352"/>
      <c r="D2585" s="352"/>
      <c r="E2585" s="352"/>
      <c r="F2585" s="352"/>
      <c r="G2585" s="352"/>
      <c r="H2585" s="352"/>
      <c r="I2585" s="352"/>
      <c r="J2585" s="352"/>
      <c r="K2585" s="352"/>
    </row>
    <row r="2586" spans="2:11" ht="12.95" customHeight="1">
      <c r="B2586" s="352"/>
      <c r="C2586" s="352"/>
      <c r="D2586" s="352"/>
      <c r="E2586" s="352"/>
      <c r="F2586" s="352"/>
      <c r="G2586" s="352"/>
      <c r="H2586" s="352"/>
      <c r="I2586" s="352"/>
      <c r="J2586" s="352"/>
      <c r="K2586" s="352"/>
    </row>
    <row r="2587" spans="2:11" ht="12.95" customHeight="1">
      <c r="B2587" s="352"/>
      <c r="C2587" s="352"/>
      <c r="D2587" s="352"/>
      <c r="E2587" s="352"/>
      <c r="F2587" s="352"/>
      <c r="G2587" s="352"/>
      <c r="H2587" s="352"/>
      <c r="I2587" s="352"/>
      <c r="J2587" s="352"/>
      <c r="K2587" s="352"/>
    </row>
    <row r="2588" spans="2:11" ht="12.95" customHeight="1">
      <c r="B2588" s="352"/>
      <c r="C2588" s="352"/>
      <c r="D2588" s="352"/>
      <c r="E2588" s="352"/>
      <c r="F2588" s="352"/>
      <c r="G2588" s="352"/>
      <c r="H2588" s="352"/>
      <c r="I2588" s="352"/>
      <c r="J2588" s="352"/>
      <c r="K2588" s="352"/>
    </row>
    <row r="2589" spans="2:11" ht="12.95" customHeight="1">
      <c r="B2589" s="352"/>
      <c r="C2589" s="352"/>
      <c r="D2589" s="352"/>
      <c r="E2589" s="352"/>
      <c r="F2589" s="352"/>
      <c r="G2589" s="352"/>
      <c r="H2589" s="352"/>
      <c r="I2589" s="352"/>
      <c r="J2589" s="352"/>
      <c r="K2589" s="352"/>
    </row>
    <row r="2590" spans="2:11" ht="12.95" customHeight="1">
      <c r="B2590" s="352"/>
      <c r="C2590" s="352"/>
      <c r="D2590" s="352"/>
      <c r="E2590" s="352"/>
      <c r="F2590" s="352"/>
      <c r="G2590" s="352"/>
      <c r="H2590" s="352"/>
      <c r="I2590" s="352"/>
      <c r="J2590" s="352"/>
      <c r="K2590" s="352"/>
    </row>
    <row r="2591" spans="2:11" ht="12.95" customHeight="1">
      <c r="B2591" s="352"/>
      <c r="C2591" s="352"/>
      <c r="D2591" s="352"/>
      <c r="E2591" s="352"/>
      <c r="F2591" s="352"/>
      <c r="G2591" s="352"/>
      <c r="H2591" s="352"/>
      <c r="I2591" s="352"/>
      <c r="J2591" s="352"/>
      <c r="K2591" s="352"/>
    </row>
    <row r="2592" spans="2:11" ht="12.95" customHeight="1">
      <c r="B2592" s="352"/>
      <c r="C2592" s="352"/>
      <c r="D2592" s="352"/>
      <c r="E2592" s="352"/>
      <c r="F2592" s="352"/>
      <c r="G2592" s="352"/>
      <c r="H2592" s="352"/>
      <c r="I2592" s="352"/>
      <c r="J2592" s="352"/>
      <c r="K2592" s="352"/>
    </row>
    <row r="2593" spans="2:11" ht="12.95" customHeight="1">
      <c r="B2593" s="352"/>
      <c r="C2593" s="352"/>
      <c r="D2593" s="352"/>
      <c r="E2593" s="352"/>
      <c r="F2593" s="352"/>
      <c r="G2593" s="352"/>
      <c r="H2593" s="352"/>
      <c r="I2593" s="352"/>
      <c r="J2593" s="352"/>
      <c r="K2593" s="352"/>
    </row>
    <row r="2594" spans="2:11" ht="12.95" customHeight="1">
      <c r="B2594" s="352"/>
      <c r="C2594" s="352"/>
      <c r="D2594" s="352"/>
      <c r="E2594" s="352"/>
      <c r="F2594" s="352"/>
      <c r="G2594" s="352"/>
      <c r="H2594" s="352"/>
      <c r="I2594" s="352"/>
      <c r="J2594" s="352"/>
      <c r="K2594" s="352"/>
    </row>
    <row r="2595" spans="2:11" ht="12.95" customHeight="1">
      <c r="B2595" s="352"/>
      <c r="C2595" s="352"/>
      <c r="D2595" s="352"/>
      <c r="E2595" s="352"/>
      <c r="F2595" s="352"/>
      <c r="G2595" s="352"/>
      <c r="H2595" s="352"/>
      <c r="I2595" s="352"/>
      <c r="J2595" s="352"/>
      <c r="K2595" s="352"/>
    </row>
    <row r="2596" spans="2:11" ht="12.95" customHeight="1">
      <c r="B2596" s="352"/>
      <c r="C2596" s="352"/>
      <c r="D2596" s="352"/>
      <c r="E2596" s="352"/>
      <c r="F2596" s="352"/>
      <c r="G2596" s="352"/>
      <c r="H2596" s="352"/>
      <c r="I2596" s="352"/>
      <c r="J2596" s="352"/>
      <c r="K2596" s="352"/>
    </row>
    <row r="2597" spans="2:11" ht="12.95" customHeight="1">
      <c r="B2597" s="352"/>
      <c r="C2597" s="352"/>
      <c r="D2597" s="352"/>
      <c r="E2597" s="352"/>
      <c r="F2597" s="352"/>
      <c r="G2597" s="352"/>
      <c r="H2597" s="352"/>
      <c r="I2597" s="352"/>
      <c r="J2597" s="352"/>
      <c r="K2597" s="352"/>
    </row>
    <row r="2598" spans="2:11" ht="12.95" customHeight="1">
      <c r="B2598" s="352"/>
      <c r="C2598" s="352"/>
      <c r="D2598" s="352"/>
      <c r="E2598" s="352"/>
      <c r="F2598" s="352"/>
      <c r="G2598" s="352"/>
      <c r="H2598" s="352"/>
      <c r="I2598" s="352"/>
      <c r="J2598" s="352"/>
      <c r="K2598" s="352"/>
    </row>
    <row r="2599" spans="2:11" ht="12.95" customHeight="1">
      <c r="B2599" s="352"/>
      <c r="C2599" s="352"/>
      <c r="D2599" s="352"/>
      <c r="E2599" s="352"/>
      <c r="F2599" s="352"/>
      <c r="G2599" s="352"/>
      <c r="H2599" s="352"/>
      <c r="I2599" s="352"/>
      <c r="J2599" s="352"/>
      <c r="K2599" s="352"/>
    </row>
    <row r="2600" spans="2:11" ht="12.95" customHeight="1">
      <c r="B2600" s="352"/>
      <c r="C2600" s="352"/>
      <c r="D2600" s="352"/>
      <c r="E2600" s="352"/>
      <c r="F2600" s="352"/>
      <c r="G2600" s="352"/>
      <c r="H2600" s="352"/>
      <c r="I2600" s="352"/>
      <c r="J2600" s="352"/>
      <c r="K2600" s="352"/>
    </row>
    <row r="2601" spans="2:11" ht="12.95" customHeight="1">
      <c r="B2601" s="352"/>
      <c r="C2601" s="352"/>
      <c r="D2601" s="352"/>
      <c r="E2601" s="352"/>
      <c r="F2601" s="352"/>
      <c r="G2601" s="352"/>
      <c r="H2601" s="352"/>
      <c r="I2601" s="352"/>
      <c r="J2601" s="352"/>
      <c r="K2601" s="352"/>
    </row>
    <row r="2602" spans="2:11" ht="12.95" customHeight="1">
      <c r="B2602" s="352"/>
      <c r="C2602" s="352"/>
      <c r="D2602" s="352"/>
      <c r="E2602" s="352"/>
      <c r="F2602" s="352"/>
      <c r="G2602" s="352"/>
      <c r="H2602" s="352"/>
      <c r="I2602" s="352"/>
      <c r="J2602" s="352"/>
      <c r="K2602" s="352"/>
    </row>
    <row r="2603" spans="2:11" ht="12.95" customHeight="1">
      <c r="B2603" s="352"/>
      <c r="C2603" s="352"/>
      <c r="D2603" s="352"/>
      <c r="E2603" s="352"/>
      <c r="F2603" s="352"/>
      <c r="G2603" s="352"/>
      <c r="H2603" s="352"/>
      <c r="I2603" s="352"/>
      <c r="J2603" s="352"/>
      <c r="K2603" s="352"/>
    </row>
    <row r="2604" spans="2:11" ht="12.95" customHeight="1">
      <c r="B2604" s="352"/>
      <c r="C2604" s="352"/>
      <c r="D2604" s="352"/>
      <c r="E2604" s="352"/>
      <c r="F2604" s="352"/>
      <c r="G2604" s="352"/>
      <c r="H2604" s="352"/>
      <c r="I2604" s="352"/>
      <c r="J2604" s="352"/>
      <c r="K2604" s="352"/>
    </row>
    <row r="2605" spans="2:11" ht="12.95" customHeight="1">
      <c r="B2605" s="352"/>
      <c r="C2605" s="352"/>
      <c r="D2605" s="352"/>
      <c r="E2605" s="352"/>
      <c r="F2605" s="352"/>
      <c r="G2605" s="352"/>
      <c r="H2605" s="352"/>
      <c r="I2605" s="352"/>
      <c r="J2605" s="352"/>
      <c r="K2605" s="352"/>
    </row>
    <row r="2606" spans="2:11" ht="12.95" customHeight="1">
      <c r="B2606" s="352"/>
      <c r="C2606" s="352"/>
      <c r="D2606" s="352"/>
      <c r="E2606" s="352"/>
      <c r="F2606" s="352"/>
      <c r="G2606" s="352"/>
      <c r="H2606" s="352"/>
      <c r="I2606" s="352"/>
      <c r="J2606" s="352"/>
      <c r="K2606" s="352"/>
    </row>
    <row r="2607" spans="2:11" ht="12.95" customHeight="1">
      <c r="B2607" s="352"/>
      <c r="C2607" s="352"/>
      <c r="D2607" s="352"/>
      <c r="E2607" s="352"/>
      <c r="F2607" s="352"/>
      <c r="G2607" s="352"/>
      <c r="H2607" s="352"/>
      <c r="I2607" s="352"/>
      <c r="J2607" s="352"/>
      <c r="K2607" s="352"/>
    </row>
    <row r="2608" spans="2:11" ht="12.95" customHeight="1">
      <c r="B2608" s="352"/>
      <c r="C2608" s="352"/>
      <c r="D2608" s="352"/>
      <c r="E2608" s="352"/>
      <c r="F2608" s="352"/>
      <c r="G2608" s="352"/>
      <c r="H2608" s="352"/>
      <c r="I2608" s="352"/>
      <c r="J2608" s="352"/>
      <c r="K2608" s="352"/>
    </row>
    <row r="2609" spans="2:11" ht="12.95" customHeight="1">
      <c r="B2609" s="352"/>
      <c r="C2609" s="352"/>
      <c r="D2609" s="352"/>
      <c r="E2609" s="352"/>
      <c r="F2609" s="352"/>
      <c r="G2609" s="352"/>
      <c r="H2609" s="352"/>
      <c r="I2609" s="352"/>
      <c r="J2609" s="352"/>
      <c r="K2609" s="352"/>
    </row>
    <row r="2610" spans="2:11" ht="12.95" customHeight="1">
      <c r="B2610" s="352"/>
      <c r="C2610" s="352"/>
      <c r="D2610" s="352"/>
      <c r="E2610" s="352"/>
      <c r="F2610" s="352"/>
      <c r="G2610" s="352"/>
      <c r="H2610" s="352"/>
      <c r="I2610" s="352"/>
      <c r="J2610" s="352"/>
      <c r="K2610" s="352"/>
    </row>
    <row r="2611" spans="2:11" ht="12.95" customHeight="1">
      <c r="B2611" s="352"/>
      <c r="C2611" s="352"/>
      <c r="D2611" s="352"/>
      <c r="E2611" s="352"/>
      <c r="F2611" s="352"/>
      <c r="G2611" s="352"/>
      <c r="H2611" s="352"/>
      <c r="I2611" s="352"/>
      <c r="J2611" s="352"/>
      <c r="K2611" s="352"/>
    </row>
    <row r="2612" spans="2:11" ht="12.95" customHeight="1">
      <c r="B2612" s="352"/>
      <c r="C2612" s="352"/>
      <c r="D2612" s="352"/>
      <c r="E2612" s="352"/>
      <c r="F2612" s="352"/>
      <c r="G2612" s="352"/>
      <c r="H2612" s="352"/>
      <c r="I2612" s="352"/>
      <c r="J2612" s="352"/>
      <c r="K2612" s="352"/>
    </row>
    <row r="2613" spans="2:11" ht="12.95" customHeight="1">
      <c r="B2613" s="352"/>
      <c r="C2613" s="352"/>
      <c r="D2613" s="352"/>
      <c r="E2613" s="352"/>
      <c r="F2613" s="352"/>
      <c r="G2613" s="352"/>
      <c r="H2613" s="352"/>
      <c r="I2613" s="352"/>
      <c r="J2613" s="352"/>
      <c r="K2613" s="352"/>
    </row>
    <row r="2614" spans="2:11" ht="12.95" customHeight="1">
      <c r="B2614" s="352"/>
      <c r="C2614" s="352"/>
      <c r="D2614" s="352"/>
      <c r="E2614" s="352"/>
      <c r="F2614" s="352"/>
      <c r="G2614" s="352"/>
      <c r="H2614" s="352"/>
      <c r="I2614" s="352"/>
      <c r="J2614" s="352"/>
      <c r="K2614" s="352"/>
    </row>
    <row r="2615" spans="2:11" ht="12.95" customHeight="1">
      <c r="B2615" s="352"/>
      <c r="C2615" s="352"/>
      <c r="D2615" s="352"/>
      <c r="E2615" s="352"/>
      <c r="F2615" s="352"/>
      <c r="G2615" s="352"/>
      <c r="H2615" s="352"/>
      <c r="I2615" s="352"/>
      <c r="J2615" s="352"/>
      <c r="K2615" s="352"/>
    </row>
    <row r="2616" spans="2:11" ht="12.95" customHeight="1">
      <c r="B2616" s="352"/>
      <c r="C2616" s="352"/>
      <c r="D2616" s="352"/>
      <c r="E2616" s="352"/>
      <c r="F2616" s="352"/>
      <c r="G2616" s="352"/>
      <c r="H2616" s="352"/>
      <c r="I2616" s="352"/>
      <c r="J2616" s="352"/>
      <c r="K2616" s="352"/>
    </row>
    <row r="2617" spans="2:11" ht="12.95" customHeight="1">
      <c r="B2617" s="352"/>
      <c r="C2617" s="352"/>
      <c r="D2617" s="352"/>
      <c r="E2617" s="352"/>
      <c r="F2617" s="352"/>
      <c r="G2617" s="352"/>
      <c r="H2617" s="352"/>
      <c r="I2617" s="352"/>
      <c r="J2617" s="352"/>
      <c r="K2617" s="352"/>
    </row>
    <row r="2618" spans="2:11" ht="12.95" customHeight="1">
      <c r="B2618" s="352"/>
      <c r="C2618" s="352"/>
      <c r="D2618" s="352"/>
      <c r="E2618" s="352"/>
      <c r="F2618" s="352"/>
      <c r="G2618" s="352"/>
      <c r="H2618" s="352"/>
      <c r="I2618" s="352"/>
      <c r="J2618" s="352"/>
      <c r="K2618" s="352"/>
    </row>
    <row r="2619" spans="2:11" ht="12.95" customHeight="1">
      <c r="B2619" s="352"/>
      <c r="C2619" s="352"/>
      <c r="D2619" s="352"/>
      <c r="E2619" s="352"/>
      <c r="F2619" s="352"/>
      <c r="G2619" s="352"/>
      <c r="H2619" s="352"/>
      <c r="I2619" s="352"/>
      <c r="J2619" s="352"/>
      <c r="K2619" s="352"/>
    </row>
    <row r="2620" spans="2:11" ht="12.95" customHeight="1">
      <c r="B2620" s="352"/>
      <c r="C2620" s="352"/>
      <c r="D2620" s="352"/>
      <c r="E2620" s="352"/>
      <c r="F2620" s="352"/>
      <c r="G2620" s="352"/>
      <c r="H2620" s="352"/>
      <c r="I2620" s="352"/>
      <c r="J2620" s="352"/>
      <c r="K2620" s="352"/>
    </row>
    <row r="2621" spans="2:11" ht="12.95" customHeight="1">
      <c r="B2621" s="352"/>
      <c r="C2621" s="352"/>
      <c r="D2621" s="352"/>
      <c r="E2621" s="352"/>
      <c r="F2621" s="352"/>
      <c r="G2621" s="352"/>
      <c r="H2621" s="352"/>
      <c r="I2621" s="352"/>
      <c r="J2621" s="352"/>
      <c r="K2621" s="352"/>
    </row>
    <row r="2622" spans="2:11" ht="12.95" customHeight="1">
      <c r="B2622" s="352"/>
      <c r="C2622" s="352"/>
      <c r="D2622" s="352"/>
      <c r="E2622" s="352"/>
      <c r="F2622" s="352"/>
      <c r="G2622" s="352"/>
      <c r="H2622" s="352"/>
      <c r="I2622" s="352"/>
      <c r="J2622" s="352"/>
      <c r="K2622" s="352"/>
    </row>
    <row r="2623" spans="2:11" ht="12.95" customHeight="1">
      <c r="B2623" s="352"/>
      <c r="C2623" s="352"/>
      <c r="D2623" s="352"/>
      <c r="E2623" s="352"/>
      <c r="F2623" s="352"/>
      <c r="G2623" s="352"/>
      <c r="H2623" s="352"/>
      <c r="I2623" s="352"/>
      <c r="J2623" s="352"/>
      <c r="K2623" s="352"/>
    </row>
    <row r="2624" spans="2:11" ht="12.95" customHeight="1">
      <c r="B2624" s="352"/>
      <c r="C2624" s="352"/>
      <c r="D2624" s="352"/>
      <c r="E2624" s="352"/>
      <c r="F2624" s="352"/>
      <c r="G2624" s="352"/>
      <c r="H2624" s="352"/>
      <c r="I2624" s="352"/>
      <c r="J2624" s="352"/>
      <c r="K2624" s="352"/>
    </row>
    <row r="2625" spans="2:11" ht="12.95" customHeight="1">
      <c r="B2625" s="352"/>
      <c r="C2625" s="352"/>
      <c r="D2625" s="352"/>
      <c r="E2625" s="352"/>
      <c r="F2625" s="352"/>
      <c r="G2625" s="352"/>
      <c r="H2625" s="352"/>
      <c r="I2625" s="352"/>
      <c r="J2625" s="352"/>
      <c r="K2625" s="352"/>
    </row>
    <row r="2626" spans="2:11" ht="12.95" customHeight="1">
      <c r="B2626" s="352"/>
      <c r="C2626" s="352"/>
      <c r="D2626" s="352"/>
      <c r="E2626" s="352"/>
      <c r="F2626" s="352"/>
      <c r="G2626" s="352"/>
      <c r="H2626" s="352"/>
      <c r="I2626" s="352"/>
      <c r="J2626" s="352"/>
      <c r="K2626" s="352"/>
    </row>
    <row r="2627" spans="2:11" ht="12.95" customHeight="1">
      <c r="B2627" s="352"/>
      <c r="C2627" s="352"/>
      <c r="D2627" s="352"/>
      <c r="E2627" s="352"/>
      <c r="F2627" s="352"/>
      <c r="G2627" s="352"/>
      <c r="H2627" s="352"/>
      <c r="I2627" s="352"/>
      <c r="J2627" s="352"/>
      <c r="K2627" s="352"/>
    </row>
    <row r="2628" spans="2:11" ht="12.95" customHeight="1">
      <c r="B2628" s="352"/>
      <c r="C2628" s="352"/>
      <c r="D2628" s="352"/>
      <c r="E2628" s="352"/>
      <c r="F2628" s="352"/>
      <c r="G2628" s="352"/>
      <c r="H2628" s="352"/>
      <c r="I2628" s="352"/>
      <c r="J2628" s="352"/>
      <c r="K2628" s="352"/>
    </row>
    <row r="2629" spans="2:11" ht="12.95" customHeight="1">
      <c r="B2629" s="352"/>
      <c r="C2629" s="352"/>
      <c r="D2629" s="352"/>
      <c r="E2629" s="352"/>
      <c r="F2629" s="352"/>
      <c r="G2629" s="352"/>
      <c r="H2629" s="352"/>
      <c r="I2629" s="352"/>
      <c r="J2629" s="352"/>
      <c r="K2629" s="352"/>
    </row>
    <row r="2630" spans="2:11" ht="12.95" customHeight="1">
      <c r="B2630" s="352"/>
      <c r="C2630" s="352"/>
      <c r="D2630" s="352"/>
      <c r="E2630" s="352"/>
      <c r="F2630" s="352"/>
      <c r="G2630" s="352"/>
      <c r="H2630" s="352"/>
      <c r="I2630" s="352"/>
      <c r="J2630" s="352"/>
      <c r="K2630" s="352"/>
    </row>
    <row r="2631" spans="2:11" ht="12.95" customHeight="1">
      <c r="B2631" s="352"/>
      <c r="C2631" s="352"/>
      <c r="D2631" s="352"/>
      <c r="E2631" s="352"/>
      <c r="F2631" s="352"/>
      <c r="G2631" s="352"/>
      <c r="H2631" s="352"/>
      <c r="I2631" s="352"/>
      <c r="J2631" s="352"/>
      <c r="K2631" s="352"/>
    </row>
    <row r="2632" spans="2:11" ht="12.95" customHeight="1">
      <c r="B2632" s="352"/>
      <c r="C2632" s="352"/>
      <c r="D2632" s="352"/>
      <c r="E2632" s="352"/>
      <c r="F2632" s="352"/>
      <c r="G2632" s="352"/>
      <c r="H2632" s="352"/>
      <c r="I2632" s="352"/>
      <c r="J2632" s="352"/>
      <c r="K2632" s="352"/>
    </row>
    <row r="2633" spans="2:11" ht="12.95" customHeight="1">
      <c r="B2633" s="352"/>
      <c r="C2633" s="352"/>
      <c r="D2633" s="352"/>
      <c r="E2633" s="352"/>
      <c r="F2633" s="352"/>
      <c r="G2633" s="352"/>
      <c r="H2633" s="352"/>
      <c r="I2633" s="352"/>
      <c r="J2633" s="352"/>
      <c r="K2633" s="352"/>
    </row>
    <row r="2634" spans="2:11" ht="12.95" customHeight="1">
      <c r="B2634" s="352"/>
      <c r="C2634" s="352"/>
      <c r="D2634" s="352"/>
      <c r="E2634" s="352"/>
      <c r="F2634" s="352"/>
      <c r="G2634" s="352"/>
      <c r="H2634" s="352"/>
      <c r="I2634" s="352"/>
      <c r="J2634" s="352"/>
      <c r="K2634" s="352"/>
    </row>
    <row r="2635" spans="2:11" ht="12.95" customHeight="1">
      <c r="B2635" s="352"/>
      <c r="C2635" s="352"/>
      <c r="D2635" s="352"/>
      <c r="E2635" s="352"/>
      <c r="F2635" s="352"/>
      <c r="G2635" s="352"/>
      <c r="H2635" s="352"/>
      <c r="I2635" s="352"/>
      <c r="J2635" s="352"/>
      <c r="K2635" s="352"/>
    </row>
    <row r="2636" spans="2:11" ht="12.95" customHeight="1">
      <c r="B2636" s="352"/>
      <c r="C2636" s="352"/>
      <c r="D2636" s="352"/>
      <c r="E2636" s="352"/>
      <c r="F2636" s="352"/>
      <c r="G2636" s="352"/>
      <c r="H2636" s="352"/>
      <c r="I2636" s="352"/>
      <c r="J2636" s="352"/>
      <c r="K2636" s="352"/>
    </row>
    <row r="2637" spans="2:11" ht="12.95" customHeight="1">
      <c r="B2637" s="352"/>
      <c r="C2637" s="352"/>
      <c r="D2637" s="352"/>
      <c r="E2637" s="352"/>
      <c r="F2637" s="352"/>
      <c r="G2637" s="352"/>
      <c r="H2637" s="352"/>
      <c r="I2637" s="352"/>
      <c r="J2637" s="352"/>
      <c r="K2637" s="352"/>
    </row>
    <row r="2638" spans="2:11" ht="12.95" customHeight="1">
      <c r="B2638" s="352"/>
      <c r="C2638" s="352"/>
      <c r="D2638" s="352"/>
      <c r="E2638" s="352"/>
      <c r="F2638" s="352"/>
      <c r="G2638" s="352"/>
      <c r="H2638" s="352"/>
      <c r="I2638" s="352"/>
      <c r="J2638" s="352"/>
      <c r="K2638" s="352"/>
    </row>
    <row r="2639" spans="2:11" ht="12.95" customHeight="1">
      <c r="B2639" s="352"/>
      <c r="C2639" s="352"/>
      <c r="D2639" s="352"/>
      <c r="E2639" s="352"/>
      <c r="F2639" s="352"/>
      <c r="G2639" s="352"/>
      <c r="H2639" s="352"/>
      <c r="I2639" s="352"/>
      <c r="J2639" s="352"/>
      <c r="K2639" s="352"/>
    </row>
    <row r="2640" spans="2:11" ht="12.95" customHeight="1">
      <c r="B2640" s="352"/>
      <c r="C2640" s="352"/>
      <c r="D2640" s="352"/>
      <c r="E2640" s="352"/>
      <c r="F2640" s="352"/>
      <c r="G2640" s="352"/>
      <c r="H2640" s="352"/>
      <c r="I2640" s="352"/>
      <c r="J2640" s="352"/>
      <c r="K2640" s="352"/>
    </row>
    <row r="2641" spans="2:11" ht="12.95" customHeight="1">
      <c r="B2641" s="352"/>
      <c r="C2641" s="352"/>
      <c r="D2641" s="352"/>
      <c r="E2641" s="352"/>
      <c r="F2641" s="352"/>
      <c r="G2641" s="352"/>
      <c r="H2641" s="352"/>
      <c r="I2641" s="352"/>
      <c r="J2641" s="352"/>
      <c r="K2641" s="352"/>
    </row>
    <row r="2642" spans="2:11" ht="12.95" customHeight="1">
      <c r="B2642" s="352"/>
      <c r="C2642" s="352"/>
      <c r="D2642" s="352"/>
      <c r="E2642" s="352"/>
      <c r="F2642" s="352"/>
      <c r="G2642" s="352"/>
      <c r="H2642" s="352"/>
      <c r="I2642" s="352"/>
      <c r="J2642" s="352"/>
      <c r="K2642" s="352"/>
    </row>
    <row r="2643" spans="2:11" ht="12.95" customHeight="1">
      <c r="B2643" s="352"/>
      <c r="C2643" s="352"/>
      <c r="D2643" s="352"/>
      <c r="E2643" s="352"/>
      <c r="F2643" s="352"/>
      <c r="G2643" s="352"/>
      <c r="H2643" s="352"/>
      <c r="I2643" s="352"/>
      <c r="J2643" s="352"/>
      <c r="K2643" s="352"/>
    </row>
    <row r="2644" spans="2:11" ht="12.95" customHeight="1">
      <c r="B2644" s="352"/>
      <c r="C2644" s="352"/>
      <c r="D2644" s="352"/>
      <c r="E2644" s="352"/>
      <c r="F2644" s="352"/>
      <c r="G2644" s="352"/>
      <c r="H2644" s="352"/>
      <c r="I2644" s="352"/>
      <c r="J2644" s="352"/>
      <c r="K2644" s="352"/>
    </row>
    <row r="2645" spans="2:11" ht="12.95" customHeight="1">
      <c r="B2645" s="352"/>
      <c r="C2645" s="352"/>
      <c r="D2645" s="352"/>
      <c r="E2645" s="352"/>
      <c r="F2645" s="352"/>
      <c r="G2645" s="352"/>
      <c r="H2645" s="352"/>
      <c r="I2645" s="352"/>
      <c r="J2645" s="352"/>
      <c r="K2645" s="352"/>
    </row>
    <row r="2646" spans="2:11" ht="12.95" customHeight="1">
      <c r="B2646" s="352"/>
      <c r="C2646" s="352"/>
      <c r="D2646" s="352"/>
      <c r="E2646" s="352"/>
      <c r="F2646" s="352"/>
      <c r="G2646" s="352"/>
      <c r="H2646" s="352"/>
      <c r="I2646" s="352"/>
      <c r="J2646" s="352"/>
      <c r="K2646" s="352"/>
    </row>
    <row r="2647" spans="2:11" ht="12.95" customHeight="1">
      <c r="B2647" s="352"/>
      <c r="C2647" s="352"/>
      <c r="D2647" s="352"/>
      <c r="E2647" s="352"/>
      <c r="F2647" s="352"/>
      <c r="G2647" s="352"/>
      <c r="H2647" s="352"/>
      <c r="I2647" s="352"/>
      <c r="J2647" s="352"/>
      <c r="K2647" s="352"/>
    </row>
    <row r="2648" spans="2:11" ht="12.95" customHeight="1">
      <c r="B2648" s="352"/>
      <c r="C2648" s="352"/>
      <c r="D2648" s="352"/>
      <c r="E2648" s="352"/>
      <c r="F2648" s="352"/>
      <c r="G2648" s="352"/>
      <c r="H2648" s="352"/>
      <c r="I2648" s="352"/>
      <c r="J2648" s="352"/>
      <c r="K2648" s="352"/>
    </row>
    <row r="2649" spans="2:11" ht="12.95" customHeight="1">
      <c r="B2649" s="352"/>
      <c r="C2649" s="352"/>
      <c r="D2649" s="352"/>
      <c r="E2649" s="352"/>
      <c r="F2649" s="352"/>
      <c r="G2649" s="352"/>
      <c r="H2649" s="352"/>
      <c r="I2649" s="352"/>
      <c r="J2649" s="352"/>
      <c r="K2649" s="352"/>
    </row>
    <row r="2650" spans="2:11" ht="12.95" customHeight="1">
      <c r="B2650" s="352"/>
      <c r="C2650" s="352"/>
      <c r="D2650" s="352"/>
      <c r="E2650" s="352"/>
      <c r="F2650" s="352"/>
      <c r="G2650" s="352"/>
      <c r="H2650" s="352"/>
      <c r="I2650" s="352"/>
      <c r="J2650" s="352"/>
      <c r="K2650" s="352"/>
    </row>
    <row r="2651" spans="2:11" ht="12.95" customHeight="1">
      <c r="B2651" s="352"/>
      <c r="C2651" s="352"/>
      <c r="D2651" s="352"/>
      <c r="E2651" s="352"/>
      <c r="F2651" s="352"/>
      <c r="G2651" s="352"/>
      <c r="H2651" s="352"/>
      <c r="I2651" s="352"/>
      <c r="J2651" s="352"/>
      <c r="K2651" s="352"/>
    </row>
    <row r="2652" spans="2:11" ht="12.95" customHeight="1">
      <c r="B2652" s="352"/>
      <c r="C2652" s="352"/>
      <c r="D2652" s="352"/>
      <c r="E2652" s="352"/>
      <c r="F2652" s="352"/>
      <c r="G2652" s="352"/>
      <c r="H2652" s="352"/>
      <c r="I2652" s="352"/>
      <c r="J2652" s="352"/>
      <c r="K2652" s="352"/>
    </row>
    <row r="2653" spans="2:11" ht="12.95" customHeight="1">
      <c r="B2653" s="352"/>
      <c r="C2653" s="352"/>
      <c r="D2653" s="352"/>
      <c r="E2653" s="352"/>
      <c r="F2653" s="352"/>
      <c r="G2653" s="352"/>
      <c r="H2653" s="352"/>
      <c r="I2653" s="352"/>
      <c r="J2653" s="352"/>
      <c r="K2653" s="352"/>
    </row>
    <row r="2654" spans="2:11" ht="12.95" customHeight="1">
      <c r="B2654" s="352"/>
      <c r="C2654" s="352"/>
      <c r="D2654" s="352"/>
      <c r="E2654" s="352"/>
      <c r="F2654" s="352"/>
      <c r="G2654" s="352"/>
      <c r="H2654" s="352"/>
      <c r="I2654" s="352"/>
      <c r="J2654" s="352"/>
      <c r="K2654" s="352"/>
    </row>
    <row r="2655" spans="2:11" ht="12.95" customHeight="1">
      <c r="B2655" s="352"/>
      <c r="C2655" s="352"/>
      <c r="D2655" s="352"/>
      <c r="E2655" s="352"/>
      <c r="F2655" s="352"/>
      <c r="G2655" s="352"/>
      <c r="H2655" s="352"/>
      <c r="I2655" s="352"/>
      <c r="J2655" s="352"/>
      <c r="K2655" s="352"/>
    </row>
    <row r="2656" spans="2:11" ht="12.95" customHeight="1">
      <c r="B2656" s="352"/>
      <c r="C2656" s="352"/>
      <c r="D2656" s="352"/>
      <c r="E2656" s="352"/>
      <c r="F2656" s="352"/>
      <c r="G2656" s="352"/>
      <c r="H2656" s="352"/>
      <c r="I2656" s="352"/>
      <c r="J2656" s="352"/>
      <c r="K2656" s="352"/>
    </row>
    <row r="2657" spans="2:11" ht="12.95" customHeight="1">
      <c r="B2657" s="352"/>
      <c r="C2657" s="352"/>
      <c r="D2657" s="352"/>
      <c r="E2657" s="352"/>
      <c r="F2657" s="352"/>
      <c r="G2657" s="352"/>
      <c r="H2657" s="352"/>
      <c r="I2657" s="352"/>
      <c r="J2657" s="352"/>
      <c r="K2657" s="352"/>
    </row>
    <row r="2658" spans="2:11" ht="12.95" customHeight="1">
      <c r="B2658" s="352"/>
      <c r="C2658" s="352"/>
      <c r="D2658" s="352"/>
      <c r="E2658" s="352"/>
      <c r="F2658" s="352"/>
      <c r="G2658" s="352"/>
      <c r="H2658" s="352"/>
      <c r="I2658" s="352"/>
      <c r="J2658" s="352"/>
      <c r="K2658" s="352"/>
    </row>
    <row r="2659" spans="2:11" ht="12.95" customHeight="1">
      <c r="B2659" s="352"/>
      <c r="C2659" s="352"/>
      <c r="D2659" s="352"/>
      <c r="E2659" s="352"/>
      <c r="F2659" s="352"/>
      <c r="G2659" s="352"/>
      <c r="H2659" s="352"/>
      <c r="I2659" s="352"/>
      <c r="J2659" s="352"/>
      <c r="K2659" s="352"/>
    </row>
    <row r="2660" spans="2:11" ht="12.95" customHeight="1">
      <c r="B2660" s="352"/>
      <c r="C2660" s="352"/>
      <c r="D2660" s="352"/>
      <c r="E2660" s="352"/>
      <c r="F2660" s="352"/>
      <c r="G2660" s="352"/>
      <c r="H2660" s="352"/>
      <c r="I2660" s="352"/>
      <c r="J2660" s="352"/>
      <c r="K2660" s="352"/>
    </row>
    <row r="2661" spans="2:11" ht="12.95" customHeight="1">
      <c r="B2661" s="352"/>
      <c r="C2661" s="352"/>
      <c r="D2661" s="352"/>
      <c r="E2661" s="352"/>
      <c r="F2661" s="352"/>
      <c r="G2661" s="352"/>
      <c r="H2661" s="352"/>
      <c r="I2661" s="352"/>
      <c r="J2661" s="352"/>
      <c r="K2661" s="352"/>
    </row>
    <row r="2662" spans="2:11" ht="12.95" customHeight="1">
      <c r="B2662" s="352"/>
      <c r="C2662" s="352"/>
      <c r="D2662" s="352"/>
      <c r="E2662" s="352"/>
      <c r="F2662" s="352"/>
      <c r="G2662" s="352"/>
      <c r="H2662" s="352"/>
      <c r="I2662" s="352"/>
      <c r="J2662" s="352"/>
      <c r="K2662" s="352"/>
    </row>
    <row r="2663" spans="2:11" ht="12.95" customHeight="1">
      <c r="B2663" s="352"/>
      <c r="C2663" s="352"/>
      <c r="D2663" s="352"/>
      <c r="E2663" s="352"/>
      <c r="F2663" s="352"/>
      <c r="G2663" s="352"/>
      <c r="H2663" s="352"/>
      <c r="I2663" s="352"/>
      <c r="J2663" s="352"/>
      <c r="K2663" s="352"/>
    </row>
    <row r="2664" spans="2:11" ht="12.95" customHeight="1">
      <c r="B2664" s="352"/>
      <c r="C2664" s="352"/>
      <c r="D2664" s="352"/>
      <c r="E2664" s="352"/>
      <c r="F2664" s="352"/>
      <c r="G2664" s="352"/>
      <c r="H2664" s="352"/>
      <c r="I2664" s="352"/>
      <c r="J2664" s="352"/>
      <c r="K2664" s="352"/>
    </row>
    <row r="2665" spans="2:11" ht="12.95" customHeight="1">
      <c r="B2665" s="352"/>
      <c r="C2665" s="352"/>
      <c r="D2665" s="352"/>
      <c r="E2665" s="352"/>
      <c r="F2665" s="352"/>
      <c r="G2665" s="352"/>
      <c r="H2665" s="352"/>
      <c r="I2665" s="352"/>
      <c r="J2665" s="352"/>
      <c r="K2665" s="352"/>
    </row>
    <row r="2666" spans="2:11" ht="12.95" customHeight="1">
      <c r="B2666" s="352"/>
      <c r="C2666" s="352"/>
      <c r="D2666" s="352"/>
      <c r="E2666" s="352"/>
      <c r="F2666" s="352"/>
      <c r="G2666" s="352"/>
      <c r="H2666" s="352"/>
      <c r="I2666" s="352"/>
      <c r="J2666" s="352"/>
      <c r="K2666" s="352"/>
    </row>
    <row r="2667" spans="2:11" ht="12.95" customHeight="1">
      <c r="B2667" s="352"/>
      <c r="C2667" s="352"/>
      <c r="D2667" s="352"/>
      <c r="E2667" s="352"/>
      <c r="F2667" s="352"/>
      <c r="G2667" s="352"/>
      <c r="H2667" s="352"/>
      <c r="I2667" s="352"/>
      <c r="J2667" s="352"/>
      <c r="K2667" s="352"/>
    </row>
    <row r="2668" spans="2:11" ht="12.95" customHeight="1">
      <c r="B2668" s="352"/>
      <c r="C2668" s="352"/>
      <c r="D2668" s="352"/>
      <c r="E2668" s="352"/>
      <c r="F2668" s="352"/>
      <c r="G2668" s="352"/>
      <c r="H2668" s="352"/>
      <c r="I2668" s="352"/>
      <c r="J2668" s="352"/>
      <c r="K2668" s="352"/>
    </row>
    <row r="2669" spans="2:11" ht="12.95" customHeight="1">
      <c r="B2669" s="352"/>
      <c r="C2669" s="352"/>
      <c r="D2669" s="352"/>
      <c r="E2669" s="352"/>
      <c r="F2669" s="352"/>
      <c r="G2669" s="352"/>
      <c r="H2669" s="352"/>
      <c r="I2669" s="352"/>
      <c r="J2669" s="352"/>
      <c r="K2669" s="352"/>
    </row>
    <row r="2670" spans="2:11" ht="12.95" customHeight="1">
      <c r="B2670" s="352"/>
      <c r="C2670" s="352"/>
      <c r="D2670" s="352"/>
      <c r="E2670" s="352"/>
      <c r="F2670" s="352"/>
      <c r="G2670" s="352"/>
      <c r="H2670" s="352"/>
      <c r="I2670" s="352"/>
      <c r="J2670" s="352"/>
      <c r="K2670" s="352"/>
    </row>
    <row r="2671" spans="2:11" ht="12.95" customHeight="1">
      <c r="B2671" s="352"/>
      <c r="C2671" s="352"/>
      <c r="D2671" s="352"/>
      <c r="E2671" s="352"/>
      <c r="F2671" s="352"/>
      <c r="G2671" s="352"/>
      <c r="H2671" s="352"/>
      <c r="I2671" s="352"/>
      <c r="J2671" s="352"/>
      <c r="K2671" s="352"/>
    </row>
    <row r="2672" spans="2:11" ht="12.95" customHeight="1">
      <c r="B2672" s="352"/>
      <c r="C2672" s="352"/>
      <c r="D2672" s="352"/>
      <c r="E2672" s="352"/>
      <c r="F2672" s="352"/>
      <c r="G2672" s="352"/>
      <c r="H2672" s="352"/>
      <c r="I2672" s="352"/>
      <c r="J2672" s="352"/>
      <c r="K2672" s="352"/>
    </row>
    <row r="2673" spans="2:11" ht="12.95" customHeight="1">
      <c r="B2673" s="352"/>
      <c r="C2673" s="352"/>
      <c r="D2673" s="352"/>
      <c r="E2673" s="352"/>
      <c r="F2673" s="352"/>
      <c r="G2673" s="352"/>
      <c r="H2673" s="352"/>
      <c r="I2673" s="352"/>
      <c r="J2673" s="352"/>
      <c r="K2673" s="352"/>
    </row>
    <row r="2674" spans="2:11" ht="12.95" customHeight="1">
      <c r="B2674" s="352"/>
      <c r="C2674" s="352"/>
      <c r="D2674" s="352"/>
      <c r="E2674" s="352"/>
      <c r="F2674" s="352"/>
      <c r="G2674" s="352"/>
      <c r="H2674" s="352"/>
      <c r="I2674" s="352"/>
      <c r="J2674" s="352"/>
      <c r="K2674" s="352"/>
    </row>
    <row r="2675" spans="2:11" ht="12.95" customHeight="1">
      <c r="B2675" s="352"/>
      <c r="C2675" s="352"/>
      <c r="D2675" s="352"/>
      <c r="E2675" s="352"/>
      <c r="F2675" s="352"/>
      <c r="G2675" s="352"/>
      <c r="H2675" s="352"/>
      <c r="I2675" s="352"/>
      <c r="J2675" s="352"/>
      <c r="K2675" s="352"/>
    </row>
    <row r="2676" spans="2:11" ht="12.95" customHeight="1">
      <c r="B2676" s="352"/>
      <c r="C2676" s="352"/>
      <c r="D2676" s="352"/>
      <c r="E2676" s="352"/>
      <c r="F2676" s="352"/>
      <c r="G2676" s="352"/>
      <c r="H2676" s="352"/>
      <c r="I2676" s="352"/>
      <c r="J2676" s="352"/>
      <c r="K2676" s="352"/>
    </row>
    <row r="2677" spans="2:11" ht="12.95" customHeight="1">
      <c r="B2677" s="352"/>
      <c r="C2677" s="352"/>
      <c r="D2677" s="352"/>
      <c r="E2677" s="352"/>
      <c r="F2677" s="352"/>
      <c r="G2677" s="352"/>
      <c r="H2677" s="352"/>
      <c r="I2677" s="352"/>
      <c r="J2677" s="352"/>
      <c r="K2677" s="352"/>
    </row>
    <row r="2678" spans="2:11" ht="12.95" customHeight="1">
      <c r="B2678" s="352"/>
      <c r="C2678" s="352"/>
      <c r="D2678" s="352"/>
      <c r="E2678" s="352"/>
      <c r="F2678" s="352"/>
      <c r="G2678" s="352"/>
      <c r="H2678" s="352"/>
      <c r="I2678" s="352"/>
      <c r="J2678" s="352"/>
      <c r="K2678" s="352"/>
    </row>
    <row r="2679" spans="2:11" ht="12.95" customHeight="1">
      <c r="B2679" s="352"/>
      <c r="C2679" s="352"/>
      <c r="D2679" s="352"/>
      <c r="E2679" s="352"/>
      <c r="F2679" s="352"/>
      <c r="G2679" s="352"/>
      <c r="H2679" s="352"/>
      <c r="I2679" s="352"/>
      <c r="J2679" s="352"/>
      <c r="K2679" s="352"/>
    </row>
    <row r="2680" spans="2:11" ht="12.95" customHeight="1">
      <c r="B2680" s="352"/>
      <c r="C2680" s="352"/>
      <c r="D2680" s="352"/>
      <c r="E2680" s="352"/>
      <c r="F2680" s="352"/>
      <c r="G2680" s="352"/>
      <c r="H2680" s="352"/>
      <c r="I2680" s="352"/>
      <c r="J2680" s="352"/>
      <c r="K2680" s="352"/>
    </row>
    <row r="2681" spans="2:11" ht="12.95" customHeight="1">
      <c r="B2681" s="352"/>
      <c r="C2681" s="352"/>
      <c r="D2681" s="352"/>
      <c r="E2681" s="352"/>
      <c r="F2681" s="352"/>
      <c r="G2681" s="352"/>
      <c r="H2681" s="352"/>
      <c r="I2681" s="352"/>
      <c r="J2681" s="352"/>
      <c r="K2681" s="352"/>
    </row>
    <row r="2682" spans="2:11" ht="12.95" customHeight="1">
      <c r="B2682" s="352"/>
      <c r="C2682" s="352"/>
      <c r="D2682" s="352"/>
      <c r="E2682" s="352"/>
      <c r="F2682" s="352"/>
      <c r="G2682" s="352"/>
      <c r="H2682" s="352"/>
      <c r="I2682" s="352"/>
      <c r="J2682" s="352"/>
      <c r="K2682" s="352"/>
    </row>
    <row r="2683" spans="2:11" ht="12.95" customHeight="1">
      <c r="B2683" s="352"/>
      <c r="C2683" s="352"/>
      <c r="D2683" s="352"/>
      <c r="E2683" s="352"/>
      <c r="F2683" s="352"/>
      <c r="G2683" s="352"/>
      <c r="H2683" s="352"/>
      <c r="I2683" s="352"/>
      <c r="J2683" s="352"/>
      <c r="K2683" s="352"/>
    </row>
    <row r="2684" spans="2:11" ht="12.95" customHeight="1">
      <c r="B2684" s="352"/>
      <c r="C2684" s="352"/>
      <c r="D2684" s="352"/>
      <c r="E2684" s="352"/>
      <c r="F2684" s="352"/>
      <c r="G2684" s="352"/>
      <c r="H2684" s="352"/>
      <c r="I2684" s="352"/>
      <c r="J2684" s="352"/>
      <c r="K2684" s="352"/>
    </row>
    <row r="2685" spans="2:11" ht="12.95" customHeight="1">
      <c r="B2685" s="352"/>
      <c r="C2685" s="352"/>
      <c r="D2685" s="352"/>
      <c r="E2685" s="352"/>
      <c r="F2685" s="352"/>
      <c r="G2685" s="352"/>
      <c r="H2685" s="352"/>
      <c r="I2685" s="352"/>
      <c r="J2685" s="352"/>
      <c r="K2685" s="352"/>
    </row>
    <row r="2686" spans="2:11" ht="12.95" customHeight="1">
      <c r="B2686" s="352"/>
      <c r="C2686" s="352"/>
      <c r="D2686" s="352"/>
      <c r="E2686" s="352"/>
      <c r="F2686" s="352"/>
      <c r="G2686" s="352"/>
      <c r="H2686" s="352"/>
      <c r="I2686" s="352"/>
      <c r="J2686" s="352"/>
      <c r="K2686" s="352"/>
    </row>
    <row r="2687" spans="2:11" ht="12.95" customHeight="1">
      <c r="B2687" s="352"/>
      <c r="C2687" s="352"/>
      <c r="D2687" s="352"/>
      <c r="E2687" s="352"/>
      <c r="F2687" s="352"/>
      <c r="G2687" s="352"/>
      <c r="H2687" s="352"/>
      <c r="I2687" s="352"/>
      <c r="J2687" s="352"/>
      <c r="K2687" s="352"/>
    </row>
    <row r="2688" spans="2:11" ht="12.95" customHeight="1">
      <c r="B2688" s="352"/>
      <c r="C2688" s="352"/>
      <c r="D2688" s="352"/>
      <c r="E2688" s="352"/>
      <c r="F2688" s="352"/>
      <c r="G2688" s="352"/>
      <c r="H2688" s="352"/>
      <c r="I2688" s="352"/>
      <c r="J2688" s="352"/>
      <c r="K2688" s="352"/>
    </row>
    <row r="2689" spans="2:11" ht="12.95" customHeight="1">
      <c r="B2689" s="352"/>
      <c r="C2689" s="352"/>
      <c r="D2689" s="352"/>
      <c r="E2689" s="352"/>
      <c r="F2689" s="352"/>
      <c r="G2689" s="352"/>
      <c r="H2689" s="352"/>
      <c r="I2689" s="352"/>
      <c r="J2689" s="352"/>
      <c r="K2689" s="352"/>
    </row>
    <row r="2690" spans="2:11" ht="12.95" customHeight="1">
      <c r="B2690" s="352"/>
      <c r="C2690" s="352"/>
      <c r="D2690" s="352"/>
      <c r="E2690" s="352"/>
      <c r="F2690" s="352"/>
      <c r="G2690" s="352"/>
      <c r="H2690" s="352"/>
      <c r="I2690" s="352"/>
      <c r="J2690" s="352"/>
      <c r="K2690" s="352"/>
    </row>
    <row r="2691" spans="2:11" ht="12.95" customHeight="1">
      <c r="B2691" s="352"/>
      <c r="C2691" s="352"/>
      <c r="D2691" s="352"/>
      <c r="E2691" s="352"/>
      <c r="F2691" s="352"/>
      <c r="G2691" s="352"/>
      <c r="H2691" s="352"/>
      <c r="I2691" s="352"/>
      <c r="J2691" s="352"/>
      <c r="K2691" s="352"/>
    </row>
    <row r="2692" spans="2:11" ht="12.95" customHeight="1">
      <c r="B2692" s="352"/>
      <c r="C2692" s="352"/>
      <c r="D2692" s="352"/>
      <c r="E2692" s="352"/>
      <c r="F2692" s="352"/>
      <c r="G2692" s="352"/>
      <c r="H2692" s="352"/>
      <c r="I2692" s="352"/>
      <c r="J2692" s="352"/>
      <c r="K2692" s="352"/>
    </row>
    <row r="2693" spans="2:11" ht="12.95" customHeight="1">
      <c r="B2693" s="352"/>
      <c r="C2693" s="352"/>
      <c r="D2693" s="352"/>
      <c r="E2693" s="352"/>
      <c r="F2693" s="352"/>
      <c r="G2693" s="352"/>
      <c r="H2693" s="352"/>
      <c r="I2693" s="352"/>
      <c r="J2693" s="352"/>
      <c r="K2693" s="352"/>
    </row>
    <row r="2694" spans="2:11" ht="12.95" customHeight="1">
      <c r="B2694" s="352"/>
      <c r="C2694" s="352"/>
      <c r="D2694" s="352"/>
      <c r="E2694" s="352"/>
      <c r="F2694" s="352"/>
      <c r="G2694" s="352"/>
      <c r="H2694" s="352"/>
      <c r="I2694" s="352"/>
      <c r="J2694" s="352"/>
      <c r="K2694" s="352"/>
    </row>
    <row r="2695" spans="2:11" ht="12.95" customHeight="1">
      <c r="B2695" s="352"/>
      <c r="C2695" s="352"/>
      <c r="D2695" s="352"/>
      <c r="E2695" s="352"/>
      <c r="F2695" s="352"/>
      <c r="G2695" s="352"/>
      <c r="H2695" s="352"/>
      <c r="I2695" s="352"/>
      <c r="J2695" s="352"/>
      <c r="K2695" s="352"/>
    </row>
    <row r="2696" spans="2:11" ht="12.95" customHeight="1">
      <c r="B2696" s="352"/>
      <c r="C2696" s="352"/>
      <c r="D2696" s="352"/>
      <c r="E2696" s="352"/>
      <c r="F2696" s="352"/>
      <c r="G2696" s="352"/>
      <c r="H2696" s="352"/>
      <c r="I2696" s="352"/>
      <c r="J2696" s="352"/>
      <c r="K2696" s="352"/>
    </row>
    <row r="2697" spans="2:11" ht="12.95" customHeight="1">
      <c r="B2697" s="352"/>
      <c r="C2697" s="352"/>
      <c r="D2697" s="352"/>
      <c r="E2697" s="352"/>
      <c r="F2697" s="352"/>
      <c r="G2697" s="352"/>
      <c r="H2697" s="352"/>
      <c r="I2697" s="352"/>
      <c r="J2697" s="352"/>
      <c r="K2697" s="352"/>
    </row>
    <row r="2698" spans="2:11" ht="12.95" customHeight="1">
      <c r="B2698" s="352"/>
      <c r="C2698" s="352"/>
      <c r="D2698" s="352"/>
      <c r="E2698" s="352"/>
      <c r="F2698" s="352"/>
      <c r="G2698" s="352"/>
      <c r="H2698" s="352"/>
      <c r="I2698" s="352"/>
      <c r="J2698" s="352"/>
      <c r="K2698" s="352"/>
    </row>
    <row r="2699" spans="2:11" ht="12.95" customHeight="1">
      <c r="B2699" s="352"/>
      <c r="C2699" s="352"/>
      <c r="D2699" s="352"/>
      <c r="E2699" s="352"/>
      <c r="F2699" s="352"/>
      <c r="G2699" s="352"/>
      <c r="H2699" s="352"/>
      <c r="I2699" s="352"/>
      <c r="J2699" s="352"/>
      <c r="K2699" s="352"/>
    </row>
    <row r="2700" spans="2:11" ht="12.95" customHeight="1">
      <c r="B2700" s="352"/>
      <c r="C2700" s="352"/>
      <c r="D2700" s="352"/>
      <c r="E2700" s="352"/>
      <c r="F2700" s="352"/>
      <c r="G2700" s="352"/>
      <c r="H2700" s="352"/>
      <c r="I2700" s="352"/>
      <c r="J2700" s="352"/>
      <c r="K2700" s="352"/>
    </row>
    <row r="2701" spans="2:11" ht="12.95" customHeight="1">
      <c r="B2701" s="352"/>
      <c r="C2701" s="352"/>
      <c r="D2701" s="352"/>
      <c r="E2701" s="352"/>
      <c r="F2701" s="352"/>
      <c r="G2701" s="352"/>
      <c r="H2701" s="352"/>
      <c r="I2701" s="352"/>
      <c r="J2701" s="352"/>
      <c r="K2701" s="352"/>
    </row>
    <row r="2702" spans="2:11" ht="12.95" customHeight="1">
      <c r="B2702" s="352"/>
      <c r="C2702" s="352"/>
      <c r="D2702" s="352"/>
      <c r="E2702" s="352"/>
      <c r="F2702" s="352"/>
      <c r="G2702" s="352"/>
      <c r="H2702" s="352"/>
      <c r="I2702" s="352"/>
      <c r="J2702" s="352"/>
      <c r="K2702" s="352"/>
    </row>
    <row r="2703" spans="2:11" ht="12.95" customHeight="1">
      <c r="B2703" s="352"/>
      <c r="C2703" s="352"/>
      <c r="D2703" s="352"/>
      <c r="E2703" s="352"/>
      <c r="F2703" s="352"/>
      <c r="G2703" s="352"/>
      <c r="H2703" s="352"/>
      <c r="I2703" s="352"/>
      <c r="J2703" s="352"/>
      <c r="K2703" s="352"/>
    </row>
    <row r="2704" spans="2:11" ht="12.95" customHeight="1">
      <c r="B2704" s="352"/>
      <c r="C2704" s="352"/>
      <c r="D2704" s="352"/>
      <c r="E2704" s="352"/>
      <c r="F2704" s="352"/>
      <c r="G2704" s="352"/>
      <c r="H2704" s="352"/>
      <c r="I2704" s="352"/>
      <c r="J2704" s="352"/>
      <c r="K2704" s="352"/>
    </row>
    <row r="2705" spans="2:11" ht="12.95" customHeight="1">
      <c r="B2705" s="352"/>
      <c r="C2705" s="352"/>
      <c r="D2705" s="352"/>
      <c r="E2705" s="352"/>
      <c r="F2705" s="352"/>
      <c r="G2705" s="352"/>
      <c r="H2705" s="352"/>
      <c r="I2705" s="352"/>
      <c r="J2705" s="352"/>
      <c r="K2705" s="352"/>
    </row>
    <row r="2706" spans="2:11" ht="12.95" customHeight="1">
      <c r="B2706" s="352"/>
      <c r="C2706" s="352"/>
      <c r="D2706" s="352"/>
      <c r="E2706" s="352"/>
      <c r="F2706" s="352"/>
      <c r="G2706" s="352"/>
      <c r="H2706" s="352"/>
      <c r="I2706" s="352"/>
      <c r="J2706" s="352"/>
      <c r="K2706" s="352"/>
    </row>
    <row r="2707" spans="2:11" ht="12.95" customHeight="1">
      <c r="B2707" s="352"/>
      <c r="C2707" s="352"/>
      <c r="D2707" s="352"/>
      <c r="E2707" s="352"/>
      <c r="F2707" s="352"/>
      <c r="G2707" s="352"/>
      <c r="H2707" s="352"/>
      <c r="I2707" s="352"/>
      <c r="J2707" s="352"/>
      <c r="K2707" s="352"/>
    </row>
    <row r="2708" spans="2:11" ht="12.95" customHeight="1">
      <c r="B2708" s="352"/>
      <c r="C2708" s="352"/>
      <c r="D2708" s="352"/>
      <c r="E2708" s="352"/>
      <c r="F2708" s="352"/>
      <c r="G2708" s="352"/>
      <c r="H2708" s="352"/>
      <c r="I2708" s="352"/>
      <c r="J2708" s="352"/>
      <c r="K2708" s="352"/>
    </row>
    <row r="2709" spans="2:11" ht="12.95" customHeight="1">
      <c r="B2709" s="352"/>
      <c r="C2709" s="352"/>
      <c r="D2709" s="352"/>
      <c r="E2709" s="352"/>
      <c r="F2709" s="352"/>
      <c r="G2709" s="352"/>
      <c r="H2709" s="352"/>
      <c r="I2709" s="352"/>
      <c r="J2709" s="352"/>
      <c r="K2709" s="352"/>
    </row>
    <row r="2710" spans="2:11" ht="12.95" customHeight="1">
      <c r="B2710" s="352"/>
      <c r="C2710" s="352"/>
      <c r="D2710" s="352"/>
      <c r="E2710" s="352"/>
      <c r="F2710" s="352"/>
      <c r="G2710" s="352"/>
      <c r="H2710" s="352"/>
      <c r="I2710" s="352"/>
      <c r="J2710" s="352"/>
      <c r="K2710" s="352"/>
    </row>
    <row r="2711" spans="2:11" ht="12.95" customHeight="1">
      <c r="B2711" s="352"/>
      <c r="C2711" s="352"/>
      <c r="D2711" s="352"/>
      <c r="E2711" s="352"/>
      <c r="F2711" s="352"/>
      <c r="G2711" s="352"/>
      <c r="H2711" s="352"/>
      <c r="I2711" s="352"/>
      <c r="J2711" s="352"/>
      <c r="K2711" s="352"/>
    </row>
    <row r="2712" spans="2:11" ht="12.95" customHeight="1">
      <c r="B2712" s="352"/>
      <c r="C2712" s="352"/>
      <c r="D2712" s="352"/>
      <c r="E2712" s="352"/>
      <c r="F2712" s="352"/>
      <c r="G2712" s="352"/>
      <c r="H2712" s="352"/>
      <c r="I2712" s="352"/>
      <c r="J2712" s="352"/>
      <c r="K2712" s="352"/>
    </row>
    <row r="2713" spans="2:11" ht="12.95" customHeight="1">
      <c r="B2713" s="352"/>
      <c r="C2713" s="352"/>
      <c r="D2713" s="352"/>
      <c r="E2713" s="352"/>
      <c r="F2713" s="352"/>
      <c r="G2713" s="352"/>
      <c r="H2713" s="352"/>
      <c r="I2713" s="352"/>
      <c r="J2713" s="352"/>
      <c r="K2713" s="352"/>
    </row>
    <row r="2714" spans="2:11" ht="12.95" customHeight="1">
      <c r="B2714" s="352"/>
      <c r="C2714" s="352"/>
      <c r="D2714" s="352"/>
      <c r="E2714" s="352"/>
      <c r="F2714" s="352"/>
      <c r="G2714" s="352"/>
      <c r="H2714" s="352"/>
      <c r="I2714" s="352"/>
      <c r="J2714" s="352"/>
      <c r="K2714" s="352"/>
    </row>
    <row r="2715" spans="2:11" ht="12.95" customHeight="1">
      <c r="B2715" s="352"/>
      <c r="C2715" s="352"/>
      <c r="D2715" s="352"/>
      <c r="E2715" s="352"/>
      <c r="F2715" s="352"/>
      <c r="G2715" s="352"/>
      <c r="H2715" s="352"/>
      <c r="I2715" s="352"/>
      <c r="J2715" s="352"/>
      <c r="K2715" s="352"/>
    </row>
    <row r="2716" spans="2:11" ht="12.95" customHeight="1">
      <c r="B2716" s="352"/>
      <c r="C2716" s="352"/>
      <c r="D2716" s="352"/>
      <c r="E2716" s="352"/>
      <c r="F2716" s="352"/>
      <c r="G2716" s="352"/>
      <c r="H2716" s="352"/>
      <c r="I2716" s="352"/>
      <c r="J2716" s="352"/>
      <c r="K2716" s="352"/>
    </row>
    <row r="2717" spans="2:11" ht="12.95" customHeight="1">
      <c r="B2717" s="352"/>
      <c r="C2717" s="352"/>
      <c r="D2717" s="352"/>
      <c r="E2717" s="352"/>
      <c r="F2717" s="352"/>
      <c r="G2717" s="352"/>
      <c r="H2717" s="352"/>
      <c r="I2717" s="352"/>
      <c r="J2717" s="352"/>
      <c r="K2717" s="352"/>
    </row>
    <row r="2718" spans="2:11" ht="12.95" customHeight="1">
      <c r="B2718" s="352"/>
      <c r="C2718" s="352"/>
      <c r="D2718" s="352"/>
      <c r="E2718" s="352"/>
      <c r="F2718" s="352"/>
      <c r="G2718" s="352"/>
      <c r="H2718" s="352"/>
      <c r="I2718" s="352"/>
      <c r="J2718" s="352"/>
      <c r="K2718" s="352"/>
    </row>
    <row r="2719" spans="2:11" ht="12.95" customHeight="1">
      <c r="B2719" s="352"/>
      <c r="C2719" s="352"/>
      <c r="D2719" s="352"/>
      <c r="E2719" s="352"/>
      <c r="F2719" s="352"/>
      <c r="G2719" s="352"/>
      <c r="H2719" s="352"/>
      <c r="I2719" s="352"/>
      <c r="J2719" s="352"/>
      <c r="K2719" s="352"/>
    </row>
    <row r="2720" spans="2:11" ht="12.95" customHeight="1">
      <c r="B2720" s="352"/>
      <c r="C2720" s="352"/>
      <c r="D2720" s="352"/>
      <c r="E2720" s="352"/>
      <c r="F2720" s="352"/>
      <c r="G2720" s="352"/>
      <c r="H2720" s="352"/>
      <c r="I2720" s="352"/>
      <c r="J2720" s="352"/>
      <c r="K2720" s="352"/>
    </row>
    <row r="2721" spans="2:11" ht="12.95" customHeight="1">
      <c r="B2721" s="352"/>
      <c r="C2721" s="352"/>
      <c r="D2721" s="352"/>
      <c r="E2721" s="352"/>
      <c r="F2721" s="352"/>
      <c r="G2721" s="352"/>
      <c r="H2721" s="352"/>
      <c r="I2721" s="352"/>
      <c r="J2721" s="352"/>
      <c r="K2721" s="352"/>
    </row>
    <row r="2722" spans="2:11" ht="12.95" customHeight="1">
      <c r="B2722" s="352"/>
      <c r="C2722" s="352"/>
      <c r="D2722" s="352"/>
      <c r="E2722" s="352"/>
      <c r="F2722" s="352"/>
      <c r="G2722" s="352"/>
      <c r="H2722" s="352"/>
      <c r="I2722" s="352"/>
      <c r="J2722" s="352"/>
      <c r="K2722" s="352"/>
    </row>
    <row r="2723" spans="2:11" ht="12.95" customHeight="1">
      <c r="B2723" s="352"/>
      <c r="C2723" s="352"/>
      <c r="D2723" s="352"/>
      <c r="E2723" s="352"/>
      <c r="F2723" s="352"/>
      <c r="G2723" s="352"/>
      <c r="H2723" s="352"/>
      <c r="I2723" s="352"/>
      <c r="J2723" s="352"/>
      <c r="K2723" s="352"/>
    </row>
    <row r="2724" spans="2:11" ht="12.95" customHeight="1">
      <c r="B2724" s="352"/>
      <c r="C2724" s="352"/>
      <c r="D2724" s="352"/>
      <c r="E2724" s="352"/>
      <c r="F2724" s="352"/>
      <c r="G2724" s="352"/>
      <c r="H2724" s="352"/>
      <c r="I2724" s="352"/>
      <c r="J2724" s="352"/>
      <c r="K2724" s="352"/>
    </row>
    <row r="2725" spans="2:11" ht="12.95" customHeight="1">
      <c r="B2725" s="352"/>
      <c r="C2725" s="352"/>
      <c r="D2725" s="352"/>
      <c r="E2725" s="352"/>
      <c r="F2725" s="352"/>
      <c r="G2725" s="352"/>
      <c r="H2725" s="352"/>
      <c r="I2725" s="352"/>
      <c r="J2725" s="352"/>
      <c r="K2725" s="352"/>
    </row>
    <row r="2726" spans="2:11" ht="12.95" customHeight="1">
      <c r="B2726" s="352"/>
      <c r="C2726" s="352"/>
      <c r="D2726" s="352"/>
      <c r="E2726" s="352"/>
      <c r="F2726" s="352"/>
      <c r="G2726" s="352"/>
      <c r="H2726" s="352"/>
      <c r="I2726" s="352"/>
      <c r="J2726" s="352"/>
      <c r="K2726" s="352"/>
    </row>
    <row r="2727" spans="2:11" ht="12.95" customHeight="1">
      <c r="B2727" s="352"/>
      <c r="C2727" s="352"/>
      <c r="D2727" s="352"/>
      <c r="E2727" s="352"/>
      <c r="F2727" s="352"/>
      <c r="G2727" s="352"/>
      <c r="H2727" s="352"/>
      <c r="I2727" s="352"/>
      <c r="J2727" s="352"/>
      <c r="K2727" s="352"/>
    </row>
    <row r="2728" spans="2:11" ht="12.95" customHeight="1">
      <c r="B2728" s="352"/>
      <c r="C2728" s="352"/>
      <c r="D2728" s="352"/>
      <c r="E2728" s="352"/>
      <c r="F2728" s="352"/>
      <c r="G2728" s="352"/>
      <c r="H2728" s="352"/>
      <c r="I2728" s="352"/>
      <c r="J2728" s="352"/>
      <c r="K2728" s="352"/>
    </row>
    <row r="2729" spans="2:11" ht="12.95" customHeight="1">
      <c r="B2729" s="352"/>
      <c r="C2729" s="352"/>
      <c r="D2729" s="352"/>
      <c r="E2729" s="352"/>
      <c r="F2729" s="352"/>
      <c r="G2729" s="352"/>
      <c r="H2729" s="352"/>
      <c r="I2729" s="352"/>
      <c r="J2729" s="352"/>
      <c r="K2729" s="352"/>
    </row>
    <row r="2730" spans="2:11" ht="12.95" customHeight="1">
      <c r="B2730" s="352"/>
      <c r="C2730" s="352"/>
      <c r="D2730" s="352"/>
      <c r="E2730" s="352"/>
      <c r="F2730" s="352"/>
      <c r="G2730" s="352"/>
      <c r="H2730" s="352"/>
      <c r="I2730" s="352"/>
      <c r="J2730" s="352"/>
      <c r="K2730" s="352"/>
    </row>
    <row r="2731" spans="2:11" ht="12.95" customHeight="1">
      <c r="B2731" s="352"/>
      <c r="C2731" s="352"/>
      <c r="D2731" s="352"/>
      <c r="E2731" s="352"/>
      <c r="F2731" s="352"/>
      <c r="G2731" s="352"/>
      <c r="H2731" s="352"/>
      <c r="I2731" s="352"/>
      <c r="J2731" s="352"/>
      <c r="K2731" s="352"/>
    </row>
    <row r="2732" spans="2:11" ht="12.95" customHeight="1">
      <c r="B2732" s="352"/>
      <c r="C2732" s="352"/>
      <c r="D2732" s="352"/>
      <c r="E2732" s="352"/>
      <c r="F2732" s="352"/>
      <c r="G2732" s="352"/>
      <c r="H2732" s="352"/>
      <c r="I2732" s="352"/>
      <c r="J2732" s="352"/>
      <c r="K2732" s="352"/>
    </row>
    <row r="2733" spans="2:11" ht="12.95" customHeight="1">
      <c r="B2733" s="352"/>
      <c r="C2733" s="352"/>
      <c r="D2733" s="352"/>
      <c r="E2733" s="352"/>
      <c r="F2733" s="352"/>
      <c r="G2733" s="352"/>
      <c r="H2733" s="352"/>
      <c r="I2733" s="352"/>
      <c r="J2733" s="352"/>
      <c r="K2733" s="352"/>
    </row>
    <row r="2734" spans="2:11" ht="12.95" customHeight="1">
      <c r="B2734" s="352"/>
      <c r="C2734" s="352"/>
      <c r="D2734" s="352"/>
      <c r="E2734" s="352"/>
      <c r="F2734" s="352"/>
      <c r="G2734" s="352"/>
      <c r="H2734" s="352"/>
      <c r="I2734" s="352"/>
      <c r="J2734" s="352"/>
      <c r="K2734" s="352"/>
    </row>
    <row r="2735" spans="2:11" ht="12.95" customHeight="1">
      <c r="B2735" s="352"/>
      <c r="C2735" s="352"/>
      <c r="D2735" s="352"/>
      <c r="E2735" s="352"/>
      <c r="F2735" s="352"/>
      <c r="G2735" s="352"/>
      <c r="H2735" s="352"/>
      <c r="I2735" s="352"/>
      <c r="J2735" s="352"/>
      <c r="K2735" s="352"/>
    </row>
    <row r="2736" spans="2:11" ht="12.95" customHeight="1">
      <c r="B2736" s="352"/>
      <c r="C2736" s="352"/>
      <c r="D2736" s="352"/>
      <c r="E2736" s="352"/>
      <c r="F2736" s="352"/>
      <c r="G2736" s="352"/>
      <c r="H2736" s="352"/>
      <c r="I2736" s="352"/>
      <c r="J2736" s="352"/>
      <c r="K2736" s="352"/>
    </row>
    <row r="2737" spans="2:11" ht="12.95" customHeight="1">
      <c r="B2737" s="352"/>
      <c r="C2737" s="352"/>
      <c r="D2737" s="352"/>
      <c r="E2737" s="352"/>
      <c r="F2737" s="352"/>
      <c r="G2737" s="352"/>
      <c r="H2737" s="352"/>
      <c r="I2737" s="352"/>
      <c r="J2737" s="352"/>
      <c r="K2737" s="352"/>
    </row>
    <row r="2738" spans="2:11" ht="12.95" customHeight="1">
      <c r="B2738" s="352"/>
      <c r="C2738" s="352"/>
      <c r="D2738" s="352"/>
      <c r="E2738" s="352"/>
      <c r="F2738" s="352"/>
      <c r="G2738" s="352"/>
      <c r="H2738" s="352"/>
      <c r="I2738" s="352"/>
      <c r="J2738" s="352"/>
      <c r="K2738" s="352"/>
    </row>
    <row r="2739" spans="2:11" ht="12.95" customHeight="1">
      <c r="B2739" s="352"/>
      <c r="C2739" s="352"/>
      <c r="D2739" s="352"/>
      <c r="E2739" s="352"/>
      <c r="F2739" s="352"/>
      <c r="G2739" s="352"/>
      <c r="H2739" s="352"/>
      <c r="I2739" s="352"/>
      <c r="J2739" s="352"/>
      <c r="K2739" s="352"/>
    </row>
    <row r="2740" spans="2:11" ht="12.95" customHeight="1">
      <c r="B2740" s="352"/>
      <c r="C2740" s="352"/>
      <c r="D2740" s="352"/>
      <c r="E2740" s="352"/>
      <c r="F2740" s="352"/>
      <c r="G2740" s="352"/>
      <c r="H2740" s="352"/>
      <c r="I2740" s="352"/>
      <c r="J2740" s="352"/>
      <c r="K2740" s="352"/>
    </row>
    <row r="2741" spans="2:11" ht="12.95" customHeight="1">
      <c r="B2741" s="352"/>
      <c r="C2741" s="352"/>
      <c r="D2741" s="352"/>
      <c r="E2741" s="352"/>
      <c r="F2741" s="352"/>
      <c r="G2741" s="352"/>
      <c r="H2741" s="352"/>
      <c r="I2741" s="352"/>
      <c r="J2741" s="352"/>
      <c r="K2741" s="352"/>
    </row>
    <row r="2742" spans="2:11" ht="12.95" customHeight="1">
      <c r="B2742" s="352"/>
      <c r="C2742" s="352"/>
      <c r="D2742" s="352"/>
      <c r="E2742" s="352"/>
      <c r="F2742" s="352"/>
      <c r="G2742" s="352"/>
      <c r="H2742" s="352"/>
      <c r="I2742" s="352"/>
      <c r="J2742" s="352"/>
      <c r="K2742" s="352"/>
    </row>
    <row r="2743" spans="2:11" ht="12.95" customHeight="1">
      <c r="B2743" s="352"/>
      <c r="C2743" s="352"/>
      <c r="D2743" s="352"/>
      <c r="E2743" s="352"/>
      <c r="F2743" s="352"/>
      <c r="G2743" s="352"/>
      <c r="H2743" s="352"/>
      <c r="I2743" s="352"/>
      <c r="J2743" s="352"/>
      <c r="K2743" s="352"/>
    </row>
    <row r="2744" spans="2:11" ht="12.95" customHeight="1">
      <c r="B2744" s="352"/>
      <c r="C2744" s="352"/>
      <c r="D2744" s="352"/>
      <c r="E2744" s="352"/>
      <c r="F2744" s="352"/>
      <c r="G2744" s="352"/>
      <c r="H2744" s="352"/>
      <c r="I2744" s="352"/>
      <c r="J2744" s="352"/>
      <c r="K2744" s="352"/>
    </row>
    <row r="2745" spans="2:11" ht="12.95" customHeight="1">
      <c r="B2745" s="352"/>
      <c r="C2745" s="352"/>
      <c r="D2745" s="352"/>
      <c r="E2745" s="352"/>
      <c r="F2745" s="352"/>
      <c r="G2745" s="352"/>
      <c r="H2745" s="352"/>
      <c r="I2745" s="352"/>
      <c r="J2745" s="352"/>
      <c r="K2745" s="352"/>
    </row>
    <row r="2746" spans="2:11" ht="12.95" customHeight="1">
      <c r="B2746" s="352"/>
      <c r="C2746" s="352"/>
      <c r="D2746" s="352"/>
      <c r="E2746" s="352"/>
      <c r="F2746" s="352"/>
      <c r="G2746" s="352"/>
      <c r="H2746" s="352"/>
      <c r="I2746" s="352"/>
      <c r="J2746" s="352"/>
      <c r="K2746" s="352"/>
    </row>
    <row r="2747" spans="2:11" ht="12.95" customHeight="1">
      <c r="B2747" s="352"/>
      <c r="C2747" s="352"/>
      <c r="D2747" s="352"/>
      <c r="E2747" s="352"/>
      <c r="F2747" s="352"/>
      <c r="G2747" s="352"/>
      <c r="H2747" s="352"/>
      <c r="I2747" s="352"/>
      <c r="J2747" s="352"/>
      <c r="K2747" s="352"/>
    </row>
    <row r="2748" spans="2:11" ht="12.95" customHeight="1">
      <c r="B2748" s="352"/>
      <c r="C2748" s="352"/>
      <c r="D2748" s="352"/>
      <c r="E2748" s="352"/>
      <c r="F2748" s="352"/>
      <c r="G2748" s="352"/>
      <c r="H2748" s="352"/>
      <c r="I2748" s="352"/>
      <c r="J2748" s="352"/>
      <c r="K2748" s="352"/>
    </row>
    <row r="2749" spans="2:11" ht="12.95" customHeight="1">
      <c r="B2749" s="352"/>
      <c r="C2749" s="352"/>
      <c r="D2749" s="352"/>
      <c r="E2749" s="352"/>
      <c r="F2749" s="352"/>
      <c r="G2749" s="352"/>
      <c r="H2749" s="352"/>
      <c r="I2749" s="352"/>
      <c r="J2749" s="352"/>
      <c r="K2749" s="352"/>
    </row>
    <row r="2750" spans="2:11" ht="12.95" customHeight="1">
      <c r="B2750" s="352"/>
      <c r="C2750" s="352"/>
      <c r="D2750" s="352"/>
      <c r="E2750" s="352"/>
      <c r="F2750" s="352"/>
      <c r="G2750" s="352"/>
      <c r="H2750" s="352"/>
      <c r="I2750" s="352"/>
      <c r="J2750" s="352"/>
      <c r="K2750" s="352"/>
    </row>
    <row r="2751" spans="2:11" ht="12.95" customHeight="1">
      <c r="B2751" s="352"/>
      <c r="C2751" s="352"/>
      <c r="D2751" s="352"/>
      <c r="E2751" s="352"/>
      <c r="F2751" s="352"/>
      <c r="G2751" s="352"/>
      <c r="H2751" s="352"/>
      <c r="I2751" s="352"/>
      <c r="J2751" s="352"/>
      <c r="K2751" s="352"/>
    </row>
    <row r="2752" spans="2:11" ht="12.95" customHeight="1">
      <c r="B2752" s="352"/>
      <c r="C2752" s="352"/>
      <c r="D2752" s="352"/>
      <c r="E2752" s="352"/>
      <c r="F2752" s="352"/>
      <c r="G2752" s="352"/>
      <c r="H2752" s="352"/>
      <c r="I2752" s="352"/>
      <c r="J2752" s="352"/>
      <c r="K2752" s="352"/>
    </row>
    <row r="2753" spans="2:11" ht="12.95" customHeight="1">
      <c r="B2753" s="352"/>
      <c r="C2753" s="352"/>
      <c r="D2753" s="352"/>
      <c r="E2753" s="352"/>
      <c r="F2753" s="352"/>
      <c r="G2753" s="352"/>
      <c r="H2753" s="352"/>
      <c r="I2753" s="352"/>
      <c r="J2753" s="352"/>
      <c r="K2753" s="352"/>
    </row>
    <row r="2754" spans="2:11" ht="12.95" customHeight="1">
      <c r="B2754" s="352"/>
      <c r="C2754" s="352"/>
      <c r="D2754" s="352"/>
      <c r="E2754" s="352"/>
      <c r="F2754" s="352"/>
      <c r="G2754" s="352"/>
      <c r="H2754" s="352"/>
      <c r="I2754" s="352"/>
      <c r="J2754" s="352"/>
      <c r="K2754" s="352"/>
    </row>
    <row r="2755" spans="2:11" ht="12.95" customHeight="1">
      <c r="B2755" s="352"/>
      <c r="C2755" s="352"/>
      <c r="D2755" s="352"/>
      <c r="E2755" s="352"/>
      <c r="F2755" s="352"/>
      <c r="G2755" s="352"/>
      <c r="H2755" s="352"/>
      <c r="I2755" s="352"/>
      <c r="J2755" s="352"/>
      <c r="K2755" s="352"/>
    </row>
    <row r="2756" spans="2:11" ht="12.95" customHeight="1">
      <c r="B2756" s="352"/>
      <c r="C2756" s="352"/>
      <c r="D2756" s="352"/>
      <c r="E2756" s="352"/>
      <c r="F2756" s="352"/>
      <c r="G2756" s="352"/>
      <c r="H2756" s="352"/>
      <c r="I2756" s="352"/>
      <c r="J2756" s="352"/>
      <c r="K2756" s="352"/>
    </row>
    <row r="2757" spans="2:11" ht="12.95" customHeight="1">
      <c r="B2757" s="352"/>
      <c r="C2757" s="352"/>
      <c r="D2757" s="352"/>
      <c r="E2757" s="352"/>
      <c r="F2757" s="352"/>
      <c r="G2757" s="352"/>
      <c r="H2757" s="352"/>
      <c r="I2757" s="352"/>
      <c r="J2757" s="352"/>
      <c r="K2757" s="352"/>
    </row>
    <row r="2758" spans="2:11" ht="12.95" customHeight="1">
      <c r="B2758" s="352"/>
      <c r="C2758" s="352"/>
      <c r="D2758" s="352"/>
      <c r="E2758" s="352"/>
      <c r="F2758" s="352"/>
      <c r="G2758" s="352"/>
      <c r="H2758" s="352"/>
      <c r="I2758" s="352"/>
      <c r="J2758" s="352"/>
      <c r="K2758" s="352"/>
    </row>
    <row r="2759" spans="2:11" ht="12.95" customHeight="1">
      <c r="B2759" s="352"/>
      <c r="C2759" s="352"/>
      <c r="D2759" s="352"/>
      <c r="E2759" s="352"/>
      <c r="F2759" s="352"/>
      <c r="G2759" s="352"/>
      <c r="H2759" s="352"/>
      <c r="I2759" s="352"/>
      <c r="J2759" s="352"/>
      <c r="K2759" s="352"/>
    </row>
    <row r="2760" spans="2:11" ht="12.95" customHeight="1">
      <c r="B2760" s="352"/>
      <c r="C2760" s="352"/>
      <c r="D2760" s="352"/>
      <c r="E2760" s="352"/>
      <c r="F2760" s="352"/>
      <c r="G2760" s="352"/>
      <c r="H2760" s="352"/>
      <c r="I2760" s="352"/>
      <c r="J2760" s="352"/>
      <c r="K2760" s="352"/>
    </row>
    <row r="2761" spans="2:11" ht="12.95" customHeight="1">
      <c r="B2761" s="352"/>
      <c r="C2761" s="352"/>
      <c r="D2761" s="352"/>
      <c r="E2761" s="352"/>
      <c r="F2761" s="352"/>
      <c r="G2761" s="352"/>
      <c r="H2761" s="352"/>
      <c r="I2761" s="352"/>
      <c r="J2761" s="352"/>
      <c r="K2761" s="352"/>
    </row>
    <row r="2762" spans="2:11" ht="12.95" customHeight="1">
      <c r="B2762" s="352"/>
      <c r="C2762" s="352"/>
      <c r="D2762" s="352"/>
      <c r="E2762" s="352"/>
      <c r="F2762" s="352"/>
      <c r="G2762" s="352"/>
      <c r="H2762" s="352"/>
      <c r="I2762" s="352"/>
      <c r="J2762" s="352"/>
      <c r="K2762" s="352"/>
    </row>
    <row r="2763" spans="2:11" ht="12.95" customHeight="1">
      <c r="B2763" s="352"/>
      <c r="C2763" s="352"/>
      <c r="D2763" s="352"/>
      <c r="E2763" s="352"/>
      <c r="F2763" s="352"/>
      <c r="G2763" s="352"/>
      <c r="H2763" s="352"/>
      <c r="I2763" s="352"/>
      <c r="J2763" s="352"/>
      <c r="K2763" s="352"/>
    </row>
    <row r="2764" spans="2:11" ht="12.95" customHeight="1">
      <c r="B2764" s="352"/>
      <c r="C2764" s="352"/>
      <c r="D2764" s="352"/>
      <c r="E2764" s="352"/>
      <c r="F2764" s="352"/>
      <c r="G2764" s="352"/>
      <c r="H2764" s="352"/>
      <c r="I2764" s="352"/>
      <c r="J2764" s="352"/>
      <c r="K2764" s="352"/>
    </row>
    <row r="2765" spans="2:11" ht="12.95" customHeight="1">
      <c r="B2765" s="352"/>
      <c r="C2765" s="352"/>
      <c r="D2765" s="352"/>
      <c r="E2765" s="352"/>
      <c r="F2765" s="352"/>
      <c r="G2765" s="352"/>
      <c r="H2765" s="352"/>
      <c r="I2765" s="352"/>
      <c r="J2765" s="352"/>
      <c r="K2765" s="352"/>
    </row>
    <row r="2766" spans="2:11" ht="12.95" customHeight="1">
      <c r="B2766" s="352"/>
      <c r="C2766" s="352"/>
      <c r="D2766" s="352"/>
      <c r="E2766" s="352"/>
      <c r="F2766" s="352"/>
      <c r="G2766" s="352"/>
      <c r="H2766" s="352"/>
      <c r="I2766" s="352"/>
      <c r="J2766" s="352"/>
      <c r="K2766" s="352"/>
    </row>
    <row r="2767" spans="2:11" ht="12.95" customHeight="1">
      <c r="B2767" s="352"/>
      <c r="C2767" s="352"/>
      <c r="D2767" s="352"/>
      <c r="E2767" s="352"/>
      <c r="F2767" s="352"/>
      <c r="G2767" s="352"/>
      <c r="H2767" s="352"/>
      <c r="I2767" s="352"/>
      <c r="J2767" s="352"/>
      <c r="K2767" s="352"/>
    </row>
    <row r="2768" spans="2:11" ht="12.95" customHeight="1">
      <c r="B2768" s="352"/>
      <c r="C2768" s="352"/>
      <c r="D2768" s="352"/>
      <c r="E2768" s="352"/>
      <c r="F2768" s="352"/>
      <c r="G2768" s="352"/>
      <c r="H2768" s="352"/>
      <c r="I2768" s="352"/>
      <c r="J2768" s="352"/>
      <c r="K2768" s="352"/>
    </row>
    <row r="2769" spans="2:11" ht="12.95" customHeight="1">
      <c r="B2769" s="352"/>
      <c r="C2769" s="352"/>
      <c r="D2769" s="352"/>
      <c r="E2769" s="352"/>
      <c r="F2769" s="352"/>
      <c r="G2769" s="352"/>
      <c r="H2769" s="352"/>
      <c r="I2769" s="352"/>
      <c r="J2769" s="352"/>
      <c r="K2769" s="352"/>
    </row>
    <row r="2770" spans="2:11" ht="12.95" customHeight="1">
      <c r="B2770" s="352"/>
      <c r="C2770" s="352"/>
      <c r="D2770" s="352"/>
      <c r="E2770" s="352"/>
      <c r="F2770" s="352"/>
      <c r="G2770" s="352"/>
      <c r="H2770" s="352"/>
      <c r="I2770" s="352"/>
      <c r="J2770" s="352"/>
      <c r="K2770" s="352"/>
    </row>
    <row r="2771" spans="2:11" ht="12.95" customHeight="1">
      <c r="B2771" s="352"/>
      <c r="C2771" s="352"/>
      <c r="D2771" s="352"/>
      <c r="E2771" s="352"/>
      <c r="F2771" s="352"/>
      <c r="G2771" s="352"/>
      <c r="H2771" s="352"/>
      <c r="I2771" s="352"/>
      <c r="J2771" s="352"/>
      <c r="K2771" s="352"/>
    </row>
    <row r="2772" spans="2:11" ht="12.95" customHeight="1">
      <c r="B2772" s="352"/>
      <c r="C2772" s="352"/>
      <c r="D2772" s="352"/>
      <c r="E2772" s="352"/>
      <c r="F2772" s="352"/>
      <c r="G2772" s="352"/>
      <c r="H2772" s="352"/>
      <c r="I2772" s="352"/>
      <c r="J2772" s="352"/>
      <c r="K2772" s="352"/>
    </row>
    <row r="2773" spans="2:11" ht="12.95" customHeight="1">
      <c r="B2773" s="352"/>
      <c r="C2773" s="352"/>
      <c r="D2773" s="352"/>
      <c r="E2773" s="352"/>
      <c r="F2773" s="352"/>
      <c r="G2773" s="352"/>
      <c r="H2773" s="352"/>
      <c r="I2773" s="352"/>
      <c r="J2773" s="352"/>
      <c r="K2773" s="352"/>
    </row>
    <row r="2774" spans="2:11" ht="12.95" customHeight="1">
      <c r="B2774" s="352"/>
      <c r="C2774" s="352"/>
      <c r="D2774" s="352"/>
      <c r="E2774" s="352"/>
      <c r="F2774" s="352"/>
      <c r="G2774" s="352"/>
      <c r="H2774" s="352"/>
      <c r="I2774" s="352"/>
      <c r="J2774" s="352"/>
      <c r="K2774" s="352"/>
    </row>
    <row r="2775" spans="2:11" ht="12.95" customHeight="1">
      <c r="B2775" s="352"/>
      <c r="C2775" s="352"/>
      <c r="D2775" s="352"/>
      <c r="E2775" s="352"/>
      <c r="F2775" s="352"/>
      <c r="G2775" s="352"/>
      <c r="H2775" s="352"/>
      <c r="I2775" s="352"/>
      <c r="J2775" s="352"/>
      <c r="K2775" s="352"/>
    </row>
    <row r="2776" spans="2:11" ht="12.95" customHeight="1">
      <c r="B2776" s="352"/>
      <c r="C2776" s="352"/>
      <c r="D2776" s="352"/>
      <c r="E2776" s="352"/>
      <c r="F2776" s="352"/>
      <c r="G2776" s="352"/>
      <c r="H2776" s="352"/>
      <c r="I2776" s="352"/>
      <c r="J2776" s="352"/>
      <c r="K2776" s="352"/>
    </row>
    <row r="2777" spans="2:11" ht="12.95" customHeight="1">
      <c r="B2777" s="352"/>
      <c r="C2777" s="352"/>
      <c r="D2777" s="352"/>
      <c r="E2777" s="352"/>
      <c r="F2777" s="352"/>
      <c r="G2777" s="352"/>
      <c r="H2777" s="352"/>
      <c r="I2777" s="352"/>
      <c r="J2777" s="352"/>
      <c r="K2777" s="352"/>
    </row>
    <row r="2778" spans="2:11" ht="12.95" customHeight="1">
      <c r="B2778" s="352"/>
      <c r="C2778" s="352"/>
      <c r="D2778" s="352"/>
      <c r="E2778" s="352"/>
      <c r="F2778" s="352"/>
      <c r="G2778" s="352"/>
      <c r="H2778" s="352"/>
      <c r="I2778" s="352"/>
      <c r="J2778" s="352"/>
      <c r="K2778" s="352"/>
    </row>
    <row r="2779" spans="2:11" ht="12.95" customHeight="1">
      <c r="B2779" s="352"/>
      <c r="C2779" s="352"/>
      <c r="D2779" s="352"/>
      <c r="E2779" s="352"/>
      <c r="F2779" s="352"/>
      <c r="G2779" s="352"/>
      <c r="H2779" s="352"/>
      <c r="I2779" s="352"/>
      <c r="J2779" s="352"/>
      <c r="K2779" s="352"/>
    </row>
    <row r="2780" spans="2:11" ht="12.95" customHeight="1">
      <c r="B2780" s="352"/>
      <c r="C2780" s="352"/>
      <c r="D2780" s="352"/>
      <c r="E2780" s="352"/>
      <c r="F2780" s="352"/>
      <c r="G2780" s="352"/>
      <c r="H2780" s="352"/>
      <c r="I2780" s="352"/>
      <c r="J2780" s="352"/>
      <c r="K2780" s="352"/>
    </row>
    <row r="2781" spans="2:11" ht="12.95" customHeight="1">
      <c r="B2781" s="352"/>
      <c r="C2781" s="352"/>
      <c r="D2781" s="352"/>
      <c r="E2781" s="352"/>
      <c r="F2781" s="352"/>
      <c r="G2781" s="352"/>
      <c r="H2781" s="352"/>
      <c r="I2781" s="352"/>
      <c r="J2781" s="352"/>
      <c r="K2781" s="352"/>
    </row>
    <row r="2782" spans="2:11" ht="12.95" customHeight="1">
      <c r="B2782" s="352"/>
      <c r="C2782" s="352"/>
      <c r="D2782" s="352"/>
      <c r="E2782" s="352"/>
      <c r="F2782" s="352"/>
      <c r="G2782" s="352"/>
      <c r="H2782" s="352"/>
      <c r="I2782" s="352"/>
      <c r="J2782" s="352"/>
      <c r="K2782" s="352"/>
    </row>
    <row r="2783" spans="2:11" ht="12.95" customHeight="1">
      <c r="B2783" s="352"/>
      <c r="C2783" s="352"/>
      <c r="D2783" s="352"/>
      <c r="E2783" s="352"/>
      <c r="F2783" s="352"/>
      <c r="G2783" s="352"/>
      <c r="H2783" s="352"/>
      <c r="I2783" s="352"/>
      <c r="J2783" s="352"/>
      <c r="K2783" s="352"/>
    </row>
    <row r="2784" spans="2:11" ht="12.95" customHeight="1">
      <c r="B2784" s="352"/>
      <c r="C2784" s="352"/>
      <c r="D2784" s="352"/>
      <c r="E2784" s="352"/>
      <c r="F2784" s="352"/>
      <c r="G2784" s="352"/>
      <c r="H2784" s="352"/>
      <c r="I2784" s="352"/>
      <c r="J2784" s="352"/>
      <c r="K2784" s="352"/>
    </row>
    <row r="2785" spans="2:11" ht="12.95" customHeight="1">
      <c r="B2785" s="352"/>
      <c r="C2785" s="352"/>
      <c r="D2785" s="352"/>
      <c r="E2785" s="352"/>
      <c r="F2785" s="352"/>
      <c r="G2785" s="352"/>
      <c r="H2785" s="352"/>
      <c r="I2785" s="352"/>
      <c r="J2785" s="352"/>
      <c r="K2785" s="352"/>
    </row>
    <row r="2786" spans="2:11" ht="12.95" customHeight="1">
      <c r="B2786" s="352"/>
      <c r="C2786" s="352"/>
      <c r="D2786" s="352"/>
      <c r="E2786" s="352"/>
      <c r="F2786" s="352"/>
      <c r="G2786" s="352"/>
      <c r="H2786" s="352"/>
      <c r="I2786" s="352"/>
      <c r="J2786" s="352"/>
      <c r="K2786" s="352"/>
    </row>
    <row r="2787" spans="2:11" ht="12.95" customHeight="1">
      <c r="B2787" s="352"/>
      <c r="C2787" s="352"/>
      <c r="D2787" s="352"/>
      <c r="E2787" s="352"/>
      <c r="F2787" s="352"/>
      <c r="G2787" s="352"/>
      <c r="H2787" s="352"/>
      <c r="I2787" s="352"/>
      <c r="J2787" s="352"/>
      <c r="K2787" s="352"/>
    </row>
    <row r="2788" spans="2:11" ht="12.95" customHeight="1">
      <c r="B2788" s="352"/>
      <c r="C2788" s="352"/>
      <c r="D2788" s="352"/>
      <c r="E2788" s="352"/>
      <c r="F2788" s="352"/>
      <c r="G2788" s="352"/>
      <c r="H2788" s="352"/>
      <c r="I2788" s="352"/>
      <c r="J2788" s="352"/>
      <c r="K2788" s="352"/>
    </row>
    <row r="2789" spans="2:11" ht="12.95" customHeight="1">
      <c r="B2789" s="352"/>
      <c r="C2789" s="352"/>
      <c r="D2789" s="352"/>
      <c r="E2789" s="352"/>
      <c r="F2789" s="352"/>
      <c r="G2789" s="352"/>
      <c r="H2789" s="352"/>
      <c r="I2789" s="352"/>
      <c r="J2789" s="352"/>
      <c r="K2789" s="352"/>
    </row>
    <row r="2790" spans="2:11" ht="12.95" customHeight="1">
      <c r="B2790" s="352"/>
      <c r="C2790" s="352"/>
      <c r="D2790" s="352"/>
      <c r="E2790" s="352"/>
      <c r="F2790" s="352"/>
      <c r="G2790" s="352"/>
      <c r="H2790" s="352"/>
      <c r="I2790" s="352"/>
      <c r="J2790" s="352"/>
      <c r="K2790" s="352"/>
    </row>
    <row r="2791" spans="2:11" ht="12.95" customHeight="1">
      <c r="B2791" s="352"/>
      <c r="C2791" s="352"/>
      <c r="D2791" s="352"/>
      <c r="E2791" s="352"/>
      <c r="F2791" s="352"/>
      <c r="G2791" s="352"/>
      <c r="H2791" s="352"/>
      <c r="I2791" s="352"/>
      <c r="J2791" s="352"/>
      <c r="K2791" s="352"/>
    </row>
    <row r="2792" spans="2:11" ht="12.95" customHeight="1">
      <c r="B2792" s="352"/>
      <c r="C2792" s="352"/>
      <c r="D2792" s="352"/>
      <c r="E2792" s="352"/>
      <c r="F2792" s="352"/>
      <c r="G2792" s="352"/>
      <c r="H2792" s="352"/>
      <c r="I2792" s="352"/>
      <c r="J2792" s="352"/>
      <c r="K2792" s="352"/>
    </row>
    <row r="2793" spans="2:11" ht="12.95" customHeight="1">
      <c r="B2793" s="352"/>
      <c r="C2793" s="352"/>
      <c r="D2793" s="352"/>
      <c r="E2793" s="352"/>
      <c r="F2793" s="352"/>
      <c r="G2793" s="352"/>
      <c r="H2793" s="352"/>
      <c r="I2793" s="352"/>
      <c r="J2793" s="352"/>
      <c r="K2793" s="352"/>
    </row>
    <row r="2794" spans="2:11" ht="12.95" customHeight="1">
      <c r="B2794" s="352"/>
      <c r="C2794" s="352"/>
      <c r="D2794" s="352"/>
      <c r="E2794" s="352"/>
      <c r="F2794" s="352"/>
      <c r="G2794" s="352"/>
      <c r="H2794" s="352"/>
      <c r="I2794" s="352"/>
      <c r="J2794" s="352"/>
      <c r="K2794" s="352"/>
    </row>
    <row r="2795" spans="2:11" ht="12.95" customHeight="1">
      <c r="B2795" s="352"/>
      <c r="C2795" s="352"/>
      <c r="D2795" s="352"/>
      <c r="E2795" s="352"/>
      <c r="F2795" s="352"/>
      <c r="G2795" s="352"/>
      <c r="H2795" s="352"/>
      <c r="I2795" s="352"/>
      <c r="J2795" s="352"/>
      <c r="K2795" s="352"/>
    </row>
    <row r="2796" spans="2:11" ht="12.95" customHeight="1">
      <c r="B2796" s="352"/>
      <c r="C2796" s="352"/>
      <c r="D2796" s="352"/>
      <c r="E2796" s="352"/>
      <c r="F2796" s="352"/>
      <c r="G2796" s="352"/>
      <c r="H2796" s="352"/>
      <c r="I2796" s="352"/>
      <c r="J2796" s="352"/>
      <c r="K2796" s="352"/>
    </row>
    <row r="2797" spans="2:11" ht="12.95" customHeight="1">
      <c r="B2797" s="352"/>
      <c r="C2797" s="352"/>
      <c r="D2797" s="352"/>
      <c r="E2797" s="352"/>
      <c r="F2797" s="352"/>
      <c r="G2797" s="352"/>
      <c r="H2797" s="352"/>
      <c r="I2797" s="352"/>
      <c r="J2797" s="352"/>
      <c r="K2797" s="352"/>
    </row>
    <row r="2798" spans="2:11" ht="12.95" customHeight="1">
      <c r="B2798" s="352"/>
      <c r="C2798" s="352"/>
      <c r="D2798" s="352"/>
      <c r="E2798" s="352"/>
      <c r="F2798" s="352"/>
      <c r="G2798" s="352"/>
      <c r="H2798" s="352"/>
      <c r="I2798" s="352"/>
      <c r="J2798" s="352"/>
      <c r="K2798" s="352"/>
    </row>
    <row r="2799" spans="2:11" ht="12.95" customHeight="1">
      <c r="B2799" s="352"/>
      <c r="C2799" s="352"/>
      <c r="D2799" s="352"/>
      <c r="E2799" s="352"/>
      <c r="F2799" s="352"/>
      <c r="G2799" s="352"/>
      <c r="H2799" s="352"/>
      <c r="I2799" s="352"/>
      <c r="J2799" s="352"/>
      <c r="K2799" s="352"/>
    </row>
    <row r="2800" spans="2:11" ht="12.95" customHeight="1">
      <c r="B2800" s="352"/>
      <c r="C2800" s="352"/>
      <c r="D2800" s="352"/>
      <c r="E2800" s="352"/>
      <c r="F2800" s="352"/>
      <c r="G2800" s="352"/>
      <c r="H2800" s="352"/>
      <c r="I2800" s="352"/>
      <c r="J2800" s="352"/>
      <c r="K2800" s="352"/>
    </row>
    <row r="2801" spans="2:11" ht="12.95" customHeight="1">
      <c r="B2801" s="352"/>
      <c r="C2801" s="352"/>
      <c r="D2801" s="352"/>
      <c r="E2801" s="352"/>
      <c r="F2801" s="352"/>
      <c r="G2801" s="352"/>
      <c r="H2801" s="352"/>
      <c r="I2801" s="352"/>
      <c r="J2801" s="352"/>
      <c r="K2801" s="352"/>
    </row>
    <row r="2802" spans="2:11" ht="12.95" customHeight="1">
      <c r="B2802" s="352"/>
      <c r="C2802" s="352"/>
      <c r="D2802" s="352"/>
      <c r="E2802" s="352"/>
      <c r="F2802" s="352"/>
      <c r="G2802" s="352"/>
      <c r="H2802" s="352"/>
      <c r="I2802" s="352"/>
      <c r="J2802" s="352"/>
      <c r="K2802" s="352"/>
    </row>
    <row r="2803" spans="2:11" ht="12.95" customHeight="1">
      <c r="B2803" s="352"/>
      <c r="C2803" s="352"/>
      <c r="D2803" s="352"/>
      <c r="E2803" s="352"/>
      <c r="F2803" s="352"/>
      <c r="G2803" s="352"/>
      <c r="H2803" s="352"/>
      <c r="I2803" s="352"/>
      <c r="J2803" s="352"/>
      <c r="K2803" s="352"/>
    </row>
    <row r="2804" spans="2:11" ht="12.95" customHeight="1">
      <c r="B2804" s="352"/>
      <c r="C2804" s="352"/>
      <c r="D2804" s="352"/>
      <c r="E2804" s="352"/>
      <c r="F2804" s="352"/>
      <c r="G2804" s="352"/>
      <c r="H2804" s="352"/>
      <c r="I2804" s="352"/>
      <c r="J2804" s="352"/>
      <c r="K2804" s="352"/>
    </row>
    <row r="2805" spans="2:11" ht="12.95" customHeight="1">
      <c r="B2805" s="352"/>
      <c r="C2805" s="352"/>
      <c r="D2805" s="352"/>
      <c r="E2805" s="352"/>
      <c r="F2805" s="352"/>
      <c r="G2805" s="352"/>
      <c r="H2805" s="352"/>
      <c r="I2805" s="352"/>
      <c r="J2805" s="352"/>
      <c r="K2805" s="352"/>
    </row>
    <row r="2806" spans="2:11" ht="12.95" customHeight="1">
      <c r="B2806" s="352"/>
      <c r="C2806" s="352"/>
      <c r="D2806" s="352"/>
      <c r="E2806" s="352"/>
      <c r="F2806" s="352"/>
      <c r="G2806" s="352"/>
      <c r="H2806" s="352"/>
      <c r="I2806" s="352"/>
      <c r="J2806" s="352"/>
      <c r="K2806" s="352"/>
    </row>
    <row r="2807" spans="2:11" ht="12.95" customHeight="1">
      <c r="B2807" s="352"/>
      <c r="C2807" s="352"/>
      <c r="D2807" s="352"/>
      <c r="E2807" s="352"/>
      <c r="F2807" s="352"/>
      <c r="G2807" s="352"/>
      <c r="H2807" s="352"/>
      <c r="I2807" s="352"/>
      <c r="J2807" s="352"/>
      <c r="K2807" s="352"/>
    </row>
    <row r="2808" spans="2:11" ht="12.95" customHeight="1">
      <c r="B2808" s="352"/>
      <c r="C2808" s="352"/>
      <c r="D2808" s="352"/>
      <c r="E2808" s="352"/>
      <c r="F2808" s="352"/>
      <c r="G2808" s="352"/>
      <c r="H2808" s="352"/>
      <c r="I2808" s="352"/>
      <c r="J2808" s="352"/>
      <c r="K2808" s="352"/>
    </row>
    <row r="2809" spans="2:11" ht="12.95" customHeight="1">
      <c r="B2809" s="352"/>
      <c r="C2809" s="352"/>
      <c r="D2809" s="352"/>
      <c r="E2809" s="352"/>
      <c r="F2809" s="352"/>
      <c r="G2809" s="352"/>
      <c r="H2809" s="352"/>
      <c r="I2809" s="352"/>
      <c r="J2809" s="352"/>
      <c r="K2809" s="352"/>
    </row>
    <row r="2810" spans="2:11" ht="12.95" customHeight="1">
      <c r="B2810" s="352"/>
      <c r="C2810" s="352"/>
      <c r="D2810" s="352"/>
      <c r="E2810" s="352"/>
      <c r="F2810" s="352"/>
      <c r="G2810" s="352"/>
      <c r="H2810" s="352"/>
      <c r="I2810" s="352"/>
      <c r="J2810" s="352"/>
      <c r="K2810" s="352"/>
    </row>
    <row r="2811" spans="2:11" ht="12.95" customHeight="1">
      <c r="B2811" s="352"/>
      <c r="C2811" s="352"/>
      <c r="D2811" s="352"/>
      <c r="E2811" s="352"/>
      <c r="F2811" s="352"/>
      <c r="G2811" s="352"/>
      <c r="H2811" s="352"/>
      <c r="I2811" s="352"/>
      <c r="J2811" s="352"/>
      <c r="K2811" s="352"/>
    </row>
    <row r="2812" spans="2:11" ht="12.95" customHeight="1">
      <c r="B2812" s="352"/>
      <c r="C2812" s="352"/>
      <c r="D2812" s="352"/>
      <c r="E2812" s="352"/>
      <c r="F2812" s="352"/>
      <c r="G2812" s="352"/>
      <c r="H2812" s="352"/>
      <c r="I2812" s="352"/>
      <c r="J2812" s="352"/>
      <c r="K2812" s="352"/>
    </row>
    <row r="2813" spans="2:11" ht="12.95" customHeight="1">
      <c r="B2813" s="352"/>
      <c r="C2813" s="352"/>
      <c r="D2813" s="352"/>
      <c r="E2813" s="352"/>
      <c r="F2813" s="352"/>
      <c r="G2813" s="352"/>
      <c r="H2813" s="352"/>
      <c r="I2813" s="352"/>
      <c r="J2813" s="352"/>
      <c r="K2813" s="352"/>
    </row>
    <row r="2814" spans="2:11" ht="12.95" customHeight="1">
      <c r="B2814" s="352"/>
      <c r="C2814" s="352"/>
      <c r="D2814" s="352"/>
      <c r="E2814" s="352"/>
      <c r="F2814" s="352"/>
      <c r="G2814" s="352"/>
      <c r="H2814" s="352"/>
      <c r="I2814" s="352"/>
      <c r="J2814" s="352"/>
      <c r="K2814" s="352"/>
    </row>
    <row r="2815" spans="2:11" ht="12.95" customHeight="1">
      <c r="B2815" s="352"/>
      <c r="C2815" s="352"/>
      <c r="D2815" s="352"/>
      <c r="E2815" s="352"/>
      <c r="F2815" s="352"/>
      <c r="G2815" s="352"/>
      <c r="H2815" s="352"/>
      <c r="I2815" s="352"/>
      <c r="J2815" s="352"/>
      <c r="K2815" s="352"/>
    </row>
    <row r="2816" spans="2:11" ht="12.95" customHeight="1">
      <c r="B2816" s="352"/>
      <c r="C2816" s="352"/>
      <c r="D2816" s="352"/>
      <c r="E2816" s="352"/>
      <c r="F2816" s="352"/>
      <c r="G2816" s="352"/>
      <c r="H2816" s="352"/>
      <c r="I2816" s="352"/>
      <c r="J2816" s="352"/>
      <c r="K2816" s="352"/>
    </row>
    <row r="2817" spans="2:11" ht="12.95" customHeight="1">
      <c r="B2817" s="352"/>
      <c r="C2817" s="352"/>
      <c r="D2817" s="352"/>
      <c r="E2817" s="352"/>
      <c r="F2817" s="352"/>
      <c r="G2817" s="352"/>
      <c r="H2817" s="352"/>
      <c r="I2817" s="352"/>
      <c r="J2817" s="352"/>
      <c r="K2817" s="352"/>
    </row>
    <row r="2818" spans="2:11" ht="12.95" customHeight="1">
      <c r="B2818" s="352"/>
      <c r="C2818" s="352"/>
      <c r="D2818" s="352"/>
      <c r="E2818" s="352"/>
      <c r="F2818" s="352"/>
      <c r="G2818" s="352"/>
      <c r="H2818" s="352"/>
      <c r="I2818" s="352"/>
      <c r="J2818" s="352"/>
      <c r="K2818" s="352"/>
    </row>
    <row r="2819" spans="2:11" ht="12.95" customHeight="1">
      <c r="B2819" s="352"/>
      <c r="C2819" s="352"/>
      <c r="D2819" s="352"/>
      <c r="E2819" s="352"/>
      <c r="F2819" s="352"/>
      <c r="G2819" s="352"/>
      <c r="H2819" s="352"/>
      <c r="I2819" s="352"/>
      <c r="J2819" s="352"/>
      <c r="K2819" s="352"/>
    </row>
    <row r="2820" spans="2:11" ht="12.95" customHeight="1">
      <c r="B2820" s="352"/>
      <c r="C2820" s="352"/>
      <c r="D2820" s="352"/>
      <c r="E2820" s="352"/>
      <c r="F2820" s="352"/>
      <c r="G2820" s="352"/>
      <c r="H2820" s="352"/>
      <c r="I2820" s="352"/>
      <c r="J2820" s="352"/>
      <c r="K2820" s="352"/>
    </row>
    <row r="2821" spans="2:11" ht="12.95" customHeight="1">
      <c r="B2821" s="352"/>
      <c r="C2821" s="352"/>
      <c r="D2821" s="352"/>
      <c r="E2821" s="352"/>
      <c r="F2821" s="352"/>
      <c r="G2821" s="352"/>
      <c r="H2821" s="352"/>
      <c r="I2821" s="352"/>
      <c r="J2821" s="352"/>
      <c r="K2821" s="352"/>
    </row>
    <row r="2822" spans="2:11" ht="12.95" customHeight="1">
      <c r="B2822" s="352"/>
      <c r="C2822" s="352"/>
      <c r="D2822" s="352"/>
      <c r="E2822" s="352"/>
      <c r="F2822" s="352"/>
      <c r="G2822" s="352"/>
      <c r="H2822" s="352"/>
      <c r="I2822" s="352"/>
      <c r="J2822" s="352"/>
      <c r="K2822" s="352"/>
    </row>
    <row r="2823" spans="2:11" ht="12.95" customHeight="1">
      <c r="B2823" s="352"/>
      <c r="C2823" s="352"/>
      <c r="D2823" s="352"/>
      <c r="E2823" s="352"/>
      <c r="F2823" s="352"/>
      <c r="G2823" s="352"/>
      <c r="H2823" s="352"/>
      <c r="I2823" s="352"/>
      <c r="J2823" s="352"/>
      <c r="K2823" s="352"/>
    </row>
    <row r="2824" spans="2:11" ht="12.95" customHeight="1">
      <c r="B2824" s="352"/>
      <c r="C2824" s="352"/>
      <c r="D2824" s="352"/>
      <c r="E2824" s="352"/>
      <c r="F2824" s="352"/>
      <c r="G2824" s="352"/>
      <c r="H2824" s="352"/>
      <c r="I2824" s="352"/>
      <c r="J2824" s="352"/>
      <c r="K2824" s="352"/>
    </row>
    <row r="2825" spans="2:11" ht="12.95" customHeight="1">
      <c r="B2825" s="352"/>
      <c r="C2825" s="352"/>
      <c r="D2825" s="352"/>
      <c r="E2825" s="352"/>
      <c r="F2825" s="352"/>
      <c r="G2825" s="352"/>
      <c r="H2825" s="352"/>
      <c r="I2825" s="352"/>
      <c r="J2825" s="352"/>
      <c r="K2825" s="352"/>
    </row>
    <row r="2826" spans="2:11" ht="12.95" customHeight="1">
      <c r="B2826" s="352"/>
      <c r="C2826" s="352"/>
      <c r="D2826" s="352"/>
      <c r="E2826" s="352"/>
      <c r="F2826" s="352"/>
      <c r="G2826" s="352"/>
      <c r="H2826" s="352"/>
      <c r="I2826" s="352"/>
      <c r="J2826" s="352"/>
      <c r="K2826" s="352"/>
    </row>
    <row r="2827" spans="2:11" ht="12.95" customHeight="1">
      <c r="B2827" s="352"/>
      <c r="C2827" s="352"/>
      <c r="D2827" s="352"/>
      <c r="E2827" s="352"/>
      <c r="F2827" s="352"/>
      <c r="G2827" s="352"/>
      <c r="H2827" s="352"/>
      <c r="I2827" s="352"/>
      <c r="J2827" s="352"/>
      <c r="K2827" s="352"/>
    </row>
    <row r="2828" spans="2:11" ht="12.95" customHeight="1">
      <c r="B2828" s="352"/>
      <c r="C2828" s="352"/>
      <c r="D2828" s="352"/>
      <c r="E2828" s="352"/>
      <c r="F2828" s="352"/>
      <c r="G2828" s="352"/>
      <c r="H2828" s="352"/>
      <c r="I2828" s="352"/>
      <c r="J2828" s="352"/>
      <c r="K2828" s="352"/>
    </row>
    <row r="2829" spans="2:11" ht="12.95" customHeight="1">
      <c r="B2829" s="352"/>
      <c r="C2829" s="352"/>
      <c r="D2829" s="352"/>
      <c r="E2829" s="352"/>
      <c r="F2829" s="352"/>
      <c r="G2829" s="352"/>
      <c r="H2829" s="352"/>
      <c r="I2829" s="352"/>
      <c r="J2829" s="352"/>
      <c r="K2829" s="352"/>
    </row>
    <row r="2830" spans="2:11" ht="12.95" customHeight="1">
      <c r="B2830" s="352"/>
      <c r="C2830" s="352"/>
      <c r="D2830" s="352"/>
      <c r="E2830" s="352"/>
      <c r="F2830" s="352"/>
      <c r="G2830" s="352"/>
      <c r="H2830" s="352"/>
      <c r="I2830" s="352"/>
      <c r="J2830" s="352"/>
      <c r="K2830" s="352"/>
    </row>
    <row r="2831" spans="2:11" ht="12.95" customHeight="1">
      <c r="B2831" s="352"/>
      <c r="C2831" s="352"/>
      <c r="D2831" s="352"/>
      <c r="E2831" s="352"/>
      <c r="F2831" s="352"/>
      <c r="G2831" s="352"/>
      <c r="H2831" s="352"/>
      <c r="I2831" s="352"/>
      <c r="J2831" s="352"/>
      <c r="K2831" s="352"/>
    </row>
    <row r="2832" spans="2:11" ht="12.95" customHeight="1">
      <c r="B2832" s="352"/>
      <c r="C2832" s="352"/>
      <c r="D2832" s="352"/>
      <c r="E2832" s="352"/>
      <c r="F2832" s="352"/>
      <c r="G2832" s="352"/>
      <c r="H2832" s="352"/>
      <c r="I2832" s="352"/>
      <c r="J2832" s="352"/>
      <c r="K2832" s="352"/>
    </row>
    <row r="2833" spans="2:11" ht="12.95" customHeight="1">
      <c r="B2833" s="352"/>
      <c r="C2833" s="352"/>
      <c r="D2833" s="352"/>
      <c r="E2833" s="352"/>
      <c r="F2833" s="352"/>
      <c r="G2833" s="352"/>
      <c r="H2833" s="352"/>
      <c r="I2833" s="352"/>
      <c r="J2833" s="352"/>
      <c r="K2833" s="352"/>
    </row>
    <row r="2834" spans="2:11" ht="12.95" customHeight="1">
      <c r="B2834" s="352"/>
      <c r="C2834" s="352"/>
      <c r="D2834" s="352"/>
      <c r="E2834" s="352"/>
      <c r="F2834" s="352"/>
      <c r="G2834" s="352"/>
      <c r="H2834" s="352"/>
      <c r="I2834" s="352"/>
      <c r="J2834" s="352"/>
      <c r="K2834" s="352"/>
    </row>
    <row r="2835" spans="2:11" ht="12.95" customHeight="1">
      <c r="B2835" s="352"/>
      <c r="C2835" s="352"/>
      <c r="D2835" s="352"/>
      <c r="E2835" s="352"/>
      <c r="F2835" s="352"/>
      <c r="G2835" s="352"/>
      <c r="H2835" s="352"/>
      <c r="I2835" s="352"/>
      <c r="J2835" s="352"/>
      <c r="K2835" s="352"/>
    </row>
    <row r="2836" spans="2:11" ht="12.95" customHeight="1">
      <c r="B2836" s="352"/>
      <c r="C2836" s="352"/>
      <c r="D2836" s="352"/>
      <c r="E2836" s="352"/>
      <c r="F2836" s="352"/>
      <c r="G2836" s="352"/>
      <c r="H2836" s="352"/>
      <c r="I2836" s="352"/>
      <c r="J2836" s="352"/>
      <c r="K2836" s="352"/>
    </row>
    <row r="2837" spans="2:11" ht="12.95" customHeight="1">
      <c r="B2837" s="352"/>
      <c r="C2837" s="352"/>
      <c r="D2837" s="352"/>
      <c r="E2837" s="352"/>
      <c r="F2837" s="352"/>
      <c r="G2837" s="352"/>
      <c r="H2837" s="352"/>
      <c r="I2837" s="352"/>
      <c r="J2837" s="352"/>
      <c r="K2837" s="352"/>
    </row>
    <row r="2838" spans="2:11" ht="12.95" customHeight="1">
      <c r="B2838" s="352"/>
      <c r="C2838" s="352"/>
      <c r="D2838" s="352"/>
      <c r="E2838" s="352"/>
      <c r="F2838" s="352"/>
      <c r="G2838" s="352"/>
      <c r="H2838" s="352"/>
      <c r="I2838" s="352"/>
      <c r="J2838" s="352"/>
      <c r="K2838" s="352"/>
    </row>
    <row r="2839" spans="2:11" ht="12.95" customHeight="1">
      <c r="B2839" s="352"/>
      <c r="C2839" s="352"/>
      <c r="D2839" s="352"/>
      <c r="E2839" s="352"/>
      <c r="F2839" s="352"/>
      <c r="G2839" s="352"/>
      <c r="H2839" s="352"/>
      <c r="I2839" s="352"/>
      <c r="J2839" s="352"/>
      <c r="K2839" s="352"/>
    </row>
    <row r="2840" spans="2:11" ht="12.95" customHeight="1">
      <c r="B2840" s="352"/>
      <c r="C2840" s="352"/>
      <c r="D2840" s="352"/>
      <c r="E2840" s="352"/>
      <c r="F2840" s="352"/>
      <c r="G2840" s="352"/>
      <c r="H2840" s="352"/>
      <c r="I2840" s="352"/>
      <c r="J2840" s="352"/>
      <c r="K2840" s="352"/>
    </row>
    <row r="2841" spans="2:11" ht="12.95" customHeight="1">
      <c r="B2841" s="352"/>
      <c r="C2841" s="352"/>
      <c r="D2841" s="352"/>
      <c r="E2841" s="352"/>
      <c r="F2841" s="352"/>
      <c r="G2841" s="352"/>
      <c r="H2841" s="352"/>
      <c r="I2841" s="352"/>
      <c r="J2841" s="352"/>
      <c r="K2841" s="352"/>
    </row>
    <row r="2842" spans="2:11" ht="12.95" customHeight="1">
      <c r="B2842" s="352"/>
      <c r="C2842" s="352"/>
      <c r="D2842" s="352"/>
      <c r="E2842" s="352"/>
      <c r="F2842" s="352"/>
      <c r="G2842" s="352"/>
      <c r="H2842" s="352"/>
      <c r="I2842" s="352"/>
      <c r="J2842" s="352"/>
      <c r="K2842" s="352"/>
    </row>
    <row r="2843" spans="2:11" ht="12.95" customHeight="1">
      <c r="B2843" s="352"/>
      <c r="C2843" s="352"/>
      <c r="D2843" s="352"/>
      <c r="E2843" s="352"/>
      <c r="F2843" s="352"/>
      <c r="G2843" s="352"/>
      <c r="H2843" s="352"/>
      <c r="I2843" s="352"/>
      <c r="J2843" s="352"/>
      <c r="K2843" s="352"/>
    </row>
    <row r="2844" spans="2:11" ht="12.95" customHeight="1">
      <c r="B2844" s="352"/>
      <c r="C2844" s="352"/>
      <c r="D2844" s="352"/>
      <c r="E2844" s="352"/>
      <c r="F2844" s="352"/>
      <c r="G2844" s="352"/>
      <c r="H2844" s="352"/>
      <c r="I2844" s="352"/>
      <c r="J2844" s="352"/>
      <c r="K2844" s="352"/>
    </row>
    <row r="2845" spans="2:11" ht="12.95" customHeight="1">
      <c r="B2845" s="352"/>
      <c r="C2845" s="352"/>
      <c r="D2845" s="352"/>
      <c r="E2845" s="352"/>
      <c r="F2845" s="352"/>
      <c r="G2845" s="352"/>
      <c r="H2845" s="352"/>
      <c r="I2845" s="352"/>
      <c r="J2845" s="352"/>
      <c r="K2845" s="352"/>
    </row>
    <row r="2846" spans="2:11" ht="12.95" customHeight="1">
      <c r="B2846" s="352"/>
      <c r="C2846" s="352"/>
      <c r="D2846" s="352"/>
      <c r="E2846" s="352"/>
      <c r="F2846" s="352"/>
      <c r="G2846" s="352"/>
      <c r="H2846" s="352"/>
      <c r="I2846" s="352"/>
      <c r="J2846" s="352"/>
      <c r="K2846" s="352"/>
    </row>
    <row r="2847" spans="2:11" ht="12.95" customHeight="1">
      <c r="B2847" s="352"/>
      <c r="C2847" s="352"/>
      <c r="D2847" s="352"/>
      <c r="E2847" s="352"/>
      <c r="F2847" s="352"/>
      <c r="G2847" s="352"/>
      <c r="H2847" s="352"/>
      <c r="I2847" s="352"/>
      <c r="J2847" s="352"/>
      <c r="K2847" s="352"/>
    </row>
    <row r="2848" spans="2:11" ht="12.95" customHeight="1">
      <c r="B2848" s="352"/>
      <c r="C2848" s="352"/>
      <c r="D2848" s="352"/>
      <c r="E2848" s="352"/>
      <c r="F2848" s="352"/>
      <c r="G2848" s="352"/>
      <c r="H2848" s="352"/>
      <c r="I2848" s="352"/>
      <c r="J2848" s="352"/>
      <c r="K2848" s="352"/>
    </row>
    <row r="2849" spans="2:11" ht="12.95" customHeight="1">
      <c r="B2849" s="352"/>
      <c r="C2849" s="352"/>
      <c r="D2849" s="352"/>
      <c r="E2849" s="352"/>
      <c r="F2849" s="352"/>
      <c r="G2849" s="352"/>
      <c r="H2849" s="352"/>
      <c r="I2849" s="352"/>
      <c r="J2849" s="352"/>
      <c r="K2849" s="352"/>
    </row>
    <row r="2850" spans="2:11" ht="12.95" customHeight="1">
      <c r="B2850" s="352"/>
      <c r="C2850" s="352"/>
      <c r="D2850" s="352"/>
      <c r="E2850" s="352"/>
      <c r="F2850" s="352"/>
      <c r="G2850" s="352"/>
      <c r="H2850" s="352"/>
      <c r="I2850" s="352"/>
      <c r="J2850" s="352"/>
      <c r="K2850" s="352"/>
    </row>
    <row r="2851" spans="2:11" ht="12.95" customHeight="1">
      <c r="B2851" s="352"/>
      <c r="C2851" s="352"/>
      <c r="D2851" s="352"/>
      <c r="E2851" s="352"/>
      <c r="F2851" s="352"/>
      <c r="G2851" s="352"/>
      <c r="H2851" s="352"/>
      <c r="I2851" s="352"/>
      <c r="J2851" s="352"/>
      <c r="K2851" s="352"/>
    </row>
    <row r="2852" spans="2:11" ht="12.95" customHeight="1">
      <c r="B2852" s="352"/>
      <c r="C2852" s="352"/>
      <c r="D2852" s="352"/>
      <c r="E2852" s="352"/>
      <c r="F2852" s="352"/>
      <c r="G2852" s="352"/>
      <c r="H2852" s="352"/>
      <c r="I2852" s="352"/>
      <c r="J2852" s="352"/>
      <c r="K2852" s="352"/>
    </row>
    <row r="2853" spans="2:11" ht="12.95" customHeight="1">
      <c r="B2853" s="352"/>
      <c r="C2853" s="352"/>
      <c r="D2853" s="352"/>
      <c r="E2853" s="352"/>
      <c r="F2853" s="352"/>
      <c r="G2853" s="352"/>
      <c r="H2853" s="352"/>
      <c r="I2853" s="352"/>
      <c r="J2853" s="352"/>
      <c r="K2853" s="352"/>
    </row>
    <row r="2854" spans="2:11" ht="12.95" customHeight="1">
      <c r="B2854" s="352"/>
      <c r="C2854" s="352"/>
      <c r="D2854" s="352"/>
      <c r="E2854" s="352"/>
      <c r="F2854" s="352"/>
      <c r="G2854" s="352"/>
      <c r="H2854" s="352"/>
      <c r="I2854" s="352"/>
      <c r="J2854" s="352"/>
      <c r="K2854" s="352"/>
    </row>
    <row r="2855" spans="2:11" ht="12.95" customHeight="1">
      <c r="B2855" s="352"/>
      <c r="C2855" s="352"/>
      <c r="D2855" s="352"/>
      <c r="E2855" s="352"/>
      <c r="F2855" s="352"/>
      <c r="G2855" s="352"/>
      <c r="H2855" s="352"/>
      <c r="I2855" s="352"/>
      <c r="J2855" s="352"/>
      <c r="K2855" s="352"/>
    </row>
    <row r="2856" spans="2:11" ht="12.95" customHeight="1">
      <c r="B2856" s="352"/>
      <c r="C2856" s="352"/>
      <c r="D2856" s="352"/>
      <c r="E2856" s="352"/>
      <c r="F2856" s="352"/>
      <c r="G2856" s="352"/>
      <c r="H2856" s="352"/>
      <c r="I2856" s="352"/>
      <c r="J2856" s="352"/>
      <c r="K2856" s="352"/>
    </row>
    <row r="2857" spans="2:11" ht="12.95" customHeight="1">
      <c r="B2857" s="352"/>
      <c r="C2857" s="352"/>
      <c r="D2857" s="352"/>
      <c r="E2857" s="352"/>
      <c r="F2857" s="352"/>
      <c r="G2857" s="352"/>
      <c r="H2857" s="352"/>
      <c r="I2857" s="352"/>
      <c r="J2857" s="352"/>
      <c r="K2857" s="352"/>
    </row>
    <row r="2858" spans="2:11" ht="12.95" customHeight="1">
      <c r="B2858" s="352"/>
      <c r="C2858" s="352"/>
      <c r="D2858" s="352"/>
      <c r="E2858" s="352"/>
      <c r="F2858" s="352"/>
      <c r="G2858" s="352"/>
      <c r="H2858" s="352"/>
      <c r="I2858" s="352"/>
      <c r="J2858" s="352"/>
      <c r="K2858" s="352"/>
    </row>
    <row r="2859" spans="2:11" ht="12.95" customHeight="1">
      <c r="B2859" s="352"/>
      <c r="C2859" s="352"/>
      <c r="D2859" s="352"/>
      <c r="E2859" s="352"/>
      <c r="F2859" s="352"/>
      <c r="G2859" s="352"/>
      <c r="H2859" s="352"/>
      <c r="I2859" s="352"/>
      <c r="J2859" s="352"/>
      <c r="K2859" s="352"/>
    </row>
    <row r="2860" spans="2:11" ht="12.95" customHeight="1">
      <c r="B2860" s="352"/>
      <c r="C2860" s="352"/>
      <c r="D2860" s="352"/>
      <c r="E2860" s="352"/>
      <c r="F2860" s="352"/>
      <c r="G2860" s="352"/>
      <c r="H2860" s="352"/>
      <c r="I2860" s="352"/>
      <c r="J2860" s="352"/>
      <c r="K2860" s="352"/>
    </row>
    <row r="2861" spans="2:11" ht="12.95" customHeight="1">
      <c r="B2861" s="352"/>
      <c r="C2861" s="352"/>
      <c r="D2861" s="352"/>
      <c r="E2861" s="352"/>
      <c r="F2861" s="352"/>
      <c r="G2861" s="352"/>
      <c r="H2861" s="352"/>
      <c r="I2861" s="352"/>
      <c r="J2861" s="352"/>
      <c r="K2861" s="352"/>
    </row>
    <row r="2862" spans="2:11" ht="12.95" customHeight="1">
      <c r="B2862" s="352"/>
      <c r="C2862" s="352"/>
      <c r="D2862" s="352"/>
      <c r="E2862" s="352"/>
      <c r="F2862" s="352"/>
      <c r="G2862" s="352"/>
      <c r="H2862" s="352"/>
      <c r="I2862" s="352"/>
      <c r="J2862" s="352"/>
      <c r="K2862" s="352"/>
    </row>
    <row r="2863" spans="2:11" ht="12.95" customHeight="1">
      <c r="B2863" s="352"/>
      <c r="C2863" s="352"/>
      <c r="D2863" s="352"/>
      <c r="E2863" s="352"/>
      <c r="F2863" s="352"/>
      <c r="G2863" s="352"/>
      <c r="H2863" s="352"/>
      <c r="I2863" s="352"/>
      <c r="J2863" s="352"/>
      <c r="K2863" s="352"/>
    </row>
    <row r="2864" spans="2:11" ht="12.95" customHeight="1">
      <c r="B2864" s="352"/>
      <c r="C2864" s="352"/>
      <c r="D2864" s="352"/>
      <c r="E2864" s="352"/>
      <c r="F2864" s="352"/>
      <c r="G2864" s="352"/>
      <c r="H2864" s="352"/>
      <c r="I2864" s="352"/>
      <c r="J2864" s="352"/>
      <c r="K2864" s="352"/>
    </row>
    <row r="2865" spans="2:11" ht="12.95" customHeight="1">
      <c r="B2865" s="352"/>
      <c r="C2865" s="352"/>
      <c r="D2865" s="352"/>
      <c r="E2865" s="352"/>
      <c r="F2865" s="352"/>
      <c r="G2865" s="352"/>
      <c r="H2865" s="352"/>
      <c r="I2865" s="352"/>
      <c r="J2865" s="352"/>
      <c r="K2865" s="352"/>
    </row>
    <row r="2866" spans="2:11" ht="12.95" customHeight="1">
      <c r="B2866" s="352"/>
      <c r="C2866" s="352"/>
      <c r="D2866" s="352"/>
      <c r="E2866" s="352"/>
      <c r="F2866" s="352"/>
      <c r="G2866" s="352"/>
      <c r="H2866" s="352"/>
      <c r="I2866" s="352"/>
      <c r="J2866" s="352"/>
      <c r="K2866" s="352"/>
    </row>
    <row r="2867" spans="2:11" ht="12.95" customHeight="1">
      <c r="B2867" s="352"/>
      <c r="C2867" s="352"/>
      <c r="D2867" s="352"/>
      <c r="E2867" s="352"/>
      <c r="F2867" s="352"/>
      <c r="G2867" s="352"/>
      <c r="H2867" s="352"/>
      <c r="I2867" s="352"/>
      <c r="J2867" s="352"/>
      <c r="K2867" s="352"/>
    </row>
    <row r="2868" spans="2:11" ht="12.95" customHeight="1">
      <c r="B2868" s="352"/>
      <c r="C2868" s="352"/>
      <c r="D2868" s="352"/>
      <c r="E2868" s="352"/>
      <c r="F2868" s="352"/>
      <c r="G2868" s="352"/>
      <c r="H2868" s="352"/>
      <c r="I2868" s="352"/>
      <c r="J2868" s="352"/>
      <c r="K2868" s="352"/>
    </row>
    <row r="2869" spans="2:11" ht="12.95" customHeight="1">
      <c r="B2869" s="352"/>
      <c r="C2869" s="352"/>
      <c r="D2869" s="352"/>
      <c r="E2869" s="352"/>
      <c r="F2869" s="352"/>
      <c r="G2869" s="352"/>
      <c r="H2869" s="352"/>
      <c r="I2869" s="352"/>
      <c r="J2869" s="352"/>
      <c r="K2869" s="352"/>
    </row>
    <row r="2870" spans="2:11" ht="12.95" customHeight="1">
      <c r="B2870" s="352"/>
      <c r="C2870" s="352"/>
      <c r="D2870" s="352"/>
      <c r="E2870" s="352"/>
      <c r="F2870" s="352"/>
      <c r="G2870" s="352"/>
      <c r="H2870" s="352"/>
      <c r="I2870" s="352"/>
      <c r="J2870" s="352"/>
      <c r="K2870" s="352"/>
    </row>
    <row r="2871" spans="2:11" ht="12.95" customHeight="1">
      <c r="B2871" s="352"/>
      <c r="C2871" s="352"/>
      <c r="D2871" s="352"/>
      <c r="E2871" s="352"/>
      <c r="F2871" s="352"/>
      <c r="G2871" s="352"/>
      <c r="H2871" s="352"/>
      <c r="I2871" s="352"/>
      <c r="J2871" s="352"/>
      <c r="K2871" s="352"/>
    </row>
    <row r="2872" spans="2:11" ht="12.95" customHeight="1">
      <c r="B2872" s="352"/>
      <c r="C2872" s="352"/>
      <c r="D2872" s="352"/>
      <c r="E2872" s="352"/>
      <c r="F2872" s="352"/>
      <c r="G2872" s="352"/>
      <c r="H2872" s="352"/>
      <c r="I2872" s="352"/>
      <c r="J2872" s="352"/>
      <c r="K2872" s="352"/>
    </row>
    <row r="2873" spans="2:11" ht="12.95" customHeight="1">
      <c r="B2873" s="352"/>
      <c r="C2873" s="352"/>
      <c r="D2873" s="352"/>
      <c r="E2873" s="352"/>
      <c r="F2873" s="352"/>
      <c r="G2873" s="352"/>
      <c r="H2873" s="352"/>
      <c r="I2873" s="352"/>
      <c r="J2873" s="352"/>
      <c r="K2873" s="352"/>
    </row>
    <row r="2874" spans="2:11" ht="12.95" customHeight="1">
      <c r="B2874" s="352"/>
      <c r="C2874" s="352"/>
      <c r="D2874" s="352"/>
      <c r="E2874" s="352"/>
      <c r="F2874" s="352"/>
      <c r="G2874" s="352"/>
      <c r="H2874" s="352"/>
      <c r="I2874" s="352"/>
      <c r="J2874" s="352"/>
      <c r="K2874" s="352"/>
    </row>
    <row r="2875" spans="2:11" ht="12.95" customHeight="1">
      <c r="B2875" s="352"/>
      <c r="C2875" s="352"/>
      <c r="D2875" s="352"/>
      <c r="E2875" s="352"/>
      <c r="F2875" s="352"/>
      <c r="G2875" s="352"/>
      <c r="H2875" s="352"/>
      <c r="I2875" s="352"/>
      <c r="J2875" s="352"/>
      <c r="K2875" s="352"/>
    </row>
    <row r="2876" spans="2:11" ht="12.95" customHeight="1">
      <c r="B2876" s="352"/>
      <c r="C2876" s="352"/>
      <c r="D2876" s="352"/>
      <c r="E2876" s="352"/>
      <c r="F2876" s="352"/>
      <c r="G2876" s="352"/>
      <c r="H2876" s="352"/>
      <c r="I2876" s="352"/>
      <c r="J2876" s="352"/>
      <c r="K2876" s="352"/>
    </row>
    <row r="2877" spans="2:11" ht="12.95" customHeight="1">
      <c r="B2877" s="352"/>
      <c r="C2877" s="352"/>
      <c r="D2877" s="352"/>
      <c r="E2877" s="352"/>
      <c r="F2877" s="352"/>
      <c r="G2877" s="352"/>
      <c r="H2877" s="352"/>
      <c r="I2877" s="352"/>
      <c r="J2877" s="352"/>
      <c r="K2877" s="352"/>
    </row>
    <row r="2878" spans="2:11" ht="12.95" customHeight="1">
      <c r="B2878" s="352"/>
      <c r="C2878" s="352"/>
      <c r="D2878" s="352"/>
      <c r="E2878" s="352"/>
      <c r="F2878" s="352"/>
      <c r="G2878" s="352"/>
      <c r="H2878" s="352"/>
      <c r="I2878" s="352"/>
      <c r="J2878" s="352"/>
      <c r="K2878" s="352"/>
    </row>
    <row r="2879" spans="2:11" ht="12.95" customHeight="1">
      <c r="B2879" s="352"/>
      <c r="C2879" s="352"/>
      <c r="D2879" s="352"/>
      <c r="E2879" s="352"/>
      <c r="F2879" s="352"/>
      <c r="G2879" s="352"/>
      <c r="H2879" s="352"/>
      <c r="I2879" s="352"/>
      <c r="J2879" s="352"/>
      <c r="K2879" s="352"/>
    </row>
    <row r="2880" spans="2:11" ht="12.95" customHeight="1">
      <c r="B2880" s="352"/>
      <c r="C2880" s="352"/>
      <c r="D2880" s="352"/>
      <c r="E2880" s="352"/>
      <c r="F2880" s="352"/>
      <c r="G2880" s="352"/>
      <c r="H2880" s="352"/>
      <c r="I2880" s="352"/>
      <c r="J2880" s="352"/>
      <c r="K2880" s="352"/>
    </row>
    <row r="2881" spans="2:11" ht="12.95" customHeight="1">
      <c r="B2881" s="352"/>
      <c r="C2881" s="352"/>
      <c r="D2881" s="352"/>
      <c r="E2881" s="352"/>
      <c r="F2881" s="352"/>
      <c r="G2881" s="352"/>
      <c r="H2881" s="352"/>
      <c r="I2881" s="352"/>
      <c r="J2881" s="352"/>
      <c r="K2881" s="352"/>
    </row>
    <row r="2882" spans="2:11" ht="12.95" customHeight="1">
      <c r="B2882" s="352"/>
      <c r="C2882" s="352"/>
      <c r="D2882" s="352"/>
      <c r="E2882" s="352"/>
      <c r="F2882" s="352"/>
      <c r="G2882" s="352"/>
      <c r="H2882" s="352"/>
      <c r="I2882" s="352"/>
      <c r="J2882" s="352"/>
      <c r="K2882" s="352"/>
    </row>
    <row r="2883" spans="2:11" ht="12.95" customHeight="1">
      <c r="B2883" s="352"/>
      <c r="C2883" s="352"/>
      <c r="D2883" s="352"/>
      <c r="E2883" s="352"/>
      <c r="F2883" s="352"/>
      <c r="G2883" s="352"/>
      <c r="H2883" s="352"/>
      <c r="I2883" s="352"/>
      <c r="J2883" s="352"/>
      <c r="K2883" s="352"/>
    </row>
    <row r="2884" spans="2:11" ht="12.95" customHeight="1">
      <c r="B2884" s="352"/>
      <c r="C2884" s="352"/>
      <c r="D2884" s="352"/>
      <c r="E2884" s="352"/>
      <c r="F2884" s="352"/>
      <c r="G2884" s="352"/>
      <c r="H2884" s="352"/>
      <c r="I2884" s="352"/>
      <c r="J2884" s="352"/>
      <c r="K2884" s="352"/>
    </row>
    <row r="2885" spans="2:11" ht="12.95" customHeight="1">
      <c r="B2885" s="352"/>
      <c r="C2885" s="352"/>
      <c r="D2885" s="352"/>
      <c r="E2885" s="352"/>
      <c r="F2885" s="352"/>
      <c r="G2885" s="352"/>
      <c r="H2885" s="352"/>
      <c r="I2885" s="352"/>
      <c r="J2885" s="352"/>
      <c r="K2885" s="352"/>
    </row>
    <row r="2886" spans="2:11" ht="12.95" customHeight="1">
      <c r="B2886" s="352"/>
      <c r="C2886" s="352"/>
      <c r="D2886" s="352"/>
      <c r="E2886" s="352"/>
      <c r="F2886" s="352"/>
      <c r="G2886" s="352"/>
      <c r="H2886" s="352"/>
      <c r="I2886" s="352"/>
      <c r="J2886" s="352"/>
      <c r="K2886" s="352"/>
    </row>
    <row r="2887" spans="2:11" ht="12.95" customHeight="1">
      <c r="B2887" s="352"/>
      <c r="C2887" s="352"/>
      <c r="D2887" s="352"/>
      <c r="E2887" s="352"/>
      <c r="F2887" s="352"/>
      <c r="G2887" s="352"/>
      <c r="H2887" s="352"/>
      <c r="I2887" s="352"/>
      <c r="J2887" s="352"/>
      <c r="K2887" s="352"/>
    </row>
    <row r="2888" spans="2:11" ht="12.95" customHeight="1">
      <c r="B2888" s="352"/>
      <c r="C2888" s="352"/>
      <c r="D2888" s="352"/>
      <c r="E2888" s="352"/>
      <c r="F2888" s="352"/>
      <c r="G2888" s="352"/>
      <c r="H2888" s="352"/>
      <c r="I2888" s="352"/>
      <c r="J2888" s="352"/>
      <c r="K2888" s="352"/>
    </row>
    <row r="2889" spans="2:11" ht="12.95" customHeight="1">
      <c r="B2889" s="352"/>
      <c r="C2889" s="352"/>
      <c r="D2889" s="352"/>
      <c r="E2889" s="352"/>
      <c r="F2889" s="352"/>
      <c r="G2889" s="352"/>
      <c r="H2889" s="352"/>
      <c r="I2889" s="352"/>
      <c r="J2889" s="352"/>
      <c r="K2889" s="352"/>
    </row>
    <row r="2890" spans="2:11" ht="12.95" customHeight="1">
      <c r="B2890" s="352"/>
      <c r="C2890" s="352"/>
      <c r="D2890" s="352"/>
      <c r="E2890" s="352"/>
      <c r="F2890" s="352"/>
      <c r="G2890" s="352"/>
      <c r="H2890" s="352"/>
      <c r="I2890" s="352"/>
      <c r="J2890" s="352"/>
      <c r="K2890" s="352"/>
    </row>
    <row r="2891" spans="2:11" ht="12.95" customHeight="1">
      <c r="B2891" s="352"/>
      <c r="C2891" s="352"/>
      <c r="D2891" s="352"/>
      <c r="E2891" s="352"/>
      <c r="F2891" s="352"/>
      <c r="G2891" s="352"/>
      <c r="H2891" s="352"/>
      <c r="I2891" s="352"/>
      <c r="J2891" s="352"/>
      <c r="K2891" s="352"/>
    </row>
    <row r="2892" spans="2:11" ht="12.95" customHeight="1">
      <c r="B2892" s="352"/>
      <c r="C2892" s="352"/>
      <c r="D2892" s="352"/>
      <c r="E2892" s="352"/>
      <c r="F2892" s="352"/>
      <c r="G2892" s="352"/>
      <c r="H2892" s="352"/>
      <c r="I2892" s="352"/>
      <c r="J2892" s="352"/>
      <c r="K2892" s="352"/>
    </row>
    <row r="2893" spans="2:11" ht="12.95" customHeight="1">
      <c r="B2893" s="352"/>
      <c r="C2893" s="352"/>
      <c r="D2893" s="352"/>
      <c r="E2893" s="352"/>
      <c r="F2893" s="352"/>
      <c r="G2893" s="352"/>
      <c r="H2893" s="352"/>
      <c r="I2893" s="352"/>
      <c r="J2893" s="352"/>
      <c r="K2893" s="352"/>
    </row>
    <row r="2894" spans="2:11" ht="12.95" customHeight="1">
      <c r="B2894" s="352"/>
      <c r="C2894" s="352"/>
      <c r="D2894" s="352"/>
      <c r="E2894" s="352"/>
      <c r="F2894" s="352"/>
      <c r="G2894" s="352"/>
      <c r="H2894" s="352"/>
      <c r="I2894" s="352"/>
      <c r="J2894" s="352"/>
      <c r="K2894" s="352"/>
    </row>
    <row r="2895" spans="2:11" ht="12.95" customHeight="1">
      <c r="B2895" s="352"/>
      <c r="C2895" s="352"/>
      <c r="D2895" s="352"/>
      <c r="E2895" s="352"/>
      <c r="F2895" s="352"/>
      <c r="G2895" s="352"/>
      <c r="H2895" s="352"/>
      <c r="I2895" s="352"/>
      <c r="J2895" s="352"/>
      <c r="K2895" s="352"/>
    </row>
    <row r="2896" spans="2:11" ht="12.95" customHeight="1">
      <c r="B2896" s="352"/>
      <c r="C2896" s="352"/>
      <c r="D2896" s="352"/>
      <c r="E2896" s="352"/>
      <c r="F2896" s="352"/>
      <c r="G2896" s="352"/>
      <c r="H2896" s="352"/>
      <c r="I2896" s="352"/>
      <c r="J2896" s="352"/>
      <c r="K2896" s="352"/>
    </row>
    <row r="2897" spans="2:11" ht="12.95" customHeight="1">
      <c r="B2897" s="352"/>
      <c r="C2897" s="352"/>
      <c r="D2897" s="352"/>
      <c r="E2897" s="352"/>
      <c r="F2897" s="352"/>
      <c r="G2897" s="352"/>
      <c r="H2897" s="352"/>
      <c r="I2897" s="352"/>
      <c r="J2897" s="352"/>
      <c r="K2897" s="352"/>
    </row>
    <row r="2898" spans="2:11" ht="12.95" customHeight="1">
      <c r="B2898" s="352"/>
      <c r="C2898" s="352"/>
      <c r="D2898" s="352"/>
      <c r="E2898" s="352"/>
      <c r="F2898" s="352"/>
      <c r="G2898" s="352"/>
      <c r="H2898" s="352"/>
      <c r="I2898" s="352"/>
      <c r="J2898" s="352"/>
      <c r="K2898" s="352"/>
    </row>
    <row r="2899" spans="2:11" ht="12.95" customHeight="1">
      <c r="B2899" s="352"/>
      <c r="C2899" s="352"/>
      <c r="D2899" s="352"/>
      <c r="E2899" s="352"/>
      <c r="F2899" s="352"/>
      <c r="G2899" s="352"/>
      <c r="H2899" s="352"/>
      <c r="I2899" s="352"/>
      <c r="J2899" s="352"/>
      <c r="K2899" s="352"/>
    </row>
    <row r="2900" spans="2:11" ht="12.95" customHeight="1">
      <c r="B2900" s="352"/>
      <c r="C2900" s="352"/>
      <c r="D2900" s="352"/>
      <c r="E2900" s="352"/>
      <c r="F2900" s="352"/>
      <c r="G2900" s="352"/>
      <c r="H2900" s="352"/>
      <c r="I2900" s="352"/>
      <c r="J2900" s="352"/>
      <c r="K2900" s="352"/>
    </row>
    <row r="2901" spans="2:11" ht="12.95" customHeight="1">
      <c r="B2901" s="352"/>
      <c r="C2901" s="352"/>
      <c r="D2901" s="352"/>
      <c r="E2901" s="352"/>
      <c r="F2901" s="352"/>
      <c r="G2901" s="352"/>
      <c r="H2901" s="352"/>
      <c r="I2901" s="352"/>
      <c r="J2901" s="352"/>
      <c r="K2901" s="352"/>
    </row>
    <row r="2902" spans="2:11" ht="12.95" customHeight="1">
      <c r="B2902" s="352"/>
      <c r="C2902" s="352"/>
      <c r="D2902" s="352"/>
      <c r="E2902" s="352"/>
      <c r="F2902" s="352"/>
      <c r="G2902" s="352"/>
      <c r="H2902" s="352"/>
      <c r="I2902" s="352"/>
      <c r="J2902" s="352"/>
      <c r="K2902" s="352"/>
    </row>
    <row r="2903" spans="2:11" ht="12.95" customHeight="1">
      <c r="B2903" s="352"/>
      <c r="C2903" s="352"/>
      <c r="D2903" s="352"/>
      <c r="E2903" s="352"/>
      <c r="F2903" s="352"/>
      <c r="G2903" s="352"/>
      <c r="H2903" s="352"/>
      <c r="I2903" s="352"/>
      <c r="J2903" s="352"/>
      <c r="K2903" s="352"/>
    </row>
    <row r="2904" spans="2:11" ht="12.95" customHeight="1">
      <c r="B2904" s="352"/>
      <c r="C2904" s="352"/>
      <c r="D2904" s="352"/>
      <c r="E2904" s="352"/>
      <c r="F2904" s="352"/>
      <c r="G2904" s="352"/>
      <c r="H2904" s="352"/>
      <c r="I2904" s="352"/>
      <c r="J2904" s="352"/>
      <c r="K2904" s="352"/>
    </row>
    <row r="2905" spans="2:11" ht="12.95" customHeight="1">
      <c r="B2905" s="352"/>
      <c r="C2905" s="352"/>
      <c r="D2905" s="352"/>
      <c r="E2905" s="352"/>
      <c r="F2905" s="352"/>
      <c r="G2905" s="352"/>
      <c r="H2905" s="352"/>
      <c r="I2905" s="352"/>
      <c r="J2905" s="352"/>
      <c r="K2905" s="352"/>
    </row>
    <row r="2906" spans="2:11" ht="12.95" customHeight="1">
      <c r="B2906" s="352"/>
      <c r="C2906" s="352"/>
      <c r="D2906" s="352"/>
      <c r="E2906" s="352"/>
      <c r="F2906" s="352"/>
      <c r="G2906" s="352"/>
      <c r="H2906" s="352"/>
      <c r="I2906" s="352"/>
      <c r="J2906" s="352"/>
      <c r="K2906" s="352"/>
    </row>
    <row r="2907" spans="2:11" ht="12.95" customHeight="1">
      <c r="B2907" s="352"/>
      <c r="C2907" s="352"/>
      <c r="D2907" s="352"/>
      <c r="E2907" s="352"/>
      <c r="F2907" s="352"/>
      <c r="G2907" s="352"/>
      <c r="H2907" s="352"/>
      <c r="I2907" s="352"/>
      <c r="J2907" s="352"/>
      <c r="K2907" s="352"/>
    </row>
    <row r="2908" spans="2:11" ht="12.95" customHeight="1">
      <c r="B2908" s="352"/>
      <c r="C2908" s="352"/>
      <c r="D2908" s="352"/>
      <c r="E2908" s="352"/>
      <c r="F2908" s="352"/>
      <c r="G2908" s="352"/>
      <c r="H2908" s="352"/>
      <c r="I2908" s="352"/>
      <c r="J2908" s="352"/>
      <c r="K2908" s="352"/>
    </row>
    <row r="2909" spans="2:11" ht="12.95" customHeight="1">
      <c r="B2909" s="352"/>
      <c r="C2909" s="352"/>
      <c r="D2909" s="352"/>
      <c r="E2909" s="352"/>
      <c r="F2909" s="352"/>
      <c r="G2909" s="352"/>
      <c r="H2909" s="352"/>
      <c r="I2909" s="352"/>
      <c r="J2909" s="352"/>
      <c r="K2909" s="352"/>
    </row>
    <row r="2910" spans="2:11" ht="12.95" customHeight="1">
      <c r="B2910" s="352"/>
      <c r="C2910" s="352"/>
      <c r="D2910" s="352"/>
      <c r="E2910" s="352"/>
      <c r="F2910" s="352"/>
      <c r="G2910" s="352"/>
      <c r="H2910" s="352"/>
      <c r="I2910" s="352"/>
      <c r="J2910" s="352"/>
      <c r="K2910" s="352"/>
    </row>
    <row r="2911" spans="2:11" ht="12.95" customHeight="1">
      <c r="B2911" s="352"/>
      <c r="C2911" s="352"/>
      <c r="D2911" s="352"/>
      <c r="E2911" s="352"/>
      <c r="F2911" s="352"/>
      <c r="G2911" s="352"/>
      <c r="H2911" s="352"/>
      <c r="I2911" s="352"/>
      <c r="J2911" s="352"/>
      <c r="K2911" s="352"/>
    </row>
    <row r="2912" spans="2:11" ht="12.95" customHeight="1">
      <c r="B2912" s="352"/>
      <c r="C2912" s="352"/>
      <c r="D2912" s="352"/>
      <c r="E2912" s="352"/>
      <c r="F2912" s="352"/>
      <c r="G2912" s="352"/>
      <c r="H2912" s="352"/>
      <c r="I2912" s="352"/>
      <c r="J2912" s="352"/>
      <c r="K2912" s="352"/>
    </row>
    <row r="2913" spans="2:11" ht="12.95" customHeight="1">
      <c r="B2913" s="352"/>
      <c r="C2913" s="352"/>
      <c r="D2913" s="352"/>
      <c r="E2913" s="352"/>
      <c r="F2913" s="352"/>
      <c r="G2913" s="352"/>
      <c r="H2913" s="352"/>
      <c r="I2913" s="352"/>
      <c r="J2913" s="352"/>
      <c r="K2913" s="352"/>
    </row>
    <row r="2914" spans="2:11" ht="12.95" customHeight="1">
      <c r="B2914" s="352"/>
      <c r="C2914" s="352"/>
      <c r="D2914" s="352"/>
      <c r="E2914" s="352"/>
      <c r="F2914" s="352"/>
      <c r="G2914" s="352"/>
      <c r="H2914" s="352"/>
      <c r="I2914" s="352"/>
      <c r="J2914" s="352"/>
      <c r="K2914" s="352"/>
    </row>
    <row r="2915" spans="2:11" ht="12.95" customHeight="1">
      <c r="B2915" s="352"/>
      <c r="C2915" s="352"/>
      <c r="D2915" s="352"/>
      <c r="E2915" s="352"/>
      <c r="F2915" s="352"/>
      <c r="G2915" s="352"/>
      <c r="H2915" s="352"/>
      <c r="I2915" s="352"/>
      <c r="J2915" s="352"/>
      <c r="K2915" s="352"/>
    </row>
    <row r="2916" spans="2:11" ht="12.95" customHeight="1">
      <c r="B2916" s="352"/>
      <c r="C2916" s="352"/>
      <c r="D2916" s="352"/>
      <c r="E2916" s="352"/>
      <c r="F2916" s="352"/>
      <c r="G2916" s="352"/>
      <c r="H2916" s="352"/>
      <c r="I2916" s="352"/>
      <c r="J2916" s="352"/>
      <c r="K2916" s="352"/>
    </row>
    <row r="2917" spans="2:11" ht="12.95" customHeight="1">
      <c r="B2917" s="352"/>
      <c r="C2917" s="352"/>
      <c r="D2917" s="352"/>
      <c r="E2917" s="352"/>
      <c r="F2917" s="352"/>
      <c r="G2917" s="352"/>
      <c r="H2917" s="352"/>
      <c r="I2917" s="352"/>
      <c r="J2917" s="352"/>
      <c r="K2917" s="352"/>
    </row>
    <row r="2918" spans="2:11" ht="12.95" customHeight="1">
      <c r="B2918" s="352"/>
      <c r="C2918" s="352"/>
      <c r="D2918" s="352"/>
      <c r="E2918" s="352"/>
      <c r="F2918" s="352"/>
      <c r="G2918" s="352"/>
      <c r="H2918" s="352"/>
      <c r="I2918" s="352"/>
      <c r="J2918" s="352"/>
      <c r="K2918" s="352"/>
    </row>
    <row r="2919" spans="2:11" ht="12.95" customHeight="1">
      <c r="B2919" s="352"/>
      <c r="C2919" s="352"/>
      <c r="D2919" s="352"/>
      <c r="E2919" s="352"/>
      <c r="F2919" s="352"/>
      <c r="G2919" s="352"/>
      <c r="H2919" s="352"/>
      <c r="I2919" s="352"/>
      <c r="J2919" s="352"/>
      <c r="K2919" s="352"/>
    </row>
    <row r="2920" spans="2:11" ht="12.95" customHeight="1">
      <c r="B2920" s="352"/>
      <c r="C2920" s="352"/>
      <c r="D2920" s="352"/>
      <c r="E2920" s="352"/>
      <c r="F2920" s="352"/>
      <c r="G2920" s="352"/>
      <c r="H2920" s="352"/>
      <c r="I2920" s="352"/>
      <c r="J2920" s="352"/>
      <c r="K2920" s="352"/>
    </row>
    <row r="2921" spans="2:11" ht="12.95" customHeight="1">
      <c r="B2921" s="352"/>
      <c r="C2921" s="352"/>
      <c r="D2921" s="352"/>
      <c r="E2921" s="352"/>
      <c r="F2921" s="352"/>
      <c r="G2921" s="352"/>
      <c r="H2921" s="352"/>
      <c r="I2921" s="352"/>
      <c r="J2921" s="352"/>
      <c r="K2921" s="352"/>
    </row>
    <row r="2922" spans="2:11" ht="12.95" customHeight="1">
      <c r="B2922" s="352"/>
      <c r="C2922" s="352"/>
      <c r="D2922" s="352"/>
      <c r="E2922" s="352"/>
      <c r="F2922" s="352"/>
      <c r="G2922" s="352"/>
      <c r="H2922" s="352"/>
      <c r="I2922" s="352"/>
      <c r="J2922" s="352"/>
      <c r="K2922" s="352"/>
    </row>
    <row r="2923" spans="2:11" ht="12.95" customHeight="1">
      <c r="B2923" s="352"/>
      <c r="C2923" s="352"/>
      <c r="D2923" s="352"/>
      <c r="E2923" s="352"/>
      <c r="F2923" s="352"/>
      <c r="G2923" s="352"/>
      <c r="H2923" s="352"/>
      <c r="I2923" s="352"/>
      <c r="J2923" s="352"/>
      <c r="K2923" s="352"/>
    </row>
    <row r="2924" spans="2:11" ht="12.95" customHeight="1">
      <c r="B2924" s="352"/>
      <c r="C2924" s="352"/>
      <c r="D2924" s="352"/>
      <c r="E2924" s="352"/>
      <c r="F2924" s="352"/>
      <c r="G2924" s="352"/>
      <c r="H2924" s="352"/>
      <c r="I2924" s="352"/>
      <c r="J2924" s="352"/>
      <c r="K2924" s="352"/>
    </row>
    <row r="2925" spans="2:11" ht="12.95" customHeight="1">
      <c r="B2925" s="352"/>
      <c r="C2925" s="352"/>
      <c r="D2925" s="352"/>
      <c r="E2925" s="352"/>
      <c r="F2925" s="352"/>
      <c r="G2925" s="352"/>
      <c r="H2925" s="352"/>
      <c r="I2925" s="352"/>
      <c r="J2925" s="352"/>
      <c r="K2925" s="352"/>
    </row>
    <row r="2926" spans="2:11" ht="12.95" customHeight="1">
      <c r="B2926" s="352"/>
      <c r="C2926" s="352"/>
      <c r="D2926" s="352"/>
      <c r="E2926" s="352"/>
      <c r="F2926" s="352"/>
      <c r="G2926" s="352"/>
      <c r="H2926" s="352"/>
      <c r="I2926" s="352"/>
      <c r="J2926" s="352"/>
      <c r="K2926" s="352"/>
    </row>
    <row r="2927" spans="2:11" ht="12.95" customHeight="1">
      <c r="B2927" s="352"/>
      <c r="C2927" s="352"/>
      <c r="D2927" s="352"/>
      <c r="E2927" s="352"/>
      <c r="F2927" s="352"/>
      <c r="G2927" s="352"/>
      <c r="H2927" s="352"/>
      <c r="I2927" s="352"/>
      <c r="J2927" s="352"/>
      <c r="K2927" s="352"/>
    </row>
    <row r="2928" spans="2:11" ht="12.95" customHeight="1">
      <c r="B2928" s="352"/>
      <c r="C2928" s="352"/>
      <c r="D2928" s="352"/>
      <c r="E2928" s="352"/>
      <c r="F2928" s="352"/>
      <c r="G2928" s="352"/>
      <c r="H2928" s="352"/>
      <c r="I2928" s="352"/>
      <c r="J2928" s="352"/>
      <c r="K2928" s="352"/>
    </row>
    <row r="2929" spans="2:11" ht="12.95" customHeight="1">
      <c r="B2929" s="352"/>
      <c r="C2929" s="352"/>
      <c r="D2929" s="352"/>
      <c r="E2929" s="352"/>
      <c r="F2929" s="352"/>
      <c r="G2929" s="352"/>
      <c r="H2929" s="352"/>
      <c r="I2929" s="352"/>
      <c r="J2929" s="352"/>
      <c r="K2929" s="352"/>
    </row>
    <row r="2930" spans="2:11" ht="12.95" customHeight="1">
      <c r="B2930" s="352"/>
      <c r="C2930" s="352"/>
      <c r="D2930" s="352"/>
      <c r="E2930" s="352"/>
      <c r="F2930" s="352"/>
      <c r="G2930" s="352"/>
      <c r="H2930" s="352"/>
      <c r="I2930" s="352"/>
      <c r="J2930" s="352"/>
      <c r="K2930" s="352"/>
    </row>
    <row r="2931" spans="2:11" ht="12.95" customHeight="1">
      <c r="B2931" s="352"/>
      <c r="C2931" s="352"/>
      <c r="D2931" s="352"/>
      <c r="E2931" s="352"/>
      <c r="F2931" s="352"/>
      <c r="G2931" s="352"/>
      <c r="H2931" s="352"/>
      <c r="I2931" s="352"/>
      <c r="J2931" s="352"/>
      <c r="K2931" s="352"/>
    </row>
    <row r="2932" spans="2:11" ht="12.95" customHeight="1">
      <c r="B2932" s="352"/>
      <c r="C2932" s="352"/>
      <c r="D2932" s="352"/>
      <c r="E2932" s="352"/>
      <c r="F2932" s="352"/>
      <c r="G2932" s="352"/>
      <c r="H2932" s="352"/>
      <c r="I2932" s="352"/>
      <c r="J2932" s="352"/>
      <c r="K2932" s="352"/>
    </row>
    <row r="2933" spans="2:11" ht="12.95" customHeight="1">
      <c r="B2933" s="352"/>
      <c r="C2933" s="352"/>
      <c r="D2933" s="352"/>
      <c r="E2933" s="352"/>
      <c r="F2933" s="352"/>
      <c r="G2933" s="352"/>
      <c r="H2933" s="352"/>
      <c r="I2933" s="352"/>
      <c r="J2933" s="352"/>
      <c r="K2933" s="352"/>
    </row>
    <row r="2934" spans="2:11" ht="12.95" customHeight="1">
      <c r="B2934" s="352"/>
      <c r="C2934" s="352"/>
      <c r="D2934" s="352"/>
      <c r="E2934" s="352"/>
      <c r="F2934" s="352"/>
      <c r="G2934" s="352"/>
      <c r="H2934" s="352"/>
      <c r="I2934" s="352"/>
      <c r="J2934" s="352"/>
      <c r="K2934" s="352"/>
    </row>
    <row r="2935" spans="2:11" ht="12.95" customHeight="1">
      <c r="B2935" s="352"/>
      <c r="C2935" s="352"/>
      <c r="D2935" s="352"/>
      <c r="E2935" s="352"/>
      <c r="F2935" s="352"/>
      <c r="G2935" s="352"/>
      <c r="H2935" s="352"/>
      <c r="I2935" s="352"/>
      <c r="J2935" s="352"/>
      <c r="K2935" s="352"/>
    </row>
    <row r="2936" spans="2:11" ht="12.95" customHeight="1">
      <c r="B2936" s="352"/>
      <c r="C2936" s="352"/>
      <c r="D2936" s="352"/>
      <c r="E2936" s="352"/>
      <c r="F2936" s="352"/>
      <c r="G2936" s="352"/>
      <c r="H2936" s="352"/>
      <c r="I2936" s="352"/>
      <c r="J2936" s="352"/>
      <c r="K2936" s="352"/>
    </row>
    <row r="2937" spans="2:11" ht="12.95" customHeight="1">
      <c r="B2937" s="352"/>
      <c r="C2937" s="352"/>
      <c r="D2937" s="352"/>
      <c r="E2937" s="352"/>
      <c r="F2937" s="352"/>
      <c r="G2937" s="352"/>
      <c r="H2937" s="352"/>
      <c r="I2937" s="352"/>
      <c r="J2937" s="352"/>
      <c r="K2937" s="352"/>
    </row>
    <row r="2938" spans="2:11" ht="12.95" customHeight="1">
      <c r="B2938" s="352"/>
      <c r="C2938" s="352"/>
      <c r="D2938" s="352"/>
      <c r="E2938" s="352"/>
      <c r="F2938" s="352"/>
      <c r="G2938" s="352"/>
      <c r="H2938" s="352"/>
      <c r="I2938" s="352"/>
      <c r="J2938" s="352"/>
      <c r="K2938" s="352"/>
    </row>
    <row r="2939" spans="2:11" ht="12.95" customHeight="1">
      <c r="B2939" s="352"/>
      <c r="C2939" s="352"/>
      <c r="D2939" s="352"/>
      <c r="E2939" s="352"/>
      <c r="F2939" s="352"/>
      <c r="G2939" s="352"/>
      <c r="H2939" s="352"/>
      <c r="I2939" s="352"/>
      <c r="J2939" s="352"/>
      <c r="K2939" s="352"/>
    </row>
    <row r="2940" spans="2:11" ht="12.95" customHeight="1">
      <c r="B2940" s="352"/>
      <c r="C2940" s="352"/>
      <c r="D2940" s="352"/>
      <c r="E2940" s="352"/>
      <c r="F2940" s="352"/>
      <c r="G2940" s="352"/>
      <c r="H2940" s="352"/>
      <c r="I2940" s="352"/>
      <c r="J2940" s="352"/>
      <c r="K2940" s="352"/>
    </row>
    <row r="2941" spans="2:11" ht="12.95" customHeight="1">
      <c r="B2941" s="352"/>
      <c r="C2941" s="352"/>
      <c r="D2941" s="352"/>
      <c r="E2941" s="352"/>
      <c r="F2941" s="352"/>
      <c r="G2941" s="352"/>
      <c r="H2941" s="352"/>
      <c r="I2941" s="352"/>
      <c r="J2941" s="352"/>
      <c r="K2941" s="352"/>
    </row>
    <row r="2942" spans="2:11" ht="12.95" customHeight="1">
      <c r="B2942" s="352"/>
      <c r="C2942" s="352"/>
      <c r="D2942" s="352"/>
      <c r="E2942" s="352"/>
      <c r="F2942" s="352"/>
      <c r="G2942" s="352"/>
      <c r="H2942" s="352"/>
      <c r="I2942" s="352"/>
      <c r="J2942" s="352"/>
      <c r="K2942" s="352"/>
    </row>
    <row r="2943" spans="2:11" ht="12.95" customHeight="1">
      <c r="B2943" s="352"/>
      <c r="C2943" s="352"/>
      <c r="D2943" s="352"/>
      <c r="E2943" s="352"/>
      <c r="F2943" s="352"/>
      <c r="G2943" s="352"/>
      <c r="H2943" s="352"/>
      <c r="I2943" s="352"/>
      <c r="J2943" s="352"/>
      <c r="K2943" s="352"/>
    </row>
    <row r="2944" spans="2:11" ht="12.95" customHeight="1">
      <c r="B2944" s="352"/>
      <c r="C2944" s="352"/>
      <c r="D2944" s="352"/>
      <c r="E2944" s="352"/>
      <c r="F2944" s="352"/>
      <c r="G2944" s="352"/>
      <c r="H2944" s="352"/>
      <c r="I2944" s="352"/>
      <c r="J2944" s="352"/>
      <c r="K2944" s="352"/>
    </row>
    <row r="2945" spans="2:11" ht="12.95" customHeight="1">
      <c r="B2945" s="352"/>
      <c r="C2945" s="352"/>
      <c r="D2945" s="352"/>
      <c r="E2945" s="352"/>
      <c r="F2945" s="352"/>
      <c r="G2945" s="352"/>
      <c r="H2945" s="352"/>
      <c r="I2945" s="352"/>
      <c r="J2945" s="352"/>
      <c r="K2945" s="352"/>
    </row>
    <row r="2946" spans="2:11" ht="12.95" customHeight="1">
      <c r="B2946" s="352"/>
      <c r="C2946" s="352"/>
      <c r="D2946" s="352"/>
      <c r="E2946" s="352"/>
      <c r="F2946" s="352"/>
      <c r="G2946" s="352"/>
      <c r="H2946" s="352"/>
      <c r="I2946" s="352"/>
      <c r="J2946" s="352"/>
      <c r="K2946" s="352"/>
    </row>
    <row r="2947" spans="2:11" ht="12.95" customHeight="1">
      <c r="B2947" s="352"/>
      <c r="C2947" s="352"/>
      <c r="D2947" s="352"/>
      <c r="E2947" s="352"/>
      <c r="F2947" s="352"/>
      <c r="G2947" s="352"/>
      <c r="H2947" s="352"/>
      <c r="I2947" s="352"/>
      <c r="J2947" s="352"/>
      <c r="K2947" s="352"/>
    </row>
    <row r="2948" spans="2:11" ht="12.95" customHeight="1">
      <c r="B2948" s="352"/>
      <c r="C2948" s="352"/>
      <c r="D2948" s="352"/>
      <c r="E2948" s="352"/>
      <c r="F2948" s="352"/>
      <c r="G2948" s="352"/>
      <c r="H2948" s="352"/>
      <c r="I2948" s="352"/>
      <c r="J2948" s="352"/>
      <c r="K2948" s="352"/>
    </row>
    <row r="2949" spans="2:11" ht="12.95" customHeight="1">
      <c r="B2949" s="352"/>
      <c r="C2949" s="352"/>
      <c r="D2949" s="352"/>
      <c r="E2949" s="352"/>
      <c r="F2949" s="352"/>
      <c r="G2949" s="352"/>
      <c r="H2949" s="352"/>
      <c r="I2949" s="352"/>
      <c r="J2949" s="352"/>
      <c r="K2949" s="352"/>
    </row>
    <row r="2950" spans="2:11" ht="12.95" customHeight="1">
      <c r="B2950" s="352"/>
      <c r="C2950" s="352"/>
      <c r="D2950" s="352"/>
      <c r="E2950" s="352"/>
      <c r="F2950" s="352"/>
      <c r="G2950" s="352"/>
      <c r="H2950" s="352"/>
      <c r="I2950" s="352"/>
      <c r="J2950" s="352"/>
      <c r="K2950" s="352"/>
    </row>
    <row r="2951" spans="2:11" ht="12.95" customHeight="1">
      <c r="B2951" s="352"/>
      <c r="C2951" s="352"/>
      <c r="D2951" s="352"/>
      <c r="E2951" s="352"/>
      <c r="F2951" s="352"/>
      <c r="G2951" s="352"/>
      <c r="H2951" s="352"/>
      <c r="I2951" s="352"/>
      <c r="J2951" s="352"/>
      <c r="K2951" s="352"/>
    </row>
    <row r="2952" spans="2:11" ht="12.95" customHeight="1">
      <c r="B2952" s="352"/>
      <c r="C2952" s="352"/>
      <c r="D2952" s="352"/>
      <c r="E2952" s="352"/>
      <c r="F2952" s="352"/>
      <c r="G2952" s="352"/>
      <c r="H2952" s="352"/>
      <c r="I2952" s="352"/>
      <c r="J2952" s="352"/>
      <c r="K2952" s="352"/>
    </row>
    <row r="2953" spans="2:11" ht="12.95" customHeight="1">
      <c r="B2953" s="352"/>
      <c r="C2953" s="352"/>
      <c r="D2953" s="352"/>
      <c r="E2953" s="352"/>
      <c r="F2953" s="352"/>
      <c r="G2953" s="352"/>
      <c r="H2953" s="352"/>
      <c r="I2953" s="352"/>
      <c r="J2953" s="352"/>
      <c r="K2953" s="352"/>
    </row>
    <row r="2954" spans="2:11" ht="12.95" customHeight="1">
      <c r="B2954" s="352"/>
      <c r="C2954" s="352"/>
      <c r="D2954" s="352"/>
      <c r="E2954" s="352"/>
      <c r="F2954" s="352"/>
      <c r="G2954" s="352"/>
      <c r="H2954" s="352"/>
      <c r="I2954" s="352"/>
      <c r="J2954" s="352"/>
      <c r="K2954" s="352"/>
    </row>
    <row r="2955" spans="2:11" ht="12.95" customHeight="1">
      <c r="B2955" s="352"/>
      <c r="C2955" s="352"/>
      <c r="D2955" s="352"/>
      <c r="E2955" s="352"/>
      <c r="F2955" s="352"/>
      <c r="G2955" s="352"/>
      <c r="H2955" s="352"/>
      <c r="I2955" s="352"/>
      <c r="J2955" s="352"/>
      <c r="K2955" s="352"/>
    </row>
    <row r="2956" spans="2:11" ht="12.95" customHeight="1">
      <c r="B2956" s="352"/>
      <c r="C2956" s="352"/>
      <c r="D2956" s="352"/>
      <c r="E2956" s="352"/>
      <c r="F2956" s="352"/>
      <c r="G2956" s="352"/>
      <c r="H2956" s="352"/>
      <c r="I2956" s="352"/>
      <c r="J2956" s="352"/>
      <c r="K2956" s="352"/>
    </row>
    <row r="2957" spans="2:11" ht="12.95" customHeight="1">
      <c r="B2957" s="352"/>
      <c r="C2957" s="352"/>
      <c r="D2957" s="352"/>
      <c r="E2957" s="352"/>
      <c r="F2957" s="352"/>
      <c r="G2957" s="352"/>
      <c r="H2957" s="352"/>
      <c r="I2957" s="352"/>
      <c r="J2957" s="352"/>
      <c r="K2957" s="352"/>
    </row>
    <row r="2958" spans="2:11" ht="12.95" customHeight="1">
      <c r="B2958" s="352"/>
      <c r="C2958" s="352"/>
      <c r="D2958" s="352"/>
      <c r="E2958" s="352"/>
      <c r="F2958" s="352"/>
      <c r="G2958" s="352"/>
      <c r="H2958" s="352"/>
      <c r="I2958" s="352"/>
      <c r="J2958" s="352"/>
      <c r="K2958" s="352"/>
    </row>
    <row r="2959" spans="2:11" ht="12.95" customHeight="1">
      <c r="B2959" s="352"/>
      <c r="C2959" s="352"/>
      <c r="D2959" s="352"/>
      <c r="E2959" s="352"/>
      <c r="F2959" s="352"/>
      <c r="G2959" s="352"/>
      <c r="H2959" s="352"/>
      <c r="I2959" s="352"/>
      <c r="J2959" s="352"/>
      <c r="K2959" s="352"/>
    </row>
    <row r="2960" spans="2:11" ht="12.95" customHeight="1">
      <c r="B2960" s="352"/>
      <c r="C2960" s="352"/>
      <c r="D2960" s="352"/>
      <c r="E2960" s="352"/>
      <c r="F2960" s="352"/>
      <c r="G2960" s="352"/>
      <c r="H2960" s="352"/>
      <c r="I2960" s="352"/>
      <c r="J2960" s="352"/>
      <c r="K2960" s="352"/>
    </row>
    <row r="2961" spans="2:11" ht="12.95" customHeight="1">
      <c r="B2961" s="352"/>
      <c r="C2961" s="352"/>
      <c r="D2961" s="352"/>
      <c r="E2961" s="352"/>
      <c r="F2961" s="352"/>
      <c r="G2961" s="352"/>
      <c r="H2961" s="352"/>
      <c r="I2961" s="352"/>
      <c r="J2961" s="352"/>
      <c r="K2961" s="352"/>
    </row>
    <row r="2962" spans="2:11" ht="12.95" customHeight="1">
      <c r="B2962" s="352"/>
      <c r="C2962" s="352"/>
      <c r="D2962" s="352"/>
      <c r="E2962" s="352"/>
      <c r="F2962" s="352"/>
      <c r="G2962" s="352"/>
      <c r="H2962" s="352"/>
      <c r="I2962" s="352"/>
      <c r="J2962" s="352"/>
      <c r="K2962" s="352"/>
    </row>
    <row r="2963" spans="2:11" ht="12.95" customHeight="1">
      <c r="B2963" s="352"/>
      <c r="C2963" s="352"/>
      <c r="D2963" s="352"/>
      <c r="E2963" s="352"/>
      <c r="F2963" s="352"/>
      <c r="G2963" s="352"/>
      <c r="H2963" s="352"/>
      <c r="I2963" s="352"/>
      <c r="J2963" s="352"/>
      <c r="K2963" s="352"/>
    </row>
    <row r="2964" spans="2:11" ht="12.95" customHeight="1">
      <c r="B2964" s="352"/>
      <c r="C2964" s="352"/>
      <c r="D2964" s="352"/>
      <c r="E2964" s="352"/>
      <c r="F2964" s="352"/>
      <c r="G2964" s="352"/>
      <c r="H2964" s="352"/>
      <c r="I2964" s="352"/>
      <c r="J2964" s="352"/>
      <c r="K2964" s="352"/>
    </row>
    <row r="2965" spans="2:11" ht="12.95" customHeight="1">
      <c r="B2965" s="352"/>
      <c r="C2965" s="352"/>
      <c r="D2965" s="352"/>
      <c r="E2965" s="352"/>
      <c r="F2965" s="352"/>
      <c r="G2965" s="352"/>
      <c r="H2965" s="352"/>
      <c r="I2965" s="352"/>
      <c r="J2965" s="352"/>
      <c r="K2965" s="352"/>
    </row>
    <row r="2966" spans="2:11" ht="12.95" customHeight="1">
      <c r="B2966" s="352"/>
      <c r="C2966" s="352"/>
      <c r="D2966" s="352"/>
      <c r="E2966" s="352"/>
      <c r="F2966" s="352"/>
      <c r="G2966" s="352"/>
      <c r="H2966" s="352"/>
      <c r="I2966" s="352"/>
      <c r="J2966" s="352"/>
      <c r="K2966" s="352"/>
    </row>
    <row r="2967" spans="2:11" ht="12.95" customHeight="1">
      <c r="B2967" s="352"/>
      <c r="C2967" s="352"/>
      <c r="D2967" s="352"/>
      <c r="E2967" s="352"/>
      <c r="F2967" s="352"/>
      <c r="G2967" s="352"/>
      <c r="H2967" s="352"/>
      <c r="I2967" s="352"/>
      <c r="J2967" s="352"/>
      <c r="K2967" s="352"/>
    </row>
    <row r="2968" spans="2:11" ht="12.95" customHeight="1">
      <c r="B2968" s="352"/>
      <c r="C2968" s="352"/>
      <c r="D2968" s="352"/>
      <c r="E2968" s="352"/>
      <c r="F2968" s="352"/>
      <c r="G2968" s="352"/>
      <c r="H2968" s="352"/>
      <c r="I2968" s="352"/>
      <c r="J2968" s="352"/>
      <c r="K2968" s="352"/>
    </row>
    <row r="2969" spans="2:11" ht="12.95" customHeight="1">
      <c r="B2969" s="352"/>
      <c r="C2969" s="352"/>
      <c r="D2969" s="352"/>
      <c r="E2969" s="352"/>
      <c r="F2969" s="352"/>
      <c r="G2969" s="352"/>
      <c r="H2969" s="352"/>
      <c r="I2969" s="352"/>
      <c r="J2969" s="352"/>
      <c r="K2969" s="352"/>
    </row>
    <row r="2970" spans="2:11" ht="12.95" customHeight="1">
      <c r="B2970" s="352"/>
      <c r="C2970" s="352"/>
      <c r="D2970" s="352"/>
      <c r="E2970" s="352"/>
      <c r="F2970" s="352"/>
      <c r="G2970" s="352"/>
      <c r="H2970" s="352"/>
      <c r="I2970" s="352"/>
      <c r="J2970" s="352"/>
      <c r="K2970" s="352"/>
    </row>
    <row r="2971" spans="2:11" ht="12.95" customHeight="1">
      <c r="B2971" s="352"/>
      <c r="C2971" s="352"/>
      <c r="D2971" s="352"/>
      <c r="E2971" s="352"/>
      <c r="F2971" s="352"/>
      <c r="G2971" s="352"/>
      <c r="H2971" s="352"/>
      <c r="I2971" s="352"/>
      <c r="J2971" s="352"/>
      <c r="K2971" s="352"/>
    </row>
    <row r="2972" spans="2:11" ht="12.95" customHeight="1">
      <c r="B2972" s="352"/>
      <c r="C2972" s="352"/>
      <c r="D2972" s="352"/>
      <c r="E2972" s="352"/>
      <c r="F2972" s="352"/>
      <c r="G2972" s="352"/>
      <c r="H2972" s="352"/>
      <c r="I2972" s="352"/>
      <c r="J2972" s="352"/>
      <c r="K2972" s="352"/>
    </row>
    <row r="2973" spans="2:11" ht="12.95" customHeight="1">
      <c r="B2973" s="352"/>
      <c r="C2973" s="352"/>
      <c r="D2973" s="352"/>
      <c r="E2973" s="352"/>
      <c r="F2973" s="352"/>
      <c r="G2973" s="352"/>
      <c r="H2973" s="352"/>
      <c r="I2973" s="352"/>
      <c r="J2973" s="352"/>
      <c r="K2973" s="352"/>
    </row>
    <row r="2974" spans="2:11" ht="12.95" customHeight="1">
      <c r="B2974" s="352"/>
      <c r="C2974" s="352"/>
      <c r="D2974" s="352"/>
      <c r="E2974" s="352"/>
      <c r="F2974" s="352"/>
      <c r="G2974" s="352"/>
      <c r="H2974" s="352"/>
      <c r="I2974" s="352"/>
      <c r="J2974" s="352"/>
      <c r="K2974" s="352"/>
    </row>
    <row r="2975" spans="2:11" ht="12.95" customHeight="1">
      <c r="B2975" s="352"/>
      <c r="C2975" s="352"/>
      <c r="D2975" s="352"/>
      <c r="E2975" s="352"/>
      <c r="F2975" s="352"/>
      <c r="G2975" s="352"/>
      <c r="H2975" s="352"/>
      <c r="I2975" s="352"/>
      <c r="J2975" s="352"/>
      <c r="K2975" s="352"/>
    </row>
    <row r="2976" spans="2:11" ht="12.95" customHeight="1">
      <c r="B2976" s="352"/>
      <c r="C2976" s="352"/>
      <c r="D2976" s="352"/>
      <c r="E2976" s="352"/>
      <c r="F2976" s="352"/>
      <c r="G2976" s="352"/>
      <c r="H2976" s="352"/>
      <c r="I2976" s="352"/>
      <c r="J2976" s="352"/>
      <c r="K2976" s="352"/>
    </row>
    <row r="2977" spans="2:11" ht="12.95" customHeight="1">
      <c r="B2977" s="352"/>
      <c r="C2977" s="352"/>
      <c r="D2977" s="352"/>
      <c r="E2977" s="352"/>
      <c r="F2977" s="352"/>
      <c r="G2977" s="352"/>
      <c r="H2977" s="352"/>
      <c r="I2977" s="352"/>
      <c r="J2977" s="352"/>
      <c r="K2977" s="352"/>
    </row>
    <row r="2978" spans="2:11" ht="12.95" customHeight="1">
      <c r="B2978" s="352"/>
      <c r="C2978" s="352"/>
      <c r="D2978" s="352"/>
      <c r="E2978" s="352"/>
      <c r="F2978" s="352"/>
      <c r="G2978" s="352"/>
      <c r="H2978" s="352"/>
      <c r="I2978" s="352"/>
      <c r="J2978" s="352"/>
      <c r="K2978" s="352"/>
    </row>
    <row r="2979" spans="2:11" ht="12.95" customHeight="1">
      <c r="B2979" s="352"/>
      <c r="C2979" s="352"/>
      <c r="D2979" s="352"/>
      <c r="E2979" s="352"/>
      <c r="F2979" s="352"/>
      <c r="G2979" s="352"/>
      <c r="H2979" s="352"/>
      <c r="I2979" s="352"/>
      <c r="J2979" s="352"/>
      <c r="K2979" s="352"/>
    </row>
    <row r="2980" spans="2:11" ht="12.95" customHeight="1">
      <c r="B2980" s="352"/>
      <c r="C2980" s="352"/>
      <c r="D2980" s="352"/>
      <c r="E2980" s="352"/>
      <c r="F2980" s="352"/>
      <c r="G2980" s="352"/>
      <c r="H2980" s="352"/>
      <c r="I2980" s="352"/>
      <c r="J2980" s="352"/>
      <c r="K2980" s="352"/>
    </row>
    <row r="2981" spans="2:11" ht="12.95" customHeight="1">
      <c r="B2981" s="352"/>
      <c r="C2981" s="352"/>
      <c r="D2981" s="352"/>
      <c r="E2981" s="352"/>
      <c r="F2981" s="352"/>
      <c r="G2981" s="352"/>
      <c r="H2981" s="352"/>
      <c r="I2981" s="352"/>
      <c r="J2981" s="352"/>
      <c r="K2981" s="352"/>
    </row>
    <row r="2982" spans="2:11" ht="12.95" customHeight="1">
      <c r="B2982" s="352"/>
      <c r="C2982" s="352"/>
      <c r="D2982" s="352"/>
      <c r="E2982" s="352"/>
      <c r="F2982" s="352"/>
      <c r="G2982" s="352"/>
      <c r="H2982" s="352"/>
      <c r="I2982" s="352"/>
      <c r="J2982" s="352"/>
      <c r="K2982" s="352"/>
    </row>
    <row r="2983" spans="2:11" ht="12.95" customHeight="1">
      <c r="B2983" s="352"/>
      <c r="C2983" s="352"/>
      <c r="D2983" s="352"/>
      <c r="E2983" s="352"/>
      <c r="F2983" s="352"/>
      <c r="G2983" s="352"/>
      <c r="H2983" s="352"/>
      <c r="I2983" s="352"/>
      <c r="J2983" s="352"/>
      <c r="K2983" s="352"/>
    </row>
    <row r="2984" spans="2:11" ht="12.95" customHeight="1">
      <c r="B2984" s="352"/>
      <c r="C2984" s="352"/>
      <c r="D2984" s="352"/>
      <c r="E2984" s="352"/>
      <c r="F2984" s="352"/>
      <c r="G2984" s="352"/>
      <c r="H2984" s="352"/>
      <c r="I2984" s="352"/>
      <c r="J2984" s="352"/>
      <c r="K2984" s="352"/>
    </row>
    <row r="2985" spans="2:11" ht="12.95" customHeight="1">
      <c r="B2985" s="352"/>
      <c r="C2985" s="352"/>
      <c r="D2985" s="352"/>
      <c r="E2985" s="352"/>
      <c r="F2985" s="352"/>
      <c r="G2985" s="352"/>
      <c r="H2985" s="352"/>
      <c r="I2985" s="352"/>
      <c r="J2985" s="352"/>
      <c r="K2985" s="352"/>
    </row>
    <row r="2986" spans="2:11" ht="12.95" customHeight="1">
      <c r="B2986" s="352"/>
      <c r="C2986" s="352"/>
      <c r="D2986" s="352"/>
      <c r="E2986" s="352"/>
      <c r="F2986" s="352"/>
      <c r="G2986" s="352"/>
      <c r="H2986" s="352"/>
      <c r="I2986" s="352"/>
      <c r="J2986" s="352"/>
      <c r="K2986" s="352"/>
    </row>
    <row r="2987" spans="2:11" ht="12.95" customHeight="1">
      <c r="B2987" s="352"/>
      <c r="C2987" s="352"/>
      <c r="D2987" s="352"/>
      <c r="E2987" s="352"/>
      <c r="F2987" s="352"/>
      <c r="G2987" s="352"/>
      <c r="H2987" s="352"/>
      <c r="I2987" s="352"/>
      <c r="J2987" s="352"/>
      <c r="K2987" s="352"/>
    </row>
    <row r="2988" spans="2:11" ht="12.95" customHeight="1">
      <c r="B2988" s="352"/>
      <c r="C2988" s="352"/>
      <c r="D2988" s="352"/>
      <c r="E2988" s="352"/>
      <c r="F2988" s="352"/>
      <c r="G2988" s="352"/>
      <c r="H2988" s="352"/>
      <c r="I2988" s="352"/>
      <c r="J2988" s="352"/>
      <c r="K2988" s="352"/>
    </row>
    <row r="2989" spans="2:11" ht="12.95" customHeight="1">
      <c r="B2989" s="352"/>
      <c r="C2989" s="352"/>
      <c r="D2989" s="352"/>
      <c r="E2989" s="352"/>
      <c r="F2989" s="352"/>
      <c r="G2989" s="352"/>
      <c r="H2989" s="352"/>
      <c r="I2989" s="352"/>
      <c r="J2989" s="352"/>
      <c r="K2989" s="352"/>
    </row>
    <row r="2990" spans="2:11" ht="12.95" customHeight="1">
      <c r="B2990" s="352"/>
      <c r="C2990" s="352"/>
      <c r="D2990" s="352"/>
      <c r="E2990" s="352"/>
      <c r="F2990" s="352"/>
      <c r="G2990" s="352"/>
      <c r="H2990" s="352"/>
      <c r="I2990" s="352"/>
      <c r="J2990" s="352"/>
      <c r="K2990" s="352"/>
    </row>
    <row r="2991" spans="2:11" ht="12.95" customHeight="1">
      <c r="B2991" s="352"/>
      <c r="C2991" s="352"/>
      <c r="D2991" s="352"/>
      <c r="E2991" s="352"/>
      <c r="F2991" s="352"/>
      <c r="G2991" s="352"/>
      <c r="H2991" s="352"/>
      <c r="I2991" s="352"/>
      <c r="J2991" s="352"/>
      <c r="K2991" s="352"/>
    </row>
    <row r="2992" spans="2:11" ht="12.95" customHeight="1">
      <c r="B2992" s="352"/>
      <c r="C2992" s="352"/>
      <c r="D2992" s="352"/>
      <c r="E2992" s="352"/>
      <c r="F2992" s="352"/>
      <c r="G2992" s="352"/>
      <c r="H2992" s="352"/>
      <c r="I2992" s="352"/>
      <c r="J2992" s="352"/>
      <c r="K2992" s="352"/>
    </row>
    <row r="2993" spans="2:11" ht="12.95" customHeight="1">
      <c r="B2993" s="352"/>
      <c r="C2993" s="352"/>
      <c r="D2993" s="352"/>
      <c r="E2993" s="352"/>
      <c r="F2993" s="352"/>
      <c r="G2993" s="352"/>
      <c r="H2993" s="352"/>
      <c r="I2993" s="352"/>
      <c r="J2993" s="352"/>
      <c r="K2993" s="352"/>
    </row>
    <row r="2994" spans="2:11" ht="12.95" customHeight="1">
      <c r="B2994" s="352"/>
      <c r="C2994" s="352"/>
      <c r="D2994" s="352"/>
      <c r="E2994" s="352"/>
      <c r="F2994" s="352"/>
      <c r="G2994" s="352"/>
      <c r="H2994" s="352"/>
      <c r="I2994" s="352"/>
      <c r="J2994" s="352"/>
      <c r="K2994" s="352"/>
    </row>
    <row r="2995" spans="2:11" ht="12.95" customHeight="1">
      <c r="B2995" s="352"/>
      <c r="C2995" s="352"/>
      <c r="D2995" s="352"/>
      <c r="E2995" s="352"/>
      <c r="F2995" s="352"/>
      <c r="G2995" s="352"/>
      <c r="H2995" s="352"/>
      <c r="I2995" s="352"/>
      <c r="J2995" s="352"/>
      <c r="K2995" s="352"/>
    </row>
    <row r="2996" spans="2:11" ht="12.95" customHeight="1">
      <c r="B2996" s="352"/>
      <c r="C2996" s="352"/>
      <c r="D2996" s="352"/>
      <c r="E2996" s="352"/>
      <c r="F2996" s="352"/>
      <c r="G2996" s="352"/>
      <c r="H2996" s="352"/>
      <c r="I2996" s="352"/>
      <c r="J2996" s="352"/>
      <c r="K2996" s="352"/>
    </row>
    <row r="2997" spans="2:11" ht="12.95" customHeight="1">
      <c r="B2997" s="352"/>
      <c r="C2997" s="352"/>
      <c r="D2997" s="352"/>
      <c r="E2997" s="352"/>
      <c r="F2997" s="352"/>
      <c r="G2997" s="352"/>
      <c r="H2997" s="352"/>
      <c r="I2997" s="352"/>
      <c r="J2997" s="352"/>
      <c r="K2997" s="352"/>
    </row>
    <row r="2998" spans="2:11" ht="12.95" customHeight="1">
      <c r="B2998" s="352"/>
      <c r="C2998" s="352"/>
      <c r="D2998" s="352"/>
      <c r="E2998" s="352"/>
      <c r="F2998" s="352"/>
      <c r="G2998" s="352"/>
      <c r="H2998" s="352"/>
      <c r="I2998" s="352"/>
      <c r="J2998" s="352"/>
      <c r="K2998" s="352"/>
    </row>
    <row r="2999" spans="2:11" ht="12.95" customHeight="1">
      <c r="B2999" s="352"/>
      <c r="C2999" s="352"/>
      <c r="D2999" s="352"/>
      <c r="E2999" s="352"/>
      <c r="F2999" s="352"/>
      <c r="G2999" s="352"/>
      <c r="H2999" s="352"/>
      <c r="I2999" s="352"/>
      <c r="J2999" s="352"/>
      <c r="K2999" s="352"/>
    </row>
    <row r="3000" spans="2:11" ht="12.95" customHeight="1">
      <c r="B3000" s="352"/>
      <c r="C3000" s="352"/>
      <c r="D3000" s="352"/>
      <c r="E3000" s="352"/>
      <c r="F3000" s="352"/>
      <c r="G3000" s="352"/>
      <c r="H3000" s="352"/>
      <c r="I3000" s="352"/>
      <c r="J3000" s="352"/>
      <c r="K3000" s="352"/>
    </row>
    <row r="3001" spans="2:11" ht="12.95" customHeight="1">
      <c r="B3001" s="352"/>
      <c r="C3001" s="352"/>
      <c r="D3001" s="352"/>
      <c r="E3001" s="352"/>
      <c r="F3001" s="352"/>
      <c r="G3001" s="352"/>
      <c r="H3001" s="352"/>
      <c r="I3001" s="352"/>
      <c r="J3001" s="352"/>
      <c r="K3001" s="352"/>
    </row>
    <row r="3002" spans="2:11" ht="12.95" customHeight="1">
      <c r="B3002" s="352"/>
      <c r="C3002" s="352"/>
      <c r="D3002" s="352"/>
      <c r="E3002" s="352"/>
      <c r="F3002" s="352"/>
      <c r="G3002" s="352"/>
      <c r="H3002" s="352"/>
      <c r="I3002" s="352"/>
      <c r="J3002" s="352"/>
      <c r="K3002" s="352"/>
    </row>
    <row r="3003" spans="2:11" ht="12.95" customHeight="1">
      <c r="B3003" s="352"/>
      <c r="C3003" s="352"/>
      <c r="D3003" s="352"/>
      <c r="E3003" s="352"/>
      <c r="F3003" s="352"/>
      <c r="G3003" s="352"/>
      <c r="H3003" s="352"/>
      <c r="I3003" s="352"/>
      <c r="J3003" s="352"/>
      <c r="K3003" s="352"/>
    </row>
    <row r="3004" spans="2:11" ht="12.95" customHeight="1">
      <c r="B3004" s="352"/>
      <c r="C3004" s="352"/>
      <c r="D3004" s="352"/>
      <c r="E3004" s="352"/>
      <c r="F3004" s="352"/>
      <c r="G3004" s="352"/>
      <c r="H3004" s="352"/>
      <c r="I3004" s="352"/>
      <c r="J3004" s="352"/>
      <c r="K3004" s="352"/>
    </row>
    <row r="3005" spans="2:11" ht="12.95" customHeight="1">
      <c r="B3005" s="352"/>
      <c r="C3005" s="352"/>
      <c r="D3005" s="352"/>
      <c r="E3005" s="352"/>
      <c r="F3005" s="352"/>
      <c r="G3005" s="352"/>
      <c r="H3005" s="352"/>
      <c r="I3005" s="352"/>
      <c r="J3005" s="352"/>
      <c r="K3005" s="352"/>
    </row>
    <row r="3006" spans="2:11" ht="12.95" customHeight="1">
      <c r="B3006" s="352"/>
      <c r="C3006" s="352"/>
      <c r="D3006" s="352"/>
      <c r="E3006" s="352"/>
      <c r="F3006" s="352"/>
      <c r="G3006" s="352"/>
      <c r="H3006" s="352"/>
      <c r="I3006" s="352"/>
      <c r="J3006" s="352"/>
      <c r="K3006" s="352"/>
    </row>
    <row r="3007" spans="2:11" ht="12.95" customHeight="1">
      <c r="B3007" s="352"/>
      <c r="C3007" s="352"/>
      <c r="D3007" s="352"/>
      <c r="E3007" s="352"/>
      <c r="F3007" s="352"/>
      <c r="G3007" s="352"/>
      <c r="H3007" s="352"/>
      <c r="I3007" s="352"/>
      <c r="J3007" s="352"/>
      <c r="K3007" s="352"/>
    </row>
    <row r="3008" spans="2:11" ht="12.95" customHeight="1">
      <c r="B3008" s="352"/>
      <c r="C3008" s="352"/>
      <c r="D3008" s="352"/>
      <c r="E3008" s="352"/>
      <c r="F3008" s="352"/>
      <c r="G3008" s="352"/>
      <c r="H3008" s="352"/>
      <c r="I3008" s="352"/>
      <c r="J3008" s="352"/>
      <c r="K3008" s="352"/>
    </row>
    <row r="3009" spans="2:11" ht="12.95" customHeight="1">
      <c r="B3009" s="352"/>
      <c r="C3009" s="352"/>
      <c r="D3009" s="352"/>
      <c r="E3009" s="352"/>
      <c r="F3009" s="352"/>
      <c r="G3009" s="352"/>
      <c r="H3009" s="352"/>
      <c r="I3009" s="352"/>
      <c r="J3009" s="352"/>
      <c r="K3009" s="352"/>
    </row>
    <row r="3010" spans="2:11" ht="12.95" customHeight="1">
      <c r="B3010" s="352"/>
      <c r="C3010" s="352"/>
      <c r="D3010" s="352"/>
      <c r="E3010" s="352"/>
      <c r="F3010" s="352"/>
      <c r="G3010" s="352"/>
      <c r="H3010" s="352"/>
      <c r="I3010" s="352"/>
      <c r="J3010" s="352"/>
      <c r="K3010" s="352"/>
    </row>
    <row r="3011" spans="2:11" ht="12.95" customHeight="1">
      <c r="B3011" s="352"/>
      <c r="C3011" s="352"/>
      <c r="D3011" s="352"/>
      <c r="E3011" s="352"/>
      <c r="F3011" s="352"/>
      <c r="G3011" s="352"/>
      <c r="H3011" s="352"/>
      <c r="I3011" s="352"/>
      <c r="J3011" s="352"/>
      <c r="K3011" s="352"/>
    </row>
    <row r="3012" spans="2:11" ht="12.95" customHeight="1">
      <c r="B3012" s="352"/>
      <c r="C3012" s="352"/>
      <c r="D3012" s="352"/>
      <c r="E3012" s="352"/>
      <c r="F3012" s="352"/>
      <c r="G3012" s="352"/>
      <c r="H3012" s="352"/>
      <c r="I3012" s="352"/>
      <c r="J3012" s="352"/>
      <c r="K3012" s="352"/>
    </row>
    <row r="3013" spans="2:11" ht="12.95" customHeight="1">
      <c r="B3013" s="352"/>
      <c r="C3013" s="352"/>
      <c r="D3013" s="352"/>
      <c r="E3013" s="352"/>
      <c r="F3013" s="352"/>
      <c r="G3013" s="352"/>
      <c r="H3013" s="352"/>
      <c r="I3013" s="352"/>
      <c r="J3013" s="352"/>
      <c r="K3013" s="352"/>
    </row>
    <row r="3014" spans="2:11" ht="12.95" customHeight="1">
      <c r="B3014" s="352"/>
      <c r="C3014" s="352"/>
      <c r="D3014" s="352"/>
      <c r="E3014" s="352"/>
      <c r="F3014" s="352"/>
      <c r="G3014" s="352"/>
      <c r="H3014" s="352"/>
      <c r="I3014" s="352"/>
      <c r="J3014" s="352"/>
      <c r="K3014" s="352"/>
    </row>
    <row r="3015" spans="2:11" ht="12.95" customHeight="1">
      <c r="B3015" s="352"/>
      <c r="C3015" s="352"/>
      <c r="D3015" s="352"/>
      <c r="E3015" s="352"/>
      <c r="F3015" s="352"/>
      <c r="G3015" s="352"/>
      <c r="H3015" s="352"/>
      <c r="I3015" s="352"/>
      <c r="J3015" s="352"/>
      <c r="K3015" s="352"/>
    </row>
    <row r="3016" spans="2:11" ht="12.95" customHeight="1">
      <c r="B3016" s="352"/>
      <c r="C3016" s="352"/>
      <c r="D3016" s="352"/>
      <c r="E3016" s="352"/>
      <c r="F3016" s="352"/>
      <c r="G3016" s="352"/>
      <c r="H3016" s="352"/>
      <c r="I3016" s="352"/>
      <c r="J3016" s="352"/>
      <c r="K3016" s="352"/>
    </row>
    <row r="3017" spans="2:11" ht="12.95" customHeight="1">
      <c r="B3017" s="352"/>
      <c r="C3017" s="352"/>
      <c r="D3017" s="352"/>
      <c r="E3017" s="352"/>
      <c r="F3017" s="352"/>
      <c r="G3017" s="352"/>
      <c r="H3017" s="352"/>
      <c r="I3017" s="352"/>
      <c r="J3017" s="352"/>
      <c r="K3017" s="352"/>
    </row>
    <row r="3018" spans="2:11" ht="12.95" customHeight="1">
      <c r="B3018" s="352"/>
      <c r="C3018" s="352"/>
      <c r="D3018" s="352"/>
      <c r="E3018" s="352"/>
      <c r="F3018" s="352"/>
      <c r="G3018" s="352"/>
      <c r="H3018" s="352"/>
      <c r="I3018" s="352"/>
      <c r="J3018" s="352"/>
      <c r="K3018" s="352"/>
    </row>
    <row r="3019" spans="2:11" ht="12.95" customHeight="1">
      <c r="B3019" s="352"/>
      <c r="C3019" s="352"/>
      <c r="D3019" s="352"/>
      <c r="E3019" s="352"/>
      <c r="F3019" s="352"/>
      <c r="G3019" s="352"/>
      <c r="H3019" s="352"/>
      <c r="I3019" s="352"/>
      <c r="J3019" s="352"/>
      <c r="K3019" s="352"/>
    </row>
    <row r="3020" spans="2:11" ht="12.95" customHeight="1">
      <c r="B3020" s="352"/>
      <c r="C3020" s="352"/>
      <c r="D3020" s="352"/>
      <c r="E3020" s="352"/>
      <c r="F3020" s="352"/>
      <c r="G3020" s="352"/>
      <c r="H3020" s="352"/>
      <c r="I3020" s="352"/>
      <c r="J3020" s="352"/>
      <c r="K3020" s="352"/>
    </row>
    <row r="3021" spans="2:11" ht="12.95" customHeight="1">
      <c r="B3021" s="352"/>
      <c r="C3021" s="352"/>
      <c r="D3021" s="352"/>
      <c r="E3021" s="352"/>
      <c r="F3021" s="352"/>
      <c r="G3021" s="352"/>
      <c r="H3021" s="352"/>
      <c r="I3021" s="352"/>
      <c r="J3021" s="352"/>
      <c r="K3021" s="352"/>
    </row>
    <row r="3022" spans="2:11" ht="12.95" customHeight="1">
      <c r="B3022" s="352"/>
      <c r="C3022" s="352"/>
      <c r="D3022" s="352"/>
      <c r="E3022" s="352"/>
      <c r="F3022" s="352"/>
      <c r="G3022" s="352"/>
      <c r="H3022" s="352"/>
      <c r="I3022" s="352"/>
      <c r="J3022" s="352"/>
      <c r="K3022" s="352"/>
    </row>
    <row r="3023" spans="2:11" ht="12.95" customHeight="1">
      <c r="B3023" s="352"/>
      <c r="C3023" s="352"/>
      <c r="D3023" s="352"/>
      <c r="E3023" s="352"/>
      <c r="F3023" s="352"/>
      <c r="G3023" s="352"/>
      <c r="H3023" s="352"/>
      <c r="I3023" s="352"/>
      <c r="J3023" s="352"/>
      <c r="K3023" s="352"/>
    </row>
    <row r="3024" spans="2:11" ht="12.95" customHeight="1">
      <c r="B3024" s="352"/>
      <c r="C3024" s="352"/>
      <c r="D3024" s="352"/>
      <c r="E3024" s="352"/>
      <c r="F3024" s="352"/>
      <c r="G3024" s="352"/>
      <c r="H3024" s="352"/>
      <c r="I3024" s="352"/>
      <c r="J3024" s="352"/>
      <c r="K3024" s="352"/>
    </row>
    <row r="3025" spans="2:11" ht="12.95" customHeight="1">
      <c r="B3025" s="352"/>
      <c r="C3025" s="352"/>
      <c r="D3025" s="352"/>
      <c r="E3025" s="352"/>
      <c r="F3025" s="352"/>
      <c r="G3025" s="352"/>
      <c r="H3025" s="352"/>
      <c r="I3025" s="352"/>
      <c r="J3025" s="352"/>
      <c r="K3025" s="352"/>
    </row>
    <row r="3026" spans="2:11" ht="12.95" customHeight="1">
      <c r="B3026" s="352"/>
      <c r="C3026" s="352"/>
      <c r="D3026" s="352"/>
      <c r="E3026" s="352"/>
      <c r="F3026" s="352"/>
      <c r="G3026" s="352"/>
      <c r="H3026" s="352"/>
      <c r="I3026" s="352"/>
      <c r="J3026" s="352"/>
      <c r="K3026" s="352"/>
    </row>
    <row r="3027" spans="2:11" ht="12.95" customHeight="1">
      <c r="B3027" s="352"/>
      <c r="C3027" s="352"/>
      <c r="D3027" s="352"/>
      <c r="E3027" s="352"/>
      <c r="F3027" s="352"/>
      <c r="G3027" s="352"/>
      <c r="H3027" s="352"/>
      <c r="I3027" s="352"/>
      <c r="J3027" s="352"/>
      <c r="K3027" s="352"/>
    </row>
    <row r="3028" spans="2:11" ht="12.95" customHeight="1">
      <c r="B3028" s="352"/>
      <c r="C3028" s="352"/>
      <c r="D3028" s="352"/>
      <c r="E3028" s="352"/>
      <c r="F3028" s="352"/>
      <c r="G3028" s="352"/>
      <c r="H3028" s="352"/>
      <c r="I3028" s="352"/>
      <c r="J3028" s="352"/>
      <c r="K3028" s="352"/>
    </row>
    <row r="3029" spans="2:11" ht="12.95" customHeight="1">
      <c r="B3029" s="352"/>
      <c r="C3029" s="352"/>
      <c r="D3029" s="352"/>
      <c r="E3029" s="352"/>
      <c r="F3029" s="352"/>
      <c r="G3029" s="352"/>
      <c r="H3029" s="352"/>
      <c r="I3029" s="352"/>
      <c r="J3029" s="352"/>
      <c r="K3029" s="352"/>
    </row>
    <row r="3030" spans="2:11" ht="12.95" customHeight="1">
      <c r="B3030" s="352"/>
      <c r="C3030" s="352"/>
      <c r="D3030" s="352"/>
      <c r="E3030" s="352"/>
      <c r="F3030" s="352"/>
      <c r="G3030" s="352"/>
      <c r="H3030" s="352"/>
      <c r="I3030" s="352"/>
      <c r="J3030" s="352"/>
      <c r="K3030" s="352"/>
    </row>
    <row r="3031" spans="2:11" ht="12.95" customHeight="1">
      <c r="B3031" s="352"/>
      <c r="C3031" s="352"/>
      <c r="D3031" s="352"/>
      <c r="E3031" s="352"/>
      <c r="F3031" s="352"/>
      <c r="G3031" s="352"/>
      <c r="H3031" s="352"/>
      <c r="I3031" s="352"/>
      <c r="J3031" s="352"/>
      <c r="K3031" s="352"/>
    </row>
    <row r="3032" spans="2:11" ht="12.95" customHeight="1">
      <c r="B3032" s="352"/>
      <c r="C3032" s="352"/>
      <c r="D3032" s="352"/>
      <c r="E3032" s="352"/>
      <c r="F3032" s="352"/>
      <c r="G3032" s="352"/>
      <c r="H3032" s="352"/>
      <c r="I3032" s="352"/>
      <c r="J3032" s="352"/>
      <c r="K3032" s="352"/>
    </row>
    <row r="3033" spans="2:11" ht="12.95" customHeight="1">
      <c r="B3033" s="352"/>
      <c r="C3033" s="352"/>
      <c r="D3033" s="352"/>
      <c r="E3033" s="352"/>
      <c r="F3033" s="352"/>
      <c r="G3033" s="352"/>
      <c r="H3033" s="352"/>
      <c r="I3033" s="352"/>
      <c r="J3033" s="352"/>
      <c r="K3033" s="352"/>
    </row>
    <row r="3034" spans="2:11" ht="12.95" customHeight="1">
      <c r="B3034" s="352"/>
      <c r="C3034" s="352"/>
      <c r="D3034" s="352"/>
      <c r="E3034" s="352"/>
      <c r="F3034" s="352"/>
      <c r="G3034" s="352"/>
      <c r="H3034" s="352"/>
      <c r="I3034" s="352"/>
      <c r="J3034" s="352"/>
      <c r="K3034" s="352"/>
    </row>
    <row r="3035" spans="2:11" ht="12.95" customHeight="1">
      <c r="B3035" s="352"/>
      <c r="C3035" s="352"/>
      <c r="D3035" s="352"/>
      <c r="E3035" s="352"/>
      <c r="F3035" s="352"/>
      <c r="G3035" s="352"/>
      <c r="H3035" s="352"/>
      <c r="I3035" s="352"/>
      <c r="J3035" s="352"/>
      <c r="K3035" s="352"/>
    </row>
    <row r="3036" spans="2:11" ht="12.95" customHeight="1">
      <c r="B3036" s="352"/>
      <c r="C3036" s="352"/>
      <c r="D3036" s="352"/>
      <c r="E3036" s="352"/>
      <c r="F3036" s="352"/>
      <c r="G3036" s="352"/>
      <c r="H3036" s="352"/>
      <c r="I3036" s="352"/>
      <c r="J3036" s="352"/>
      <c r="K3036" s="352"/>
    </row>
    <row r="3037" spans="2:11" ht="12.95" customHeight="1">
      <c r="B3037" s="352"/>
      <c r="C3037" s="352"/>
      <c r="D3037" s="352"/>
      <c r="E3037" s="352"/>
      <c r="F3037" s="352"/>
      <c r="G3037" s="352"/>
      <c r="H3037" s="352"/>
      <c r="I3037" s="352"/>
      <c r="J3037" s="352"/>
      <c r="K3037" s="352"/>
    </row>
    <row r="3038" spans="2:11" ht="12.95" customHeight="1">
      <c r="B3038" s="352"/>
      <c r="C3038" s="352"/>
      <c r="D3038" s="352"/>
      <c r="E3038" s="352"/>
      <c r="F3038" s="352"/>
      <c r="G3038" s="352"/>
      <c r="H3038" s="352"/>
      <c r="I3038" s="352"/>
      <c r="J3038" s="352"/>
      <c r="K3038" s="352"/>
    </row>
    <row r="3039" spans="2:11" ht="12.95" customHeight="1">
      <c r="B3039" s="352"/>
      <c r="C3039" s="352"/>
      <c r="D3039" s="352"/>
      <c r="E3039" s="352"/>
      <c r="F3039" s="352"/>
      <c r="G3039" s="352"/>
      <c r="H3039" s="352"/>
      <c r="I3039" s="352"/>
      <c r="J3039" s="352"/>
      <c r="K3039" s="352"/>
    </row>
    <row r="3040" spans="2:11" ht="12.95" customHeight="1">
      <c r="B3040" s="352"/>
      <c r="C3040" s="352"/>
      <c r="D3040" s="352"/>
      <c r="E3040" s="352"/>
      <c r="F3040" s="352"/>
      <c r="G3040" s="352"/>
      <c r="H3040" s="352"/>
      <c r="I3040" s="352"/>
      <c r="J3040" s="352"/>
      <c r="K3040" s="352"/>
    </row>
    <row r="3041" spans="2:11" ht="12.95" customHeight="1">
      <c r="B3041" s="352"/>
      <c r="C3041" s="352"/>
      <c r="D3041" s="352"/>
      <c r="E3041" s="352"/>
      <c r="F3041" s="352"/>
      <c r="G3041" s="352"/>
      <c r="H3041" s="352"/>
      <c r="I3041" s="352"/>
      <c r="J3041" s="352"/>
      <c r="K3041" s="352"/>
    </row>
    <row r="3042" spans="2:11" ht="12.95" customHeight="1">
      <c r="B3042" s="352"/>
      <c r="C3042" s="352"/>
      <c r="D3042" s="352"/>
      <c r="E3042" s="352"/>
      <c r="F3042" s="352"/>
      <c r="G3042" s="352"/>
      <c r="H3042" s="352"/>
      <c r="I3042" s="352"/>
      <c r="J3042" s="352"/>
      <c r="K3042" s="352"/>
    </row>
    <row r="3043" spans="2:11" ht="12.95" customHeight="1">
      <c r="B3043" s="352"/>
      <c r="C3043" s="352"/>
      <c r="D3043" s="352"/>
      <c r="E3043" s="352"/>
      <c r="F3043" s="352"/>
      <c r="G3043" s="352"/>
      <c r="H3043" s="352"/>
      <c r="I3043" s="352"/>
      <c r="J3043" s="352"/>
      <c r="K3043" s="352"/>
    </row>
    <row r="3044" spans="2:11" ht="12.95" customHeight="1">
      <c r="B3044" s="352"/>
      <c r="C3044" s="352"/>
      <c r="D3044" s="352"/>
      <c r="E3044" s="352"/>
      <c r="F3044" s="352"/>
      <c r="G3044" s="352"/>
      <c r="H3044" s="352"/>
      <c r="I3044" s="352"/>
      <c r="J3044" s="352"/>
      <c r="K3044" s="352"/>
    </row>
    <row r="3045" spans="2:11" ht="12.95" customHeight="1">
      <c r="B3045" s="352"/>
      <c r="C3045" s="352"/>
      <c r="D3045" s="352"/>
      <c r="E3045" s="352"/>
      <c r="F3045" s="352"/>
      <c r="G3045" s="352"/>
      <c r="H3045" s="352"/>
      <c r="I3045" s="352"/>
      <c r="J3045" s="352"/>
      <c r="K3045" s="352"/>
    </row>
    <row r="3046" spans="2:11" ht="12.95" customHeight="1">
      <c r="B3046" s="352"/>
      <c r="C3046" s="352"/>
      <c r="D3046" s="352"/>
      <c r="E3046" s="352"/>
      <c r="F3046" s="352"/>
      <c r="G3046" s="352"/>
      <c r="H3046" s="352"/>
      <c r="I3046" s="352"/>
      <c r="J3046" s="352"/>
      <c r="K3046" s="352"/>
    </row>
    <row r="3047" spans="2:11" ht="12.95" customHeight="1">
      <c r="B3047" s="352"/>
      <c r="C3047" s="352"/>
      <c r="D3047" s="352"/>
      <c r="E3047" s="352"/>
      <c r="F3047" s="352"/>
      <c r="G3047" s="352"/>
      <c r="H3047" s="352"/>
      <c r="I3047" s="352"/>
      <c r="J3047" s="352"/>
      <c r="K3047" s="352"/>
    </row>
    <row r="3048" spans="2:11" ht="12.95" customHeight="1">
      <c r="B3048" s="352"/>
      <c r="C3048" s="352"/>
      <c r="D3048" s="352"/>
      <c r="E3048" s="352"/>
      <c r="F3048" s="352"/>
      <c r="G3048" s="352"/>
      <c r="H3048" s="352"/>
      <c r="I3048" s="352"/>
      <c r="J3048" s="352"/>
      <c r="K3048" s="352"/>
    </row>
    <row r="3049" spans="2:11" ht="12.95" customHeight="1">
      <c r="B3049" s="352"/>
      <c r="C3049" s="352"/>
      <c r="D3049" s="352"/>
      <c r="E3049" s="352"/>
      <c r="F3049" s="352"/>
      <c r="G3049" s="352"/>
      <c r="H3049" s="352"/>
      <c r="I3049" s="352"/>
      <c r="J3049" s="352"/>
      <c r="K3049" s="352"/>
    </row>
    <row r="3050" spans="2:11" ht="12.95" customHeight="1">
      <c r="B3050" s="352"/>
      <c r="C3050" s="352"/>
      <c r="D3050" s="352"/>
      <c r="E3050" s="352"/>
      <c r="F3050" s="352"/>
      <c r="G3050" s="352"/>
      <c r="H3050" s="352"/>
      <c r="I3050" s="352"/>
      <c r="J3050" s="352"/>
      <c r="K3050" s="352"/>
    </row>
    <row r="3051" spans="2:11" ht="12.95" customHeight="1">
      <c r="B3051" s="352"/>
      <c r="C3051" s="352"/>
      <c r="D3051" s="352"/>
      <c r="E3051" s="352"/>
      <c r="F3051" s="352"/>
      <c r="G3051" s="352"/>
      <c r="H3051" s="352"/>
      <c r="I3051" s="352"/>
      <c r="J3051" s="352"/>
      <c r="K3051" s="352"/>
    </row>
    <row r="3052" spans="2:11" ht="12.95" customHeight="1">
      <c r="B3052" s="352"/>
      <c r="C3052" s="352"/>
      <c r="D3052" s="352"/>
      <c r="E3052" s="352"/>
      <c r="F3052" s="352"/>
      <c r="G3052" s="352"/>
      <c r="H3052" s="352"/>
      <c r="I3052" s="352"/>
      <c r="J3052" s="352"/>
      <c r="K3052" s="352"/>
    </row>
    <row r="3053" spans="2:11" ht="12.95" customHeight="1">
      <c r="B3053" s="352"/>
      <c r="C3053" s="352"/>
      <c r="D3053" s="352"/>
      <c r="E3053" s="352"/>
      <c r="F3053" s="352"/>
      <c r="G3053" s="352"/>
      <c r="H3053" s="352"/>
      <c r="I3053" s="352"/>
      <c r="J3053" s="352"/>
      <c r="K3053" s="352"/>
    </row>
    <row r="3054" spans="2:11" ht="12.95" customHeight="1">
      <c r="B3054" s="352"/>
      <c r="C3054" s="352"/>
      <c r="D3054" s="352"/>
      <c r="E3054" s="352"/>
      <c r="F3054" s="352"/>
      <c r="G3054" s="352"/>
      <c r="H3054" s="352"/>
      <c r="I3054" s="352"/>
      <c r="J3054" s="352"/>
      <c r="K3054" s="352"/>
    </row>
    <row r="3055" spans="2:11" ht="12.95" customHeight="1">
      <c r="B3055" s="352"/>
      <c r="C3055" s="352"/>
      <c r="D3055" s="352"/>
      <c r="E3055" s="352"/>
      <c r="F3055" s="352"/>
      <c r="G3055" s="352"/>
      <c r="H3055" s="352"/>
      <c r="I3055" s="352"/>
      <c r="J3055" s="352"/>
      <c r="K3055" s="352"/>
    </row>
    <row r="3056" spans="2:11" ht="12.95" customHeight="1">
      <c r="B3056" s="352"/>
      <c r="C3056" s="352"/>
      <c r="D3056" s="352"/>
      <c r="E3056" s="352"/>
      <c r="F3056" s="352"/>
      <c r="G3056" s="352"/>
      <c r="H3056" s="352"/>
      <c r="I3056" s="352"/>
      <c r="J3056" s="352"/>
      <c r="K3056" s="352"/>
    </row>
    <row r="3057" spans="2:11" ht="12.95" customHeight="1">
      <c r="B3057" s="352"/>
      <c r="C3057" s="352"/>
      <c r="D3057" s="352"/>
      <c r="E3057" s="352"/>
      <c r="F3057" s="352"/>
      <c r="G3057" s="352"/>
      <c r="H3057" s="352"/>
      <c r="I3057" s="352"/>
      <c r="J3057" s="352"/>
      <c r="K3057" s="352"/>
    </row>
    <row r="3058" spans="2:11" ht="12.95" customHeight="1">
      <c r="B3058" s="352"/>
      <c r="C3058" s="352"/>
      <c r="D3058" s="352"/>
      <c r="E3058" s="352"/>
      <c r="F3058" s="352"/>
      <c r="G3058" s="352"/>
      <c r="H3058" s="352"/>
      <c r="I3058" s="352"/>
      <c r="J3058" s="352"/>
      <c r="K3058" s="352"/>
    </row>
    <row r="3059" spans="2:11" ht="12.95" customHeight="1">
      <c r="B3059" s="352"/>
      <c r="C3059" s="352"/>
      <c r="D3059" s="352"/>
      <c r="E3059" s="352"/>
      <c r="F3059" s="352"/>
      <c r="G3059" s="352"/>
      <c r="H3059" s="352"/>
      <c r="I3059" s="352"/>
      <c r="J3059" s="352"/>
      <c r="K3059" s="352"/>
    </row>
    <row r="3060" spans="2:11" ht="12.95" customHeight="1">
      <c r="B3060" s="352"/>
      <c r="C3060" s="352"/>
      <c r="D3060" s="352"/>
      <c r="E3060" s="352"/>
      <c r="F3060" s="352"/>
      <c r="G3060" s="352"/>
      <c r="H3060" s="352"/>
      <c r="I3060" s="352"/>
      <c r="J3060" s="352"/>
      <c r="K3060" s="352"/>
    </row>
    <row r="3061" spans="2:11" ht="12.95" customHeight="1">
      <c r="B3061" s="352"/>
      <c r="C3061" s="352"/>
      <c r="D3061" s="352"/>
      <c r="E3061" s="352"/>
      <c r="F3061" s="352"/>
      <c r="G3061" s="352"/>
      <c r="H3061" s="352"/>
      <c r="I3061" s="352"/>
      <c r="J3061" s="352"/>
      <c r="K3061" s="352"/>
    </row>
    <row r="3062" spans="2:11" ht="12.95" customHeight="1">
      <c r="B3062" s="352"/>
      <c r="C3062" s="352"/>
      <c r="D3062" s="352"/>
      <c r="E3062" s="352"/>
      <c r="F3062" s="352"/>
      <c r="G3062" s="352"/>
      <c r="H3062" s="352"/>
      <c r="I3062" s="352"/>
      <c r="J3062" s="352"/>
      <c r="K3062" s="352"/>
    </row>
    <row r="3063" spans="2:11" ht="12.95" customHeight="1">
      <c r="B3063" s="352"/>
      <c r="C3063" s="352"/>
      <c r="D3063" s="352"/>
      <c r="E3063" s="352"/>
      <c r="F3063" s="352"/>
      <c r="G3063" s="352"/>
      <c r="H3063" s="352"/>
      <c r="I3063" s="352"/>
      <c r="J3063" s="352"/>
      <c r="K3063" s="352"/>
    </row>
    <row r="3064" spans="2:11" ht="12.95" customHeight="1">
      <c r="B3064" s="352"/>
      <c r="C3064" s="352"/>
      <c r="D3064" s="352"/>
      <c r="E3064" s="352"/>
      <c r="F3064" s="352"/>
      <c r="G3064" s="352"/>
      <c r="H3064" s="352"/>
      <c r="I3064" s="352"/>
      <c r="J3064" s="352"/>
      <c r="K3064" s="352"/>
    </row>
    <row r="3065" spans="2:11" ht="12.95" customHeight="1">
      <c r="B3065" s="352"/>
      <c r="C3065" s="352"/>
      <c r="D3065" s="352"/>
      <c r="E3065" s="352"/>
      <c r="F3065" s="352"/>
      <c r="G3065" s="352"/>
      <c r="H3065" s="352"/>
      <c r="I3065" s="352"/>
      <c r="J3065" s="352"/>
      <c r="K3065" s="352"/>
    </row>
    <row r="3066" spans="2:11" ht="12.95" customHeight="1">
      <c r="B3066" s="352"/>
      <c r="C3066" s="352"/>
      <c r="D3066" s="352"/>
      <c r="E3066" s="352"/>
      <c r="F3066" s="352"/>
      <c r="G3066" s="352"/>
      <c r="H3066" s="352"/>
      <c r="I3066" s="352"/>
      <c r="J3066" s="352"/>
      <c r="K3066" s="352"/>
    </row>
    <row r="3067" spans="2:11" ht="12.95" customHeight="1">
      <c r="B3067" s="352"/>
      <c r="C3067" s="352"/>
      <c r="D3067" s="352"/>
      <c r="E3067" s="352"/>
      <c r="F3067" s="352"/>
      <c r="G3067" s="352"/>
      <c r="H3067" s="352"/>
      <c r="I3067" s="352"/>
      <c r="J3067" s="352"/>
      <c r="K3067" s="352"/>
    </row>
    <row r="3068" spans="2:11" ht="12.95" customHeight="1">
      <c r="B3068" s="352"/>
      <c r="C3068" s="352"/>
      <c r="D3068" s="352"/>
      <c r="E3068" s="352"/>
      <c r="F3068" s="352"/>
      <c r="G3068" s="352"/>
      <c r="H3068" s="352"/>
      <c r="I3068" s="352"/>
      <c r="J3068" s="352"/>
      <c r="K3068" s="352"/>
    </row>
    <row r="3069" spans="2:11" ht="12.95" customHeight="1">
      <c r="B3069" s="352"/>
      <c r="C3069" s="352"/>
      <c r="D3069" s="352"/>
      <c r="E3069" s="352"/>
      <c r="F3069" s="352"/>
      <c r="G3069" s="352"/>
      <c r="H3069" s="352"/>
      <c r="I3069" s="352"/>
      <c r="J3069" s="352"/>
      <c r="K3069" s="352"/>
    </row>
    <row r="3070" spans="2:11" ht="12.95" customHeight="1">
      <c r="B3070" s="352"/>
      <c r="C3070" s="352"/>
      <c r="D3070" s="352"/>
      <c r="E3070" s="352"/>
      <c r="F3070" s="352"/>
      <c r="G3070" s="352"/>
      <c r="H3070" s="352"/>
      <c r="I3070" s="352"/>
      <c r="J3070" s="352"/>
      <c r="K3070" s="352"/>
    </row>
    <row r="3071" spans="2:11" ht="12.95" customHeight="1">
      <c r="B3071" s="352"/>
      <c r="C3071" s="352"/>
      <c r="D3071" s="352"/>
      <c r="E3071" s="352"/>
      <c r="F3071" s="352"/>
      <c r="G3071" s="352"/>
      <c r="H3071" s="352"/>
      <c r="I3071" s="352"/>
      <c r="J3071" s="352"/>
      <c r="K3071" s="352"/>
    </row>
    <row r="3072" spans="2:11" ht="12.95" customHeight="1">
      <c r="B3072" s="352"/>
      <c r="C3072" s="352"/>
      <c r="D3072" s="352"/>
      <c r="E3072" s="352"/>
      <c r="F3072" s="352"/>
      <c r="G3072" s="352"/>
      <c r="H3072" s="352"/>
      <c r="I3072" s="352"/>
      <c r="J3072" s="352"/>
      <c r="K3072" s="352"/>
    </row>
    <row r="3073" spans="2:11" ht="12.95" customHeight="1">
      <c r="B3073" s="352"/>
      <c r="C3073" s="352"/>
      <c r="D3073" s="352"/>
      <c r="E3073" s="352"/>
      <c r="F3073" s="352"/>
      <c r="G3073" s="352"/>
      <c r="H3073" s="352"/>
      <c r="I3073" s="352"/>
      <c r="J3073" s="352"/>
      <c r="K3073" s="352"/>
    </row>
    <row r="3074" spans="2:11" ht="12.95" customHeight="1">
      <c r="B3074" s="352"/>
      <c r="C3074" s="352"/>
      <c r="D3074" s="352"/>
      <c r="E3074" s="352"/>
      <c r="F3074" s="352"/>
      <c r="G3074" s="352"/>
      <c r="H3074" s="352"/>
      <c r="I3074" s="352"/>
      <c r="J3074" s="352"/>
      <c r="K3074" s="352"/>
    </row>
    <row r="3075" spans="2:11" ht="12.95" customHeight="1">
      <c r="B3075" s="352"/>
      <c r="C3075" s="352"/>
      <c r="D3075" s="352"/>
      <c r="E3075" s="352"/>
      <c r="F3075" s="352"/>
      <c r="G3075" s="352"/>
      <c r="H3075" s="352"/>
      <c r="I3075" s="352"/>
      <c r="J3075" s="352"/>
      <c r="K3075" s="352"/>
    </row>
    <row r="3076" spans="2:11" ht="12.95" customHeight="1">
      <c r="B3076" s="352"/>
      <c r="C3076" s="352"/>
      <c r="D3076" s="352"/>
      <c r="E3076" s="352"/>
      <c r="F3076" s="352"/>
      <c r="G3076" s="352"/>
      <c r="H3076" s="352"/>
      <c r="I3076" s="352"/>
      <c r="J3076" s="352"/>
      <c r="K3076" s="352"/>
    </row>
    <row r="3077" spans="2:11" ht="12.95" customHeight="1">
      <c r="B3077" s="352"/>
      <c r="C3077" s="352"/>
      <c r="D3077" s="352"/>
      <c r="E3077" s="352"/>
      <c r="F3077" s="352"/>
      <c r="G3077" s="352"/>
      <c r="H3077" s="352"/>
      <c r="I3077" s="352"/>
      <c r="J3077" s="352"/>
      <c r="K3077" s="352"/>
    </row>
    <row r="3078" spans="2:11" ht="12.95" customHeight="1">
      <c r="B3078" s="352"/>
      <c r="C3078" s="352"/>
      <c r="D3078" s="352"/>
      <c r="E3078" s="352"/>
      <c r="F3078" s="352"/>
      <c r="G3078" s="352"/>
      <c r="H3078" s="352"/>
      <c r="I3078" s="352"/>
      <c r="J3078" s="352"/>
      <c r="K3078" s="352"/>
    </row>
    <row r="3079" spans="2:11" ht="12.95" customHeight="1">
      <c r="B3079" s="352"/>
      <c r="C3079" s="352"/>
      <c r="D3079" s="352"/>
      <c r="E3079" s="352"/>
      <c r="F3079" s="352"/>
      <c r="G3079" s="352"/>
      <c r="H3079" s="352"/>
      <c r="I3079" s="352"/>
      <c r="J3079" s="352"/>
      <c r="K3079" s="352"/>
    </row>
    <row r="3080" spans="2:11" ht="12.95" customHeight="1">
      <c r="B3080" s="352"/>
      <c r="C3080" s="352"/>
      <c r="D3080" s="352"/>
      <c r="E3080" s="352"/>
      <c r="F3080" s="352"/>
      <c r="G3080" s="352"/>
      <c r="H3080" s="352"/>
      <c r="I3080" s="352"/>
      <c r="J3080" s="352"/>
      <c r="K3080" s="352"/>
    </row>
    <row r="3081" spans="2:11" ht="12.95" customHeight="1">
      <c r="B3081" s="352"/>
      <c r="C3081" s="352"/>
      <c r="D3081" s="352"/>
      <c r="E3081" s="352"/>
      <c r="F3081" s="352"/>
      <c r="G3081" s="352"/>
      <c r="H3081" s="352"/>
      <c r="I3081" s="352"/>
      <c r="J3081" s="352"/>
      <c r="K3081" s="352"/>
    </row>
    <row r="3082" spans="2:11" ht="12.95" customHeight="1">
      <c r="B3082" s="352"/>
      <c r="C3082" s="352"/>
      <c r="D3082" s="352"/>
      <c r="E3082" s="352"/>
      <c r="F3082" s="352"/>
      <c r="G3082" s="352"/>
      <c r="H3082" s="352"/>
      <c r="I3082" s="352"/>
      <c r="J3082" s="352"/>
      <c r="K3082" s="352"/>
    </row>
    <row r="3083" spans="2:11" ht="12.95" customHeight="1">
      <c r="B3083" s="352"/>
      <c r="C3083" s="352"/>
      <c r="D3083" s="352"/>
      <c r="E3083" s="352"/>
      <c r="F3083" s="352"/>
      <c r="G3083" s="352"/>
      <c r="H3083" s="352"/>
      <c r="I3083" s="352"/>
      <c r="J3083" s="352"/>
      <c r="K3083" s="352"/>
    </row>
    <row r="3084" spans="2:11" ht="12.95" customHeight="1">
      <c r="B3084" s="352"/>
      <c r="C3084" s="352"/>
      <c r="D3084" s="352"/>
      <c r="E3084" s="352"/>
      <c r="F3084" s="352"/>
      <c r="G3084" s="352"/>
      <c r="H3084" s="352"/>
      <c r="I3084" s="352"/>
      <c r="J3084" s="352"/>
      <c r="K3084" s="352"/>
    </row>
    <row r="3085" spans="2:11" ht="12.95" customHeight="1">
      <c r="B3085" s="352"/>
      <c r="C3085" s="352"/>
      <c r="D3085" s="352"/>
      <c r="E3085" s="352"/>
      <c r="F3085" s="352"/>
      <c r="G3085" s="352"/>
      <c r="H3085" s="352"/>
      <c r="I3085" s="352"/>
      <c r="J3085" s="352"/>
      <c r="K3085" s="352"/>
    </row>
    <row r="3086" spans="2:11" ht="12.95" customHeight="1">
      <c r="B3086" s="352"/>
      <c r="C3086" s="352"/>
      <c r="D3086" s="352"/>
      <c r="E3086" s="352"/>
      <c r="F3086" s="352"/>
      <c r="G3086" s="352"/>
      <c r="H3086" s="352"/>
      <c r="I3086" s="352"/>
      <c r="J3086" s="352"/>
      <c r="K3086" s="352"/>
    </row>
    <row r="3087" spans="2:11" ht="12.95" customHeight="1">
      <c r="B3087" s="352"/>
      <c r="C3087" s="352"/>
      <c r="D3087" s="352"/>
      <c r="E3087" s="352"/>
      <c r="F3087" s="352"/>
      <c r="G3087" s="352"/>
      <c r="H3087" s="352"/>
      <c r="I3087" s="352"/>
      <c r="J3087" s="352"/>
      <c r="K3087" s="352"/>
    </row>
    <row r="3088" spans="2:11" ht="12.95" customHeight="1">
      <c r="B3088" s="352"/>
      <c r="C3088" s="352"/>
      <c r="D3088" s="352"/>
      <c r="E3088" s="352"/>
      <c r="F3088" s="352"/>
      <c r="G3088" s="352"/>
      <c r="H3088" s="352"/>
      <c r="I3088" s="352"/>
      <c r="J3088" s="352"/>
      <c r="K3088" s="352"/>
    </row>
    <row r="3089" spans="2:11" ht="12.95" customHeight="1">
      <c r="B3089" s="352"/>
      <c r="C3089" s="352"/>
      <c r="D3089" s="352"/>
      <c r="E3089" s="352"/>
      <c r="F3089" s="352"/>
      <c r="G3089" s="352"/>
      <c r="H3089" s="352"/>
      <c r="I3089" s="352"/>
      <c r="J3089" s="352"/>
      <c r="K3089" s="352"/>
    </row>
    <row r="3090" spans="2:11" ht="12.95" customHeight="1">
      <c r="B3090" s="352"/>
      <c r="C3090" s="352"/>
      <c r="D3090" s="352"/>
      <c r="E3090" s="352"/>
      <c r="F3090" s="352"/>
      <c r="G3090" s="352"/>
      <c r="H3090" s="352"/>
      <c r="I3090" s="352"/>
      <c r="J3090" s="352"/>
      <c r="K3090" s="352"/>
    </row>
    <row r="3091" spans="2:11" ht="12.95" customHeight="1">
      <c r="B3091" s="352"/>
      <c r="C3091" s="352"/>
      <c r="D3091" s="352"/>
      <c r="E3091" s="352"/>
      <c r="F3091" s="352"/>
      <c r="G3091" s="352"/>
      <c r="H3091" s="352"/>
      <c r="I3091" s="352"/>
      <c r="J3091" s="352"/>
      <c r="K3091" s="352"/>
    </row>
    <row r="3092" spans="2:11" ht="12.95" customHeight="1">
      <c r="B3092" s="352"/>
      <c r="C3092" s="352"/>
      <c r="D3092" s="352"/>
      <c r="E3092" s="352"/>
      <c r="F3092" s="352"/>
      <c r="G3092" s="352"/>
      <c r="H3092" s="352"/>
      <c r="I3092" s="352"/>
      <c r="J3092" s="352"/>
      <c r="K3092" s="352"/>
    </row>
    <row r="3093" spans="2:11" ht="12.95" customHeight="1">
      <c r="B3093" s="352"/>
      <c r="C3093" s="352"/>
      <c r="D3093" s="352"/>
      <c r="E3093" s="352"/>
      <c r="F3093" s="352"/>
      <c r="G3093" s="352"/>
      <c r="H3093" s="352"/>
      <c r="I3093" s="352"/>
      <c r="J3093" s="352"/>
      <c r="K3093" s="352"/>
    </row>
    <row r="3094" spans="2:11" ht="12.95" customHeight="1">
      <c r="B3094" s="352"/>
      <c r="C3094" s="352"/>
      <c r="D3094" s="352"/>
      <c r="E3094" s="352"/>
      <c r="F3094" s="352"/>
      <c r="G3094" s="352"/>
      <c r="H3094" s="352"/>
      <c r="I3094" s="352"/>
      <c r="J3094" s="352"/>
      <c r="K3094" s="352"/>
    </row>
    <row r="3095" spans="2:11" ht="12.95" customHeight="1">
      <c r="B3095" s="352"/>
      <c r="C3095" s="352"/>
      <c r="D3095" s="352"/>
      <c r="E3095" s="352"/>
      <c r="F3095" s="352"/>
      <c r="G3095" s="352"/>
      <c r="H3095" s="352"/>
      <c r="I3095" s="352"/>
      <c r="J3095" s="352"/>
      <c r="K3095" s="352"/>
    </row>
    <row r="3096" spans="2:11" ht="12.95" customHeight="1">
      <c r="B3096" s="352"/>
      <c r="C3096" s="352"/>
      <c r="D3096" s="352"/>
      <c r="E3096" s="352"/>
      <c r="F3096" s="352"/>
      <c r="G3096" s="352"/>
      <c r="H3096" s="352"/>
      <c r="I3096" s="352"/>
      <c r="J3096" s="352"/>
      <c r="K3096" s="352"/>
    </row>
    <row r="3097" spans="2:11" ht="12.95" customHeight="1">
      <c r="B3097" s="352"/>
      <c r="C3097" s="352"/>
      <c r="D3097" s="352"/>
      <c r="E3097" s="352"/>
      <c r="F3097" s="352"/>
      <c r="G3097" s="352"/>
      <c r="H3097" s="352"/>
      <c r="I3097" s="352"/>
      <c r="J3097" s="352"/>
      <c r="K3097" s="352"/>
    </row>
    <row r="3098" spans="2:11" ht="12.95" customHeight="1">
      <c r="B3098" s="352"/>
      <c r="C3098" s="352"/>
      <c r="D3098" s="352"/>
      <c r="E3098" s="352"/>
      <c r="F3098" s="352"/>
      <c r="G3098" s="352"/>
      <c r="H3098" s="352"/>
      <c r="I3098" s="352"/>
      <c r="J3098" s="352"/>
      <c r="K3098" s="352"/>
    </row>
    <row r="3099" spans="2:11" ht="12.95" customHeight="1">
      <c r="B3099" s="352"/>
      <c r="C3099" s="352"/>
      <c r="D3099" s="352"/>
      <c r="E3099" s="352"/>
      <c r="F3099" s="352"/>
      <c r="G3099" s="352"/>
      <c r="H3099" s="352"/>
      <c r="I3099" s="352"/>
      <c r="J3099" s="352"/>
      <c r="K3099" s="352"/>
    </row>
    <row r="3100" spans="2:11" ht="12.95" customHeight="1">
      <c r="B3100" s="352"/>
      <c r="C3100" s="352"/>
      <c r="D3100" s="352"/>
      <c r="E3100" s="352"/>
      <c r="F3100" s="352"/>
      <c r="G3100" s="352"/>
      <c r="H3100" s="352"/>
      <c r="I3100" s="352"/>
      <c r="J3100" s="352"/>
      <c r="K3100" s="352"/>
    </row>
    <row r="3101" spans="2:11" ht="12.95" customHeight="1">
      <c r="B3101" s="352"/>
      <c r="C3101" s="352"/>
      <c r="D3101" s="352"/>
      <c r="E3101" s="352"/>
      <c r="F3101" s="352"/>
      <c r="G3101" s="352"/>
      <c r="H3101" s="352"/>
      <c r="I3101" s="352"/>
      <c r="J3101" s="352"/>
      <c r="K3101" s="352"/>
    </row>
    <row r="3102" spans="2:11" ht="12.95" customHeight="1">
      <c r="B3102" s="352"/>
      <c r="C3102" s="352"/>
      <c r="D3102" s="352"/>
      <c r="E3102" s="352"/>
      <c r="F3102" s="352"/>
      <c r="G3102" s="352"/>
      <c r="H3102" s="352"/>
      <c r="I3102" s="352"/>
      <c r="J3102" s="352"/>
      <c r="K3102" s="352"/>
    </row>
    <row r="3103" spans="2:11" ht="12.95" customHeight="1">
      <c r="B3103" s="352"/>
      <c r="C3103" s="352"/>
      <c r="D3103" s="352"/>
      <c r="E3103" s="352"/>
      <c r="F3103" s="352"/>
      <c r="G3103" s="352"/>
      <c r="H3103" s="352"/>
      <c r="I3103" s="352"/>
      <c r="J3103" s="352"/>
      <c r="K3103" s="352"/>
    </row>
    <row r="3104" spans="2:11" ht="12.95" customHeight="1">
      <c r="B3104" s="352"/>
      <c r="C3104" s="352"/>
      <c r="D3104" s="352"/>
      <c r="E3104" s="352"/>
      <c r="F3104" s="352"/>
      <c r="G3104" s="352"/>
      <c r="H3104" s="352"/>
      <c r="I3104" s="352"/>
      <c r="J3104" s="352"/>
      <c r="K3104" s="352"/>
    </row>
    <row r="3105" spans="2:11" ht="12.95" customHeight="1">
      <c r="B3105" s="352"/>
      <c r="C3105" s="352"/>
      <c r="D3105" s="352"/>
      <c r="E3105" s="352"/>
      <c r="F3105" s="352"/>
      <c r="G3105" s="352"/>
      <c r="H3105" s="352"/>
      <c r="I3105" s="352"/>
      <c r="J3105" s="352"/>
      <c r="K3105" s="352"/>
    </row>
    <row r="3106" spans="2:11" ht="12.95" customHeight="1">
      <c r="B3106" s="352"/>
      <c r="C3106" s="352"/>
      <c r="D3106" s="352"/>
      <c r="E3106" s="352"/>
      <c r="F3106" s="352"/>
      <c r="G3106" s="352"/>
      <c r="H3106" s="352"/>
      <c r="I3106" s="352"/>
      <c r="J3106" s="352"/>
      <c r="K3106" s="352"/>
    </row>
    <row r="3107" spans="2:11" ht="12.95" customHeight="1">
      <c r="B3107" s="352"/>
      <c r="C3107" s="352"/>
      <c r="D3107" s="352"/>
      <c r="E3107" s="352"/>
      <c r="F3107" s="352"/>
      <c r="G3107" s="352"/>
      <c r="H3107" s="352"/>
      <c r="I3107" s="352"/>
      <c r="J3107" s="352"/>
      <c r="K3107" s="352"/>
    </row>
    <row r="3108" spans="2:11" ht="12.95" customHeight="1">
      <c r="B3108" s="352"/>
      <c r="C3108" s="352"/>
      <c r="D3108" s="352"/>
      <c r="E3108" s="352"/>
      <c r="F3108" s="352"/>
      <c r="G3108" s="352"/>
      <c r="H3108" s="352"/>
      <c r="I3108" s="352"/>
      <c r="J3108" s="352"/>
      <c r="K3108" s="352"/>
    </row>
    <row r="3109" spans="2:11" ht="12.95" customHeight="1">
      <c r="B3109" s="352"/>
      <c r="C3109" s="352"/>
      <c r="D3109" s="352"/>
      <c r="E3109" s="352"/>
      <c r="F3109" s="352"/>
      <c r="G3109" s="352"/>
      <c r="H3109" s="352"/>
      <c r="I3109" s="352"/>
      <c r="J3109" s="352"/>
      <c r="K3109" s="352"/>
    </row>
    <row r="3110" spans="2:11" ht="12.95" customHeight="1">
      <c r="B3110" s="352"/>
      <c r="C3110" s="352"/>
      <c r="D3110" s="352"/>
      <c r="E3110" s="352"/>
      <c r="F3110" s="352"/>
      <c r="G3110" s="352"/>
      <c r="H3110" s="352"/>
      <c r="I3110" s="352"/>
      <c r="J3110" s="352"/>
      <c r="K3110" s="352"/>
    </row>
    <row r="3111" spans="2:11" ht="12.95" customHeight="1">
      <c r="B3111" s="352"/>
      <c r="C3111" s="352"/>
      <c r="D3111" s="352"/>
      <c r="E3111" s="352"/>
      <c r="F3111" s="352"/>
      <c r="G3111" s="352"/>
      <c r="H3111" s="352"/>
      <c r="I3111" s="352"/>
      <c r="J3111" s="352"/>
      <c r="K3111" s="352"/>
    </row>
    <row r="3112" spans="2:11" ht="12.95" customHeight="1">
      <c r="B3112" s="352"/>
      <c r="C3112" s="352"/>
      <c r="D3112" s="352"/>
      <c r="E3112" s="352"/>
      <c r="F3112" s="352"/>
      <c r="G3112" s="352"/>
      <c r="H3112" s="352"/>
      <c r="I3112" s="352"/>
      <c r="J3112" s="352"/>
      <c r="K3112" s="352"/>
    </row>
    <row r="3113" spans="2:11" ht="12.95" customHeight="1">
      <c r="B3113" s="352"/>
      <c r="C3113" s="352"/>
      <c r="D3113" s="352"/>
      <c r="E3113" s="352"/>
      <c r="F3113" s="352"/>
      <c r="G3113" s="352"/>
      <c r="H3113" s="352"/>
      <c r="I3113" s="352"/>
      <c r="J3113" s="352"/>
      <c r="K3113" s="352"/>
    </row>
    <row r="3114" spans="2:11" ht="12.95" customHeight="1">
      <c r="B3114" s="352"/>
      <c r="C3114" s="352"/>
      <c r="D3114" s="352"/>
      <c r="E3114" s="352"/>
      <c r="F3114" s="352"/>
      <c r="G3114" s="352"/>
      <c r="H3114" s="352"/>
      <c r="I3114" s="352"/>
      <c r="J3114" s="352"/>
      <c r="K3114" s="352"/>
    </row>
    <row r="3115" spans="2:11" ht="12.95" customHeight="1">
      <c r="B3115" s="352"/>
      <c r="C3115" s="352"/>
      <c r="D3115" s="352"/>
      <c r="E3115" s="352"/>
      <c r="F3115" s="352"/>
      <c r="G3115" s="352"/>
      <c r="H3115" s="352"/>
      <c r="I3115" s="352"/>
      <c r="J3115" s="352"/>
      <c r="K3115" s="352"/>
    </row>
    <row r="3116" spans="2:11" ht="12.95" customHeight="1">
      <c r="B3116" s="352"/>
      <c r="C3116" s="352"/>
      <c r="D3116" s="352"/>
      <c r="E3116" s="352"/>
      <c r="F3116" s="352"/>
      <c r="G3116" s="352"/>
      <c r="H3116" s="352"/>
      <c r="I3116" s="352"/>
      <c r="J3116" s="352"/>
      <c r="K3116" s="352"/>
    </row>
    <row r="3117" spans="2:11" ht="12.95" customHeight="1">
      <c r="B3117" s="352"/>
      <c r="C3117" s="352"/>
      <c r="D3117" s="352"/>
      <c r="E3117" s="352"/>
      <c r="F3117" s="352"/>
      <c r="G3117" s="352"/>
      <c r="H3117" s="352"/>
      <c r="I3117" s="352"/>
      <c r="J3117" s="352"/>
      <c r="K3117" s="352"/>
    </row>
    <row r="3118" spans="2:11" ht="12.95" customHeight="1">
      <c r="B3118" s="352"/>
      <c r="C3118" s="352"/>
      <c r="D3118" s="352"/>
      <c r="E3118" s="352"/>
      <c r="F3118" s="352"/>
      <c r="G3118" s="352"/>
      <c r="H3118" s="352"/>
      <c r="I3118" s="352"/>
      <c r="J3118" s="352"/>
      <c r="K3118" s="352"/>
    </row>
    <row r="3119" spans="2:11" ht="12.95" customHeight="1">
      <c r="B3119" s="352"/>
      <c r="C3119" s="352"/>
      <c r="D3119" s="352"/>
      <c r="E3119" s="352"/>
      <c r="F3119" s="352"/>
      <c r="G3119" s="352"/>
      <c r="H3119" s="352"/>
      <c r="I3119" s="352"/>
      <c r="J3119" s="352"/>
      <c r="K3119" s="352"/>
    </row>
    <row r="3120" spans="2:11" ht="12.95" customHeight="1">
      <c r="B3120" s="352"/>
      <c r="C3120" s="352"/>
      <c r="D3120" s="352"/>
      <c r="E3120" s="352"/>
      <c r="F3120" s="352"/>
      <c r="G3120" s="352"/>
      <c r="H3120" s="352"/>
      <c r="I3120" s="352"/>
      <c r="J3120" s="352"/>
      <c r="K3120" s="352"/>
    </row>
    <row r="3121" spans="2:11" ht="12.95" customHeight="1">
      <c r="B3121" s="352"/>
      <c r="C3121" s="352"/>
      <c r="D3121" s="352"/>
      <c r="E3121" s="352"/>
      <c r="F3121" s="352"/>
      <c r="G3121" s="352"/>
      <c r="H3121" s="352"/>
      <c r="I3121" s="352"/>
      <c r="J3121" s="352"/>
      <c r="K3121" s="352"/>
    </row>
    <row r="3122" spans="2:11" ht="12.95" customHeight="1">
      <c r="B3122" s="352"/>
      <c r="C3122" s="352"/>
      <c r="D3122" s="352"/>
      <c r="E3122" s="352"/>
      <c r="F3122" s="352"/>
      <c r="G3122" s="352"/>
      <c r="H3122" s="352"/>
      <c r="I3122" s="352"/>
      <c r="J3122" s="352"/>
      <c r="K3122" s="352"/>
    </row>
    <row r="3123" spans="2:11" ht="12.95" customHeight="1">
      <c r="B3123" s="352"/>
      <c r="C3123" s="352"/>
      <c r="D3123" s="352"/>
      <c r="E3123" s="352"/>
      <c r="F3123" s="352"/>
      <c r="G3123" s="352"/>
      <c r="H3123" s="352"/>
      <c r="I3123" s="352"/>
      <c r="J3123" s="352"/>
      <c r="K3123" s="352"/>
    </row>
    <row r="3124" spans="2:11" ht="12.95" customHeight="1">
      <c r="B3124" s="352"/>
      <c r="C3124" s="352"/>
      <c r="D3124" s="352"/>
      <c r="E3124" s="352"/>
      <c r="F3124" s="352"/>
      <c r="G3124" s="352"/>
      <c r="H3124" s="352"/>
      <c r="I3124" s="352"/>
      <c r="J3124" s="352"/>
      <c r="K3124" s="352"/>
    </row>
    <row r="3125" spans="2:11" ht="12.95" customHeight="1">
      <c r="B3125" s="352"/>
      <c r="C3125" s="352"/>
      <c r="D3125" s="352"/>
      <c r="E3125" s="352"/>
      <c r="F3125" s="352"/>
      <c r="G3125" s="352"/>
      <c r="H3125" s="352"/>
      <c r="I3125" s="352"/>
      <c r="J3125" s="352"/>
      <c r="K3125" s="352"/>
    </row>
    <row r="3126" spans="2:11" ht="12.95" customHeight="1">
      <c r="B3126" s="352"/>
      <c r="C3126" s="352"/>
      <c r="D3126" s="352"/>
      <c r="E3126" s="352"/>
      <c r="F3126" s="352"/>
      <c r="G3126" s="352"/>
      <c r="H3126" s="352"/>
      <c r="I3126" s="352"/>
      <c r="J3126" s="352"/>
      <c r="K3126" s="352"/>
    </row>
    <row r="3127" spans="2:11" ht="12.95" customHeight="1">
      <c r="B3127" s="352"/>
      <c r="C3127" s="352"/>
      <c r="D3127" s="352"/>
      <c r="E3127" s="352"/>
      <c r="F3127" s="352"/>
      <c r="G3127" s="352"/>
      <c r="H3127" s="352"/>
      <c r="I3127" s="352"/>
      <c r="J3127" s="352"/>
      <c r="K3127" s="352"/>
    </row>
    <row r="3128" spans="2:11" ht="12.95" customHeight="1">
      <c r="B3128" s="352"/>
      <c r="C3128" s="352"/>
      <c r="D3128" s="352"/>
      <c r="E3128" s="352"/>
      <c r="F3128" s="352"/>
      <c r="G3128" s="352"/>
      <c r="H3128" s="352"/>
      <c r="I3128" s="352"/>
      <c r="J3128" s="352"/>
      <c r="K3128" s="352"/>
    </row>
    <row r="3129" spans="2:11" ht="12.95" customHeight="1">
      <c r="B3129" s="352"/>
      <c r="C3129" s="352"/>
      <c r="D3129" s="352"/>
      <c r="E3129" s="352"/>
      <c r="F3129" s="352"/>
      <c r="G3129" s="352"/>
      <c r="H3129" s="352"/>
      <c r="I3129" s="352"/>
      <c r="J3129" s="352"/>
      <c r="K3129" s="352"/>
    </row>
    <row r="3130" spans="2:11" ht="12.95" customHeight="1">
      <c r="B3130" s="352"/>
      <c r="C3130" s="352"/>
      <c r="D3130" s="352"/>
      <c r="E3130" s="352"/>
      <c r="F3130" s="352"/>
      <c r="G3130" s="352"/>
      <c r="H3130" s="352"/>
      <c r="I3130" s="352"/>
      <c r="J3130" s="352"/>
      <c r="K3130" s="352"/>
    </row>
    <row r="3131" spans="2:11" ht="12.95" customHeight="1">
      <c r="B3131" s="352"/>
      <c r="C3131" s="352"/>
      <c r="D3131" s="352"/>
      <c r="E3131" s="352"/>
      <c r="F3131" s="352"/>
      <c r="G3131" s="352"/>
      <c r="H3131" s="352"/>
      <c r="I3131" s="352"/>
      <c r="J3131" s="352"/>
      <c r="K3131" s="352"/>
    </row>
    <row r="3132" spans="2:11" ht="12.95" customHeight="1">
      <c r="B3132" s="352"/>
      <c r="C3132" s="352"/>
      <c r="D3132" s="352"/>
      <c r="E3132" s="352"/>
      <c r="F3132" s="352"/>
      <c r="G3132" s="352"/>
      <c r="H3132" s="352"/>
      <c r="I3132" s="352"/>
      <c r="J3132" s="352"/>
      <c r="K3132" s="352"/>
    </row>
    <row r="3133" spans="2:11" ht="12.95" customHeight="1">
      <c r="B3133" s="352"/>
      <c r="C3133" s="352"/>
      <c r="D3133" s="352"/>
      <c r="E3133" s="352"/>
      <c r="F3133" s="352"/>
      <c r="G3133" s="352"/>
      <c r="H3133" s="352"/>
      <c r="I3133" s="352"/>
      <c r="J3133" s="352"/>
      <c r="K3133" s="352"/>
    </row>
    <row r="3134" spans="2:11" ht="12.95" customHeight="1">
      <c r="B3134" s="352"/>
      <c r="C3134" s="352"/>
      <c r="D3134" s="352"/>
      <c r="E3134" s="352"/>
      <c r="F3134" s="352"/>
      <c r="G3134" s="352"/>
      <c r="H3134" s="352"/>
      <c r="I3134" s="352"/>
      <c r="J3134" s="352"/>
      <c r="K3134" s="352"/>
    </row>
    <row r="3135" spans="2:11" ht="12.95" customHeight="1">
      <c r="B3135" s="352"/>
      <c r="C3135" s="352"/>
      <c r="D3135" s="352"/>
      <c r="E3135" s="352"/>
      <c r="F3135" s="352"/>
      <c r="G3135" s="352"/>
      <c r="H3135" s="352"/>
      <c r="I3135" s="352"/>
      <c r="J3135" s="352"/>
      <c r="K3135" s="352"/>
    </row>
    <row r="3136" spans="2:11" ht="12.95" customHeight="1">
      <c r="B3136" s="352"/>
      <c r="C3136" s="352"/>
      <c r="D3136" s="352"/>
      <c r="E3136" s="352"/>
      <c r="F3136" s="352"/>
      <c r="G3136" s="352"/>
      <c r="H3136" s="352"/>
      <c r="I3136" s="352"/>
      <c r="J3136" s="352"/>
      <c r="K3136" s="352"/>
    </row>
    <row r="3137" spans="2:11" ht="12.95" customHeight="1">
      <c r="B3137" s="352"/>
      <c r="C3137" s="352"/>
      <c r="D3137" s="352"/>
      <c r="E3137" s="352"/>
      <c r="F3137" s="352"/>
      <c r="G3137" s="352"/>
      <c r="H3137" s="352"/>
      <c r="I3137" s="352"/>
      <c r="J3137" s="352"/>
      <c r="K3137" s="352"/>
    </row>
    <row r="3138" spans="2:11" ht="12.95" customHeight="1">
      <c r="B3138" s="352"/>
      <c r="C3138" s="352"/>
      <c r="D3138" s="352"/>
      <c r="E3138" s="352"/>
      <c r="F3138" s="352"/>
      <c r="G3138" s="352"/>
      <c r="H3138" s="352"/>
      <c r="I3138" s="352"/>
      <c r="J3138" s="352"/>
      <c r="K3138" s="352"/>
    </row>
    <row r="3139" spans="2:11" ht="12.95" customHeight="1">
      <c r="B3139" s="352"/>
      <c r="C3139" s="352"/>
      <c r="D3139" s="352"/>
      <c r="E3139" s="352"/>
      <c r="F3139" s="352"/>
      <c r="G3139" s="352"/>
      <c r="H3139" s="352"/>
      <c r="I3139" s="352"/>
      <c r="J3139" s="352"/>
      <c r="K3139" s="352"/>
    </row>
    <row r="3140" spans="2:11" ht="12.95" customHeight="1">
      <c r="B3140" s="352"/>
      <c r="C3140" s="352"/>
      <c r="D3140" s="352"/>
      <c r="E3140" s="352"/>
      <c r="F3140" s="352"/>
      <c r="G3140" s="352"/>
      <c r="H3140" s="352"/>
      <c r="I3140" s="352"/>
      <c r="J3140" s="352"/>
      <c r="K3140" s="352"/>
    </row>
    <row r="3141" spans="2:11" ht="12.95" customHeight="1">
      <c r="B3141" s="352"/>
      <c r="C3141" s="352"/>
      <c r="D3141" s="352"/>
      <c r="E3141" s="352"/>
      <c r="F3141" s="352"/>
      <c r="G3141" s="352"/>
      <c r="H3141" s="352"/>
      <c r="I3141" s="352"/>
      <c r="J3141" s="352"/>
      <c r="K3141" s="352"/>
    </row>
    <row r="3142" spans="2:11" ht="12.95" customHeight="1">
      <c r="B3142" s="352"/>
      <c r="C3142" s="352"/>
      <c r="D3142" s="352"/>
      <c r="E3142" s="352"/>
      <c r="F3142" s="352"/>
      <c r="G3142" s="352"/>
      <c r="H3142" s="352"/>
      <c r="I3142" s="352"/>
      <c r="J3142" s="352"/>
      <c r="K3142" s="352"/>
    </row>
    <row r="3143" spans="2:11" ht="12.95" customHeight="1">
      <c r="B3143" s="352"/>
      <c r="C3143" s="352"/>
      <c r="D3143" s="352"/>
      <c r="E3143" s="352"/>
      <c r="F3143" s="352"/>
      <c r="G3143" s="352"/>
      <c r="H3143" s="352"/>
      <c r="I3143" s="352"/>
      <c r="J3143" s="352"/>
      <c r="K3143" s="352"/>
    </row>
    <row r="3144" spans="2:11" ht="12.95" customHeight="1">
      <c r="B3144" s="352"/>
      <c r="C3144" s="352"/>
      <c r="D3144" s="352"/>
      <c r="E3144" s="352"/>
      <c r="F3144" s="352"/>
      <c r="G3144" s="352"/>
      <c r="H3144" s="352"/>
      <c r="I3144" s="352"/>
      <c r="J3144" s="352"/>
      <c r="K3144" s="352"/>
    </row>
    <row r="3145" spans="2:11" ht="12.95" customHeight="1">
      <c r="B3145" s="352"/>
      <c r="C3145" s="352"/>
      <c r="D3145" s="352"/>
      <c r="E3145" s="352"/>
      <c r="F3145" s="352"/>
      <c r="G3145" s="352"/>
      <c r="H3145" s="352"/>
      <c r="I3145" s="352"/>
      <c r="J3145" s="352"/>
      <c r="K3145" s="352"/>
    </row>
    <row r="3146" spans="2:11" ht="12.95" customHeight="1">
      <c r="B3146" s="352"/>
      <c r="C3146" s="352"/>
      <c r="D3146" s="352"/>
      <c r="E3146" s="352"/>
      <c r="F3146" s="352"/>
      <c r="G3146" s="352"/>
      <c r="H3146" s="352"/>
      <c r="I3146" s="352"/>
      <c r="J3146" s="352"/>
      <c r="K3146" s="352"/>
    </row>
    <row r="3147" spans="2:11" ht="12.95" customHeight="1">
      <c r="B3147" s="352"/>
      <c r="C3147" s="352"/>
      <c r="D3147" s="352"/>
      <c r="E3147" s="352"/>
      <c r="F3147" s="352"/>
      <c r="G3147" s="352"/>
      <c r="H3147" s="352"/>
      <c r="I3147" s="352"/>
      <c r="J3147" s="352"/>
      <c r="K3147" s="352"/>
    </row>
    <row r="3148" spans="2:11" ht="12.95" customHeight="1">
      <c r="B3148" s="352"/>
      <c r="C3148" s="352"/>
      <c r="D3148" s="352"/>
      <c r="E3148" s="352"/>
      <c r="F3148" s="352"/>
      <c r="G3148" s="352"/>
      <c r="H3148" s="352"/>
      <c r="I3148" s="352"/>
      <c r="J3148" s="352"/>
      <c r="K3148" s="352"/>
    </row>
    <row r="3149" spans="2:11" ht="12.95" customHeight="1">
      <c r="B3149" s="352"/>
      <c r="C3149" s="352"/>
      <c r="D3149" s="352"/>
      <c r="E3149" s="352"/>
      <c r="F3149" s="352"/>
      <c r="G3149" s="352"/>
      <c r="H3149" s="352"/>
      <c r="I3149" s="352"/>
      <c r="J3149" s="352"/>
      <c r="K3149" s="352"/>
    </row>
    <row r="3150" spans="2:11" ht="12.95" customHeight="1">
      <c r="B3150" s="352"/>
      <c r="C3150" s="352"/>
      <c r="D3150" s="352"/>
      <c r="E3150" s="352"/>
      <c r="F3150" s="352"/>
      <c r="G3150" s="352"/>
      <c r="H3150" s="352"/>
      <c r="I3150" s="352"/>
      <c r="J3150" s="352"/>
      <c r="K3150" s="352"/>
    </row>
    <row r="3151" spans="2:11" ht="12.95" customHeight="1">
      <c r="B3151" s="352"/>
      <c r="C3151" s="352"/>
      <c r="D3151" s="352"/>
      <c r="E3151" s="352"/>
      <c r="F3151" s="352"/>
      <c r="G3151" s="352"/>
      <c r="H3151" s="352"/>
      <c r="I3151" s="352"/>
      <c r="J3151" s="352"/>
      <c r="K3151" s="352"/>
    </row>
    <row r="3152" spans="2:11" ht="12.95" customHeight="1">
      <c r="B3152" s="352"/>
      <c r="C3152" s="352"/>
      <c r="D3152" s="352"/>
      <c r="E3152" s="352"/>
      <c r="F3152" s="352"/>
      <c r="G3152" s="352"/>
      <c r="H3152" s="352"/>
      <c r="I3152" s="352"/>
      <c r="J3152" s="352"/>
      <c r="K3152" s="352"/>
    </row>
    <row r="3153" spans="2:11" ht="12.95" customHeight="1">
      <c r="B3153" s="352"/>
      <c r="C3153" s="352"/>
      <c r="D3153" s="352"/>
      <c r="E3153" s="352"/>
      <c r="F3153" s="352"/>
      <c r="G3153" s="352"/>
      <c r="H3153" s="352"/>
      <c r="I3153" s="352"/>
      <c r="J3153" s="352"/>
      <c r="K3153" s="352"/>
    </row>
    <row r="3154" spans="2:11" ht="12.95" customHeight="1">
      <c r="B3154" s="352"/>
      <c r="C3154" s="352"/>
      <c r="D3154" s="352"/>
      <c r="E3154" s="352"/>
      <c r="F3154" s="352"/>
      <c r="G3154" s="352"/>
      <c r="H3154" s="352"/>
      <c r="I3154" s="352"/>
      <c r="J3154" s="352"/>
      <c r="K3154" s="352"/>
    </row>
    <row r="3155" spans="2:11" ht="12.95" customHeight="1">
      <c r="B3155" s="352"/>
      <c r="C3155" s="352"/>
      <c r="D3155" s="352"/>
      <c r="E3155" s="352"/>
      <c r="F3155" s="352"/>
      <c r="G3155" s="352"/>
      <c r="H3155" s="352"/>
      <c r="I3155" s="352"/>
      <c r="J3155" s="352"/>
      <c r="K3155" s="352"/>
    </row>
    <row r="3156" spans="2:11" ht="12.95" customHeight="1">
      <c r="B3156" s="352"/>
      <c r="C3156" s="352"/>
      <c r="D3156" s="352"/>
      <c r="E3156" s="352"/>
      <c r="F3156" s="352"/>
      <c r="G3156" s="352"/>
      <c r="H3156" s="352"/>
      <c r="I3156" s="352"/>
      <c r="J3156" s="352"/>
      <c r="K3156" s="352"/>
    </row>
    <row r="3157" spans="2:11" ht="12.95" customHeight="1">
      <c r="B3157" s="352"/>
      <c r="C3157" s="352"/>
      <c r="D3157" s="352"/>
      <c r="E3157" s="352"/>
      <c r="F3157" s="352"/>
      <c r="G3157" s="352"/>
      <c r="H3157" s="352"/>
      <c r="I3157" s="352"/>
      <c r="J3157" s="352"/>
      <c r="K3157" s="352"/>
    </row>
    <row r="3158" spans="2:11" ht="12.95" customHeight="1">
      <c r="B3158" s="352"/>
      <c r="C3158" s="352"/>
      <c r="D3158" s="352"/>
      <c r="E3158" s="352"/>
      <c r="F3158" s="352"/>
      <c r="G3158" s="352"/>
      <c r="H3158" s="352"/>
      <c r="I3158" s="352"/>
      <c r="J3158" s="352"/>
      <c r="K3158" s="352"/>
    </row>
    <row r="3159" spans="2:11" ht="12.95" customHeight="1">
      <c r="B3159" s="352"/>
      <c r="C3159" s="352"/>
      <c r="D3159" s="352"/>
      <c r="E3159" s="352"/>
      <c r="F3159" s="352"/>
      <c r="G3159" s="352"/>
      <c r="H3159" s="352"/>
      <c r="I3159" s="352"/>
      <c r="J3159" s="352"/>
      <c r="K3159" s="352"/>
    </row>
    <row r="3160" spans="2:11" ht="12.95" customHeight="1">
      <c r="B3160" s="352"/>
      <c r="C3160" s="352"/>
      <c r="D3160" s="352"/>
      <c r="E3160" s="352"/>
      <c r="F3160" s="352"/>
      <c r="G3160" s="352"/>
      <c r="H3160" s="352"/>
      <c r="I3160" s="352"/>
      <c r="J3160" s="352"/>
      <c r="K3160" s="352"/>
    </row>
    <row r="3161" spans="2:11" ht="12.95" customHeight="1">
      <c r="B3161" s="352"/>
      <c r="C3161" s="352"/>
      <c r="D3161" s="352"/>
      <c r="E3161" s="352"/>
      <c r="F3161" s="352"/>
      <c r="G3161" s="352"/>
      <c r="H3161" s="352"/>
      <c r="I3161" s="352"/>
      <c r="J3161" s="352"/>
      <c r="K3161" s="352"/>
    </row>
    <row r="3162" spans="2:11" ht="12.95" customHeight="1">
      <c r="B3162" s="352"/>
      <c r="C3162" s="352"/>
      <c r="D3162" s="352"/>
      <c r="E3162" s="352"/>
      <c r="F3162" s="352"/>
      <c r="G3162" s="352"/>
      <c r="H3162" s="352"/>
      <c r="I3162" s="352"/>
      <c r="J3162" s="352"/>
      <c r="K3162" s="352"/>
    </row>
    <row r="3163" spans="2:11" ht="12.95" customHeight="1">
      <c r="B3163" s="352"/>
      <c r="C3163" s="352"/>
      <c r="D3163" s="352"/>
      <c r="E3163" s="352"/>
      <c r="F3163" s="352"/>
      <c r="G3163" s="352"/>
      <c r="H3163" s="352"/>
      <c r="I3163" s="352"/>
      <c r="J3163" s="352"/>
      <c r="K3163" s="352"/>
    </row>
    <row r="3164" spans="2:11" ht="12.95" customHeight="1">
      <c r="B3164" s="352"/>
      <c r="C3164" s="352"/>
      <c r="D3164" s="352"/>
      <c r="E3164" s="352"/>
      <c r="F3164" s="352"/>
      <c r="G3164" s="352"/>
      <c r="H3164" s="352"/>
      <c r="I3164" s="352"/>
      <c r="J3164" s="352"/>
      <c r="K3164" s="352"/>
    </row>
    <row r="3165" spans="2:11" ht="12.95" customHeight="1">
      <c r="B3165" s="352"/>
      <c r="C3165" s="352"/>
      <c r="D3165" s="352"/>
      <c r="E3165" s="352"/>
      <c r="F3165" s="352"/>
      <c r="G3165" s="352"/>
      <c r="H3165" s="352"/>
      <c r="I3165" s="352"/>
      <c r="J3165" s="352"/>
      <c r="K3165" s="352"/>
    </row>
    <row r="3166" spans="2:11" ht="12.95" customHeight="1">
      <c r="B3166" s="352"/>
      <c r="C3166" s="352"/>
      <c r="D3166" s="352"/>
      <c r="E3166" s="352"/>
      <c r="F3166" s="352"/>
      <c r="G3166" s="352"/>
      <c r="H3166" s="352"/>
      <c r="I3166" s="352"/>
      <c r="J3166" s="352"/>
      <c r="K3166" s="352"/>
    </row>
    <row r="3167" spans="2:11" ht="12.95" customHeight="1">
      <c r="B3167" s="352"/>
      <c r="C3167" s="352"/>
      <c r="D3167" s="352"/>
      <c r="E3167" s="352"/>
      <c r="F3167" s="352"/>
      <c r="G3167" s="352"/>
      <c r="H3167" s="352"/>
      <c r="I3167" s="352"/>
      <c r="J3167" s="352"/>
      <c r="K3167" s="352"/>
    </row>
    <row r="3168" spans="2:11" ht="12.95" customHeight="1">
      <c r="B3168" s="352"/>
      <c r="C3168" s="352"/>
      <c r="D3168" s="352"/>
      <c r="E3168" s="352"/>
      <c r="F3168" s="352"/>
      <c r="G3168" s="352"/>
      <c r="H3168" s="352"/>
      <c r="I3168" s="352"/>
      <c r="J3168" s="352"/>
      <c r="K3168" s="352"/>
    </row>
    <row r="3169" spans="2:11" ht="12.95" customHeight="1">
      <c r="B3169" s="352"/>
      <c r="C3169" s="352"/>
      <c r="D3169" s="352"/>
      <c r="E3169" s="352"/>
      <c r="F3169" s="352"/>
      <c r="G3169" s="352"/>
      <c r="H3169" s="352"/>
      <c r="I3169" s="352"/>
      <c r="J3169" s="352"/>
      <c r="K3169" s="352"/>
    </row>
    <row r="3170" spans="2:11" ht="12.95" customHeight="1">
      <c r="B3170" s="352"/>
      <c r="C3170" s="352"/>
      <c r="D3170" s="352"/>
      <c r="E3170" s="352"/>
      <c r="F3170" s="352"/>
      <c r="G3170" s="352"/>
      <c r="H3170" s="352"/>
      <c r="I3170" s="352"/>
      <c r="J3170" s="352"/>
      <c r="K3170" s="352"/>
    </row>
    <row r="3171" spans="2:11" ht="12.95" customHeight="1">
      <c r="B3171" s="352"/>
      <c r="C3171" s="352"/>
      <c r="D3171" s="352"/>
      <c r="E3171" s="352"/>
      <c r="F3171" s="352"/>
      <c r="G3171" s="352"/>
      <c r="H3171" s="352"/>
      <c r="I3171" s="352"/>
      <c r="J3171" s="352"/>
      <c r="K3171" s="352"/>
    </row>
    <row r="3172" spans="2:11" ht="12.95" customHeight="1">
      <c r="B3172" s="352"/>
      <c r="C3172" s="352"/>
      <c r="D3172" s="352"/>
      <c r="E3172" s="352"/>
      <c r="F3172" s="352"/>
      <c r="G3172" s="352"/>
      <c r="H3172" s="352"/>
      <c r="I3172" s="352"/>
      <c r="J3172" s="352"/>
      <c r="K3172" s="352"/>
    </row>
    <row r="3173" spans="2:11" ht="12.95" customHeight="1">
      <c r="B3173" s="352"/>
      <c r="C3173" s="352"/>
      <c r="D3173" s="352"/>
      <c r="E3173" s="352"/>
      <c r="F3173" s="352"/>
      <c r="G3173" s="352"/>
      <c r="H3173" s="352"/>
      <c r="I3173" s="352"/>
      <c r="J3173" s="352"/>
      <c r="K3173" s="352"/>
    </row>
    <row r="3174" spans="2:11" ht="12.95" customHeight="1">
      <c r="B3174" s="352"/>
      <c r="C3174" s="352"/>
      <c r="D3174" s="352"/>
      <c r="E3174" s="352"/>
      <c r="F3174" s="352"/>
      <c r="G3174" s="352"/>
      <c r="H3174" s="352"/>
      <c r="I3174" s="352"/>
      <c r="J3174" s="352"/>
      <c r="K3174" s="352"/>
    </row>
    <row r="3175" spans="2:11" ht="12.95" customHeight="1">
      <c r="B3175" s="352"/>
      <c r="C3175" s="352"/>
      <c r="D3175" s="352"/>
      <c r="E3175" s="352"/>
      <c r="F3175" s="352"/>
      <c r="G3175" s="352"/>
      <c r="H3175" s="352"/>
      <c r="I3175" s="352"/>
      <c r="J3175" s="352"/>
      <c r="K3175" s="352"/>
    </row>
    <row r="3176" spans="2:11" ht="12.95" customHeight="1">
      <c r="B3176" s="352"/>
      <c r="C3176" s="352"/>
      <c r="D3176" s="352"/>
      <c r="E3176" s="352"/>
      <c r="F3176" s="352"/>
      <c r="G3176" s="352"/>
      <c r="H3176" s="352"/>
      <c r="I3176" s="352"/>
      <c r="J3176" s="352"/>
      <c r="K3176" s="352"/>
    </row>
    <row r="3177" spans="2:11" ht="12.95" customHeight="1">
      <c r="B3177" s="352"/>
      <c r="C3177" s="352"/>
      <c r="D3177" s="352"/>
      <c r="E3177" s="352"/>
      <c r="F3177" s="352"/>
      <c r="G3177" s="352"/>
      <c r="H3177" s="352"/>
      <c r="I3177" s="352"/>
      <c r="J3177" s="352"/>
      <c r="K3177" s="352"/>
    </row>
    <row r="3178" spans="2:11" ht="12.95" customHeight="1">
      <c r="B3178" s="352"/>
      <c r="C3178" s="352"/>
      <c r="D3178" s="352"/>
      <c r="E3178" s="352"/>
      <c r="F3178" s="352"/>
      <c r="G3178" s="352"/>
      <c r="H3178" s="352"/>
      <c r="I3178" s="352"/>
      <c r="J3178" s="352"/>
      <c r="K3178" s="352"/>
    </row>
    <row r="3179" spans="2:11" ht="12.95" customHeight="1">
      <c r="B3179" s="352"/>
      <c r="C3179" s="352"/>
      <c r="D3179" s="352"/>
      <c r="E3179" s="352"/>
      <c r="F3179" s="352"/>
      <c r="G3179" s="352"/>
      <c r="H3179" s="352"/>
      <c r="I3179" s="352"/>
      <c r="J3179" s="352"/>
      <c r="K3179" s="352"/>
    </row>
    <row r="3180" spans="2:11" ht="12.95" customHeight="1">
      <c r="B3180" s="352"/>
      <c r="C3180" s="352"/>
      <c r="D3180" s="352"/>
      <c r="E3180" s="352"/>
      <c r="F3180" s="352"/>
      <c r="G3180" s="352"/>
      <c r="H3180" s="352"/>
      <c r="I3180" s="352"/>
      <c r="J3180" s="352"/>
      <c r="K3180" s="352"/>
    </row>
    <row r="3181" spans="2:11" ht="12.95" customHeight="1">
      <c r="B3181" s="352"/>
      <c r="C3181" s="352"/>
      <c r="D3181" s="352"/>
      <c r="E3181" s="352"/>
      <c r="F3181" s="352"/>
      <c r="G3181" s="352"/>
      <c r="H3181" s="352"/>
      <c r="I3181" s="352"/>
      <c r="J3181" s="352"/>
      <c r="K3181" s="352"/>
    </row>
    <row r="3182" spans="2:11" ht="12.95" customHeight="1">
      <c r="B3182" s="352"/>
      <c r="C3182" s="352"/>
      <c r="D3182" s="352"/>
      <c r="E3182" s="352"/>
      <c r="F3182" s="352"/>
      <c r="G3182" s="352"/>
      <c r="H3182" s="352"/>
      <c r="I3182" s="352"/>
      <c r="J3182" s="352"/>
      <c r="K3182" s="352"/>
    </row>
    <row r="3183" spans="2:11" ht="12.95" customHeight="1">
      <c r="B3183" s="352"/>
      <c r="C3183" s="352"/>
      <c r="D3183" s="352"/>
      <c r="E3183" s="352"/>
      <c r="F3183" s="352"/>
      <c r="G3183" s="352"/>
      <c r="H3183" s="352"/>
      <c r="I3183" s="352"/>
      <c r="J3183" s="352"/>
      <c r="K3183" s="352"/>
    </row>
    <row r="3184" spans="2:11" ht="12.95" customHeight="1">
      <c r="B3184" s="352"/>
      <c r="C3184" s="352"/>
      <c r="D3184" s="352"/>
      <c r="E3184" s="352"/>
      <c r="F3184" s="352"/>
      <c r="G3184" s="352"/>
      <c r="H3184" s="352"/>
      <c r="I3184" s="352"/>
      <c r="J3184" s="352"/>
      <c r="K3184" s="352"/>
    </row>
    <row r="3185" spans="2:11" ht="12.95" customHeight="1">
      <c r="B3185" s="352"/>
      <c r="C3185" s="352"/>
      <c r="D3185" s="352"/>
      <c r="E3185" s="352"/>
      <c r="F3185" s="352"/>
      <c r="G3185" s="352"/>
      <c r="H3185" s="352"/>
      <c r="I3185" s="352"/>
      <c r="J3185" s="352"/>
      <c r="K3185" s="352"/>
    </row>
    <row r="3186" spans="2:11" ht="12.95" customHeight="1">
      <c r="B3186" s="352"/>
      <c r="C3186" s="352"/>
      <c r="D3186" s="352"/>
      <c r="E3186" s="352"/>
      <c r="F3186" s="352"/>
      <c r="G3186" s="352"/>
      <c r="H3186" s="352"/>
      <c r="I3186" s="352"/>
      <c r="J3186" s="352"/>
      <c r="K3186" s="352"/>
    </row>
    <row r="3187" spans="2:11" ht="12.95" customHeight="1">
      <c r="B3187" s="352"/>
      <c r="C3187" s="352"/>
      <c r="D3187" s="352"/>
      <c r="E3187" s="352"/>
      <c r="F3187" s="352"/>
      <c r="G3187" s="352"/>
      <c r="H3187" s="352"/>
      <c r="I3187" s="352"/>
      <c r="J3187" s="352"/>
      <c r="K3187" s="352"/>
    </row>
    <row r="3188" spans="2:11" ht="12.95" customHeight="1">
      <c r="B3188" s="352"/>
      <c r="C3188" s="352"/>
      <c r="D3188" s="352"/>
      <c r="E3188" s="352"/>
      <c r="F3188" s="352"/>
      <c r="G3188" s="352"/>
      <c r="H3188" s="352"/>
      <c r="I3188" s="352"/>
      <c r="J3188" s="352"/>
      <c r="K3188" s="352"/>
    </row>
    <row r="3189" spans="2:11" ht="12.95" customHeight="1">
      <c r="B3189" s="352"/>
      <c r="C3189" s="352"/>
      <c r="D3189" s="352"/>
      <c r="E3189" s="352"/>
      <c r="F3189" s="352"/>
      <c r="G3189" s="352"/>
      <c r="H3189" s="352"/>
      <c r="I3189" s="352"/>
      <c r="J3189" s="352"/>
      <c r="K3189" s="352"/>
    </row>
    <row r="3190" spans="2:11" ht="12.95" customHeight="1">
      <c r="B3190" s="352"/>
      <c r="C3190" s="352"/>
      <c r="D3190" s="352"/>
      <c r="E3190" s="352"/>
      <c r="F3190" s="352"/>
      <c r="G3190" s="352"/>
      <c r="H3190" s="352"/>
      <c r="I3190" s="352"/>
      <c r="J3190" s="352"/>
      <c r="K3190" s="352"/>
    </row>
    <row r="3191" spans="2:11" ht="12.95" customHeight="1">
      <c r="B3191" s="352"/>
      <c r="C3191" s="352"/>
      <c r="D3191" s="352"/>
      <c r="E3191" s="352"/>
      <c r="F3191" s="352"/>
      <c r="G3191" s="352"/>
      <c r="H3191" s="352"/>
      <c r="I3191" s="352"/>
      <c r="J3191" s="352"/>
      <c r="K3191" s="352"/>
    </row>
    <row r="3192" spans="2:11" ht="12.95" customHeight="1">
      <c r="B3192" s="352"/>
      <c r="C3192" s="352"/>
      <c r="D3192" s="352"/>
      <c r="E3192" s="352"/>
      <c r="F3192" s="352"/>
      <c r="G3192" s="352"/>
      <c r="H3192" s="352"/>
      <c r="I3192" s="352"/>
      <c r="J3192" s="352"/>
      <c r="K3192" s="352"/>
    </row>
    <row r="3193" spans="2:11" ht="12.95" customHeight="1">
      <c r="B3193" s="352"/>
      <c r="C3193" s="352"/>
      <c r="D3193" s="352"/>
      <c r="E3193" s="352"/>
      <c r="F3193" s="352"/>
      <c r="G3193" s="352"/>
      <c r="H3193" s="352"/>
      <c r="I3193" s="352"/>
      <c r="J3193" s="352"/>
      <c r="K3193" s="352"/>
    </row>
    <row r="3194" spans="2:11" ht="12.95" customHeight="1">
      <c r="B3194" s="352"/>
      <c r="C3194" s="352"/>
      <c r="D3194" s="352"/>
      <c r="E3194" s="352"/>
      <c r="F3194" s="352"/>
      <c r="G3194" s="352"/>
      <c r="H3194" s="352"/>
      <c r="I3194" s="352"/>
      <c r="J3194" s="352"/>
      <c r="K3194" s="352"/>
    </row>
    <row r="3195" spans="2:11" ht="12.95" customHeight="1">
      <c r="B3195" s="352"/>
      <c r="C3195" s="352"/>
      <c r="D3195" s="352"/>
      <c r="E3195" s="352"/>
      <c r="F3195" s="352"/>
      <c r="G3195" s="352"/>
      <c r="H3195" s="352"/>
      <c r="I3195" s="352"/>
      <c r="J3195" s="352"/>
      <c r="K3195" s="352"/>
    </row>
    <row r="3196" spans="2:11" ht="12.95" customHeight="1">
      <c r="B3196" s="352"/>
      <c r="C3196" s="352"/>
      <c r="D3196" s="352"/>
      <c r="E3196" s="352"/>
      <c r="F3196" s="352"/>
      <c r="G3196" s="352"/>
      <c r="H3196" s="352"/>
      <c r="I3196" s="352"/>
      <c r="J3196" s="352"/>
      <c r="K3196" s="352"/>
    </row>
    <row r="3197" spans="2:11" ht="12.95" customHeight="1">
      <c r="B3197" s="352"/>
      <c r="C3197" s="352"/>
      <c r="D3197" s="352"/>
      <c r="E3197" s="352"/>
      <c r="F3197" s="352"/>
      <c r="G3197" s="352"/>
      <c r="H3197" s="352"/>
      <c r="I3197" s="352"/>
      <c r="J3197" s="352"/>
      <c r="K3197" s="352"/>
    </row>
    <row r="3198" spans="2:11" ht="12.95" customHeight="1">
      <c r="B3198" s="352"/>
      <c r="C3198" s="352"/>
      <c r="D3198" s="352"/>
      <c r="E3198" s="352"/>
      <c r="F3198" s="352"/>
      <c r="G3198" s="352"/>
      <c r="H3198" s="352"/>
      <c r="I3198" s="352"/>
      <c r="J3198" s="352"/>
      <c r="K3198" s="352"/>
    </row>
    <row r="3199" spans="2:11" ht="12.95" customHeight="1">
      <c r="B3199" s="352"/>
      <c r="C3199" s="352"/>
      <c r="D3199" s="352"/>
      <c r="E3199" s="352"/>
      <c r="F3199" s="352"/>
      <c r="G3199" s="352"/>
      <c r="H3199" s="352"/>
      <c r="I3199" s="352"/>
      <c r="J3199" s="352"/>
      <c r="K3199" s="352"/>
    </row>
    <row r="3200" spans="2:11" ht="12.95" customHeight="1">
      <c r="B3200" s="352"/>
      <c r="C3200" s="352"/>
      <c r="D3200" s="352"/>
      <c r="E3200" s="352"/>
      <c r="F3200" s="352"/>
      <c r="G3200" s="352"/>
      <c r="H3200" s="352"/>
      <c r="I3200" s="352"/>
      <c r="J3200" s="352"/>
      <c r="K3200" s="352"/>
    </row>
    <row r="3201" spans="2:11" ht="12.95" customHeight="1">
      <c r="B3201" s="352"/>
      <c r="C3201" s="352"/>
      <c r="D3201" s="352"/>
      <c r="E3201" s="352"/>
      <c r="F3201" s="352"/>
      <c r="G3201" s="352"/>
      <c r="H3201" s="352"/>
      <c r="I3201" s="352"/>
      <c r="J3201" s="352"/>
      <c r="K3201" s="352"/>
    </row>
    <row r="3202" spans="2:11" ht="12.95" customHeight="1">
      <c r="B3202" s="352"/>
      <c r="C3202" s="352"/>
      <c r="D3202" s="352"/>
      <c r="E3202" s="352"/>
      <c r="F3202" s="352"/>
      <c r="G3202" s="352"/>
      <c r="H3202" s="352"/>
      <c r="I3202" s="352"/>
      <c r="J3202" s="352"/>
      <c r="K3202" s="352"/>
    </row>
    <row r="3203" spans="2:11" ht="12.95" customHeight="1">
      <c r="B3203" s="352"/>
      <c r="C3203" s="352"/>
      <c r="D3203" s="352"/>
      <c r="E3203" s="352"/>
      <c r="F3203" s="352"/>
      <c r="G3203" s="352"/>
      <c r="H3203" s="352"/>
      <c r="I3203" s="352"/>
      <c r="J3203" s="352"/>
      <c r="K3203" s="352"/>
    </row>
    <row r="3204" spans="2:11" ht="12.95" customHeight="1">
      <c r="B3204" s="352"/>
      <c r="C3204" s="352"/>
      <c r="D3204" s="352"/>
      <c r="E3204" s="352"/>
      <c r="F3204" s="352"/>
      <c r="G3204" s="352"/>
      <c r="H3204" s="352"/>
      <c r="I3204" s="352"/>
      <c r="J3204" s="352"/>
      <c r="K3204" s="352"/>
    </row>
    <row r="3205" spans="2:11" ht="12.95" customHeight="1">
      <c r="B3205" s="352"/>
      <c r="C3205" s="352"/>
      <c r="D3205" s="352"/>
      <c r="E3205" s="352"/>
      <c r="F3205" s="352"/>
      <c r="G3205" s="352"/>
      <c r="H3205" s="352"/>
      <c r="I3205" s="352"/>
      <c r="J3205" s="352"/>
      <c r="K3205" s="352"/>
    </row>
    <row r="3206" spans="2:11" ht="12.95" customHeight="1">
      <c r="B3206" s="352"/>
      <c r="C3206" s="352"/>
      <c r="D3206" s="352"/>
      <c r="E3206" s="352"/>
      <c r="F3206" s="352"/>
      <c r="G3206" s="352"/>
      <c r="H3206" s="352"/>
      <c r="I3206" s="352"/>
      <c r="J3206" s="352"/>
      <c r="K3206" s="352"/>
    </row>
    <row r="3207" spans="2:11" ht="12.95" customHeight="1">
      <c r="B3207" s="352"/>
      <c r="C3207" s="352"/>
      <c r="D3207" s="352"/>
      <c r="E3207" s="352"/>
      <c r="F3207" s="352"/>
      <c r="G3207" s="352"/>
      <c r="H3207" s="352"/>
      <c r="I3207" s="352"/>
      <c r="J3207" s="352"/>
      <c r="K3207" s="352"/>
    </row>
    <row r="3208" spans="2:11" ht="12.95" customHeight="1">
      <c r="B3208" s="352"/>
      <c r="C3208" s="352"/>
      <c r="D3208" s="352"/>
      <c r="E3208" s="352"/>
      <c r="F3208" s="352"/>
      <c r="G3208" s="352"/>
      <c r="H3208" s="352"/>
      <c r="I3208" s="352"/>
      <c r="J3208" s="352"/>
      <c r="K3208" s="352"/>
    </row>
    <row r="3209" spans="2:11" ht="12.95" customHeight="1">
      <c r="B3209" s="352"/>
      <c r="C3209" s="352"/>
      <c r="D3209" s="352"/>
      <c r="E3209" s="352"/>
      <c r="F3209" s="352"/>
      <c r="G3209" s="352"/>
      <c r="H3209" s="352"/>
      <c r="I3209" s="352"/>
      <c r="J3209" s="352"/>
      <c r="K3209" s="352"/>
    </row>
    <row r="3210" spans="2:11" ht="12.95" customHeight="1">
      <c r="B3210" s="352"/>
      <c r="C3210" s="352"/>
      <c r="D3210" s="352"/>
      <c r="E3210" s="352"/>
      <c r="F3210" s="352"/>
      <c r="G3210" s="352"/>
      <c r="H3210" s="352"/>
      <c r="I3210" s="352"/>
      <c r="J3210" s="352"/>
      <c r="K3210" s="352"/>
    </row>
    <row r="3211" spans="2:11" ht="12.95" customHeight="1">
      <c r="B3211" s="352"/>
      <c r="C3211" s="352"/>
      <c r="D3211" s="352"/>
      <c r="E3211" s="352"/>
      <c r="F3211" s="352"/>
      <c r="G3211" s="352"/>
      <c r="H3211" s="352"/>
      <c r="I3211" s="352"/>
      <c r="J3211" s="352"/>
      <c r="K3211" s="352"/>
    </row>
    <row r="3212" spans="2:11" ht="12.95" customHeight="1">
      <c r="B3212" s="352"/>
      <c r="C3212" s="352"/>
      <c r="D3212" s="352"/>
      <c r="E3212" s="352"/>
      <c r="F3212" s="352"/>
      <c r="G3212" s="352"/>
      <c r="H3212" s="352"/>
      <c r="I3212" s="352"/>
      <c r="J3212" s="352"/>
      <c r="K3212" s="352"/>
    </row>
    <row r="3213" spans="2:11" ht="12.95" customHeight="1">
      <c r="B3213" s="352"/>
      <c r="C3213" s="352"/>
      <c r="D3213" s="352"/>
      <c r="E3213" s="352"/>
      <c r="F3213" s="352"/>
      <c r="G3213" s="352"/>
      <c r="H3213" s="352"/>
      <c r="I3213" s="352"/>
      <c r="J3213" s="352"/>
      <c r="K3213" s="352"/>
    </row>
    <row r="3214" spans="2:11" ht="12.95" customHeight="1">
      <c r="B3214" s="352"/>
      <c r="C3214" s="352"/>
      <c r="D3214" s="352"/>
      <c r="E3214" s="352"/>
      <c r="F3214" s="352"/>
      <c r="G3214" s="352"/>
      <c r="H3214" s="352"/>
      <c r="I3214" s="352"/>
      <c r="J3214" s="352"/>
      <c r="K3214" s="352"/>
    </row>
    <row r="3215" spans="2:11" ht="12.95" customHeight="1">
      <c r="B3215" s="352"/>
      <c r="C3215" s="352"/>
      <c r="D3215" s="352"/>
      <c r="E3215" s="352"/>
      <c r="F3215" s="352"/>
      <c r="G3215" s="352"/>
      <c r="H3215" s="352"/>
      <c r="I3215" s="352"/>
      <c r="J3215" s="352"/>
      <c r="K3215" s="352"/>
    </row>
    <row r="3216" spans="2:11" ht="12.95" customHeight="1">
      <c r="B3216" s="352"/>
      <c r="C3216" s="352"/>
      <c r="D3216" s="352"/>
      <c r="E3216" s="352"/>
      <c r="F3216" s="352"/>
      <c r="G3216" s="352"/>
      <c r="H3216" s="352"/>
      <c r="I3216" s="352"/>
      <c r="J3216" s="352"/>
      <c r="K3216" s="352"/>
    </row>
    <row r="3217" spans="2:11" ht="12.95" customHeight="1">
      <c r="B3217" s="352"/>
      <c r="C3217" s="352"/>
      <c r="D3217" s="352"/>
      <c r="E3217" s="352"/>
      <c r="F3217" s="352"/>
      <c r="G3217" s="352"/>
      <c r="H3217" s="352"/>
      <c r="I3217" s="352"/>
      <c r="J3217" s="352"/>
      <c r="K3217" s="352"/>
    </row>
    <row r="3218" spans="2:11" ht="12.95" customHeight="1">
      <c r="B3218" s="352"/>
      <c r="C3218" s="352"/>
      <c r="D3218" s="352"/>
      <c r="E3218" s="352"/>
      <c r="F3218" s="352"/>
      <c r="G3218" s="352"/>
      <c r="H3218" s="352"/>
      <c r="I3218" s="352"/>
      <c r="J3218" s="352"/>
      <c r="K3218" s="352"/>
    </row>
    <row r="3219" spans="2:11" ht="12.95" customHeight="1">
      <c r="B3219" s="352"/>
      <c r="C3219" s="352"/>
      <c r="D3219" s="352"/>
      <c r="E3219" s="352"/>
      <c r="F3219" s="352"/>
      <c r="G3219" s="352"/>
      <c r="H3219" s="352"/>
      <c r="I3219" s="352"/>
      <c r="J3219" s="352"/>
      <c r="K3219" s="352"/>
    </row>
    <row r="3220" spans="2:11" ht="12.95" customHeight="1">
      <c r="B3220" s="352"/>
      <c r="C3220" s="352"/>
      <c r="D3220" s="352"/>
      <c r="E3220" s="352"/>
      <c r="F3220" s="352"/>
      <c r="G3220" s="352"/>
      <c r="H3220" s="352"/>
      <c r="I3220" s="352"/>
      <c r="J3220" s="352"/>
      <c r="K3220" s="352"/>
    </row>
    <row r="3221" spans="2:11" ht="12.95" customHeight="1">
      <c r="B3221" s="352"/>
      <c r="C3221" s="352"/>
      <c r="D3221" s="352"/>
      <c r="E3221" s="352"/>
      <c r="F3221" s="352"/>
      <c r="G3221" s="352"/>
      <c r="H3221" s="352"/>
      <c r="I3221" s="352"/>
      <c r="J3221" s="352"/>
      <c r="K3221" s="352"/>
    </row>
    <row r="3222" spans="2:11" ht="12.95" customHeight="1">
      <c r="B3222" s="352"/>
      <c r="C3222" s="352"/>
      <c r="D3222" s="352"/>
      <c r="E3222" s="352"/>
      <c r="F3222" s="352"/>
      <c r="G3222" s="352"/>
      <c r="H3222" s="352"/>
      <c r="I3222" s="352"/>
      <c r="J3222" s="352"/>
      <c r="K3222" s="352"/>
    </row>
    <row r="3223" spans="2:11" ht="12.95" customHeight="1">
      <c r="B3223" s="352"/>
      <c r="C3223" s="352"/>
      <c r="D3223" s="352"/>
      <c r="E3223" s="352"/>
      <c r="F3223" s="352"/>
      <c r="G3223" s="352"/>
      <c r="H3223" s="352"/>
      <c r="I3223" s="352"/>
      <c r="J3223" s="352"/>
      <c r="K3223" s="352"/>
    </row>
    <row r="3224" spans="2:11" ht="12.95" customHeight="1">
      <c r="B3224" s="352"/>
      <c r="C3224" s="352"/>
      <c r="D3224" s="352"/>
      <c r="E3224" s="352"/>
      <c r="F3224" s="352"/>
      <c r="G3224" s="352"/>
      <c r="H3224" s="352"/>
      <c r="I3224" s="352"/>
      <c r="J3224" s="352"/>
      <c r="K3224" s="352"/>
    </row>
    <row r="3225" spans="2:11" ht="12.95" customHeight="1">
      <c r="B3225" s="352"/>
      <c r="C3225" s="352"/>
      <c r="D3225" s="352"/>
      <c r="E3225" s="352"/>
      <c r="F3225" s="352"/>
      <c r="G3225" s="352"/>
      <c r="H3225" s="352"/>
      <c r="I3225" s="352"/>
      <c r="J3225" s="352"/>
      <c r="K3225" s="352"/>
    </row>
    <row r="3226" spans="2:11" ht="12.95" customHeight="1">
      <c r="B3226" s="352"/>
      <c r="C3226" s="352"/>
      <c r="D3226" s="352"/>
      <c r="E3226" s="352"/>
      <c r="F3226" s="352"/>
      <c r="G3226" s="352"/>
      <c r="H3226" s="352"/>
      <c r="I3226" s="352"/>
      <c r="J3226" s="352"/>
      <c r="K3226" s="352"/>
    </row>
    <row r="3227" spans="2:11" ht="12.95" customHeight="1">
      <c r="B3227" s="352"/>
      <c r="C3227" s="352"/>
      <c r="D3227" s="352"/>
      <c r="E3227" s="352"/>
      <c r="F3227" s="352"/>
      <c r="G3227" s="352"/>
      <c r="H3227" s="352"/>
      <c r="I3227" s="352"/>
      <c r="J3227" s="352"/>
      <c r="K3227" s="352"/>
    </row>
    <row r="3228" spans="2:11" ht="12.95" customHeight="1">
      <c r="B3228" s="352"/>
      <c r="C3228" s="352"/>
      <c r="D3228" s="352"/>
      <c r="E3228" s="352"/>
      <c r="F3228" s="352"/>
      <c r="G3228" s="352"/>
      <c r="H3228" s="352"/>
      <c r="I3228" s="352"/>
      <c r="J3228" s="352"/>
      <c r="K3228" s="352"/>
    </row>
    <row r="3229" spans="2:11" ht="12.95" customHeight="1">
      <c r="B3229" s="352"/>
      <c r="C3229" s="352"/>
      <c r="D3229" s="352"/>
      <c r="E3229" s="352"/>
      <c r="F3229" s="352"/>
      <c r="G3229" s="352"/>
      <c r="H3229" s="352"/>
      <c r="I3229" s="352"/>
      <c r="J3229" s="352"/>
      <c r="K3229" s="352"/>
    </row>
    <row r="3230" spans="2:11" ht="12.95" customHeight="1">
      <c r="B3230" s="352"/>
      <c r="C3230" s="352"/>
      <c r="D3230" s="352"/>
      <c r="E3230" s="352"/>
      <c r="F3230" s="352"/>
      <c r="G3230" s="352"/>
      <c r="H3230" s="352"/>
      <c r="I3230" s="352"/>
      <c r="J3230" s="352"/>
      <c r="K3230" s="352"/>
    </row>
    <row r="3231" spans="2:11" ht="12.95" customHeight="1">
      <c r="B3231" s="352"/>
      <c r="C3231" s="352"/>
      <c r="D3231" s="352"/>
      <c r="E3231" s="352"/>
      <c r="F3231" s="352"/>
      <c r="G3231" s="352"/>
      <c r="H3231" s="352"/>
      <c r="I3231" s="352"/>
      <c r="J3231" s="352"/>
      <c r="K3231" s="352"/>
    </row>
    <row r="3232" spans="2:11" ht="12.95" customHeight="1">
      <c r="B3232" s="352"/>
      <c r="C3232" s="352"/>
      <c r="D3232" s="352"/>
      <c r="E3232" s="352"/>
      <c r="F3232" s="352"/>
      <c r="G3232" s="352"/>
      <c r="H3232" s="352"/>
      <c r="I3232" s="352"/>
      <c r="J3232" s="352"/>
      <c r="K3232" s="352"/>
    </row>
    <row r="3233" spans="2:11" ht="12.95" customHeight="1">
      <c r="B3233" s="352"/>
      <c r="C3233" s="352"/>
      <c r="D3233" s="352"/>
      <c r="E3233" s="352"/>
      <c r="F3233" s="352"/>
      <c r="G3233" s="352"/>
      <c r="H3233" s="352"/>
      <c r="I3233" s="352"/>
      <c r="J3233" s="352"/>
      <c r="K3233" s="352"/>
    </row>
    <row r="3234" spans="2:11" ht="12.95" customHeight="1">
      <c r="B3234" s="352"/>
      <c r="C3234" s="352"/>
      <c r="D3234" s="352"/>
      <c r="E3234" s="352"/>
      <c r="F3234" s="352"/>
      <c r="G3234" s="352"/>
      <c r="H3234" s="352"/>
      <c r="I3234" s="352"/>
      <c r="J3234" s="352"/>
      <c r="K3234" s="352"/>
    </row>
    <row r="3235" spans="2:11" ht="12.95" customHeight="1">
      <c r="B3235" s="352"/>
      <c r="C3235" s="352"/>
      <c r="D3235" s="352"/>
      <c r="E3235" s="352"/>
      <c r="F3235" s="352"/>
      <c r="G3235" s="352"/>
      <c r="H3235" s="352"/>
      <c r="I3235" s="352"/>
      <c r="J3235" s="352"/>
      <c r="K3235" s="352"/>
    </row>
    <row r="3236" spans="2:11" ht="12.95" customHeight="1">
      <c r="B3236" s="352"/>
      <c r="C3236" s="352"/>
      <c r="D3236" s="352"/>
      <c r="E3236" s="352"/>
      <c r="F3236" s="352"/>
      <c r="G3236" s="352"/>
      <c r="H3236" s="352"/>
      <c r="I3236" s="352"/>
      <c r="J3236" s="352"/>
      <c r="K3236" s="352"/>
    </row>
    <row r="3237" spans="2:11" ht="12.95" customHeight="1">
      <c r="B3237" s="352"/>
      <c r="C3237" s="352"/>
      <c r="D3237" s="352"/>
      <c r="E3237" s="352"/>
      <c r="F3237" s="352"/>
      <c r="G3237" s="352"/>
      <c r="H3237" s="352"/>
      <c r="I3237" s="352"/>
      <c r="J3237" s="352"/>
      <c r="K3237" s="352"/>
    </row>
    <row r="3238" spans="2:11" ht="12.95" customHeight="1">
      <c r="B3238" s="352"/>
      <c r="C3238" s="352"/>
      <c r="D3238" s="352"/>
      <c r="E3238" s="352"/>
      <c r="F3238" s="352"/>
      <c r="G3238" s="352"/>
      <c r="H3238" s="352"/>
      <c r="I3238" s="352"/>
      <c r="J3238" s="352"/>
      <c r="K3238" s="352"/>
    </row>
    <row r="3239" spans="2:11" ht="12.95" customHeight="1">
      <c r="B3239" s="352"/>
      <c r="C3239" s="352"/>
      <c r="D3239" s="352"/>
      <c r="E3239" s="352"/>
      <c r="F3239" s="352"/>
      <c r="G3239" s="352"/>
      <c r="H3239" s="352"/>
      <c r="I3239" s="352"/>
      <c r="J3239" s="352"/>
      <c r="K3239" s="352"/>
    </row>
    <row r="3240" spans="2:11" ht="12.95" customHeight="1">
      <c r="B3240" s="352"/>
      <c r="C3240" s="352"/>
      <c r="D3240" s="352"/>
      <c r="E3240" s="352"/>
      <c r="F3240" s="352"/>
      <c r="G3240" s="352"/>
      <c r="H3240" s="352"/>
      <c r="I3240" s="352"/>
      <c r="J3240" s="352"/>
      <c r="K3240" s="352"/>
    </row>
    <row r="3241" spans="2:11" ht="12.95" customHeight="1">
      <c r="B3241" s="352"/>
      <c r="C3241" s="352"/>
      <c r="D3241" s="352"/>
      <c r="E3241" s="352"/>
      <c r="F3241" s="352"/>
      <c r="G3241" s="352"/>
      <c r="H3241" s="352"/>
      <c r="I3241" s="352"/>
      <c r="J3241" s="352"/>
      <c r="K3241" s="352"/>
    </row>
    <row r="3242" spans="2:11" ht="12.95" customHeight="1">
      <c r="B3242" s="352"/>
      <c r="C3242" s="352"/>
      <c r="D3242" s="352"/>
      <c r="E3242" s="352"/>
      <c r="F3242" s="352"/>
      <c r="G3242" s="352"/>
      <c r="H3242" s="352"/>
      <c r="I3242" s="352"/>
      <c r="J3242" s="352"/>
      <c r="K3242" s="352"/>
    </row>
    <row r="3243" spans="2:11" ht="12.95" customHeight="1">
      <c r="B3243" s="352"/>
      <c r="C3243" s="352"/>
      <c r="D3243" s="352"/>
      <c r="E3243" s="352"/>
      <c r="F3243" s="352"/>
      <c r="G3243" s="352"/>
      <c r="H3243" s="352"/>
      <c r="I3243" s="352"/>
      <c r="J3243" s="352"/>
      <c r="K3243" s="352"/>
    </row>
    <row r="3244" spans="2:11" ht="12.95" customHeight="1">
      <c r="B3244" s="352"/>
      <c r="C3244" s="352"/>
      <c r="D3244" s="352"/>
      <c r="E3244" s="352"/>
      <c r="F3244" s="352"/>
      <c r="G3244" s="352"/>
      <c r="H3244" s="352"/>
      <c r="I3244" s="352"/>
      <c r="J3244" s="352"/>
      <c r="K3244" s="352"/>
    </row>
    <row r="3245" spans="2:11" ht="12.95" customHeight="1">
      <c r="B3245" s="352"/>
      <c r="C3245" s="352"/>
      <c r="D3245" s="352"/>
      <c r="E3245" s="352"/>
      <c r="F3245" s="352"/>
      <c r="G3245" s="352"/>
      <c r="H3245" s="352"/>
      <c r="I3245" s="352"/>
      <c r="J3245" s="352"/>
      <c r="K3245" s="352"/>
    </row>
    <row r="3246" spans="2:11" ht="12.95" customHeight="1">
      <c r="B3246" s="352"/>
      <c r="C3246" s="352"/>
      <c r="D3246" s="352"/>
      <c r="E3246" s="352"/>
      <c r="F3246" s="352"/>
      <c r="G3246" s="352"/>
      <c r="H3246" s="352"/>
      <c r="I3246" s="352"/>
      <c r="J3246" s="352"/>
      <c r="K3246" s="352"/>
    </row>
    <row r="3247" spans="2:11" ht="12.95" customHeight="1">
      <c r="B3247" s="352"/>
      <c r="C3247" s="352"/>
      <c r="D3247" s="352"/>
      <c r="E3247" s="352"/>
      <c r="F3247" s="352"/>
      <c r="G3247" s="352"/>
      <c r="H3247" s="352"/>
      <c r="I3247" s="352"/>
      <c r="J3247" s="352"/>
      <c r="K3247" s="352"/>
    </row>
    <row r="3248" spans="2:11" ht="12.95" customHeight="1">
      <c r="B3248" s="352"/>
      <c r="C3248" s="352"/>
      <c r="D3248" s="352"/>
      <c r="E3248" s="352"/>
      <c r="F3248" s="352"/>
      <c r="G3248" s="352"/>
      <c r="H3248" s="352"/>
      <c r="I3248" s="352"/>
      <c r="J3248" s="352"/>
      <c r="K3248" s="352"/>
    </row>
    <row r="3249" spans="2:11" ht="12.95" customHeight="1">
      <c r="B3249" s="352"/>
      <c r="C3249" s="352"/>
      <c r="D3249" s="352"/>
      <c r="E3249" s="352"/>
      <c r="F3249" s="352"/>
      <c r="G3249" s="352"/>
      <c r="H3249" s="352"/>
      <c r="I3249" s="352"/>
      <c r="J3249" s="352"/>
      <c r="K3249" s="352"/>
    </row>
    <row r="3250" spans="2:11" ht="12.95" customHeight="1">
      <c r="B3250" s="352"/>
      <c r="C3250" s="352"/>
      <c r="D3250" s="352"/>
      <c r="E3250" s="352"/>
      <c r="F3250" s="352"/>
      <c r="G3250" s="352"/>
      <c r="H3250" s="352"/>
      <c r="I3250" s="352"/>
      <c r="J3250" s="352"/>
      <c r="K3250" s="352"/>
    </row>
    <row r="3251" spans="2:11" ht="12.95" customHeight="1">
      <c r="B3251" s="352"/>
      <c r="C3251" s="352"/>
      <c r="D3251" s="352"/>
      <c r="E3251" s="352"/>
      <c r="F3251" s="352"/>
      <c r="G3251" s="352"/>
      <c r="H3251" s="352"/>
      <c r="I3251" s="352"/>
      <c r="J3251" s="352"/>
      <c r="K3251" s="352"/>
    </row>
    <row r="3252" spans="2:11" ht="12.95" customHeight="1">
      <c r="B3252" s="352"/>
      <c r="C3252" s="352"/>
      <c r="D3252" s="352"/>
      <c r="E3252" s="352"/>
      <c r="F3252" s="352"/>
      <c r="G3252" s="352"/>
      <c r="H3252" s="352"/>
      <c r="I3252" s="352"/>
      <c r="J3252" s="352"/>
      <c r="K3252" s="352"/>
    </row>
    <row r="3253" spans="2:11" ht="12.95" customHeight="1">
      <c r="B3253" s="352"/>
      <c r="C3253" s="352"/>
      <c r="D3253" s="352"/>
      <c r="E3253" s="352"/>
      <c r="F3253" s="352"/>
      <c r="G3253" s="352"/>
      <c r="H3253" s="352"/>
      <c r="I3253" s="352"/>
      <c r="J3253" s="352"/>
      <c r="K3253" s="352"/>
    </row>
    <row r="3254" spans="2:11" ht="12.95" customHeight="1">
      <c r="B3254" s="352"/>
      <c r="C3254" s="352"/>
      <c r="D3254" s="352"/>
      <c r="E3254" s="352"/>
      <c r="F3254" s="352"/>
      <c r="G3254" s="352"/>
      <c r="H3254" s="352"/>
      <c r="I3254" s="352"/>
      <c r="J3254" s="352"/>
      <c r="K3254" s="352"/>
    </row>
    <row r="3255" spans="2:11" ht="12.95" customHeight="1">
      <c r="B3255" s="352"/>
      <c r="C3255" s="352"/>
      <c r="D3255" s="352"/>
      <c r="E3255" s="352"/>
      <c r="F3255" s="352"/>
      <c r="G3255" s="352"/>
      <c r="H3255" s="352"/>
      <c r="I3255" s="352"/>
      <c r="J3255" s="352"/>
      <c r="K3255" s="352"/>
    </row>
    <row r="3256" spans="2:11" ht="12.95" customHeight="1">
      <c r="B3256" s="352"/>
      <c r="C3256" s="352"/>
      <c r="D3256" s="352"/>
      <c r="E3256" s="352"/>
      <c r="F3256" s="352"/>
      <c r="G3256" s="352"/>
      <c r="H3256" s="352"/>
      <c r="I3256" s="352"/>
      <c r="J3256" s="352"/>
      <c r="K3256" s="352"/>
    </row>
    <row r="3257" spans="2:11" ht="12.95" customHeight="1">
      <c r="B3257" s="352"/>
      <c r="C3257" s="352"/>
      <c r="D3257" s="352"/>
      <c r="E3257" s="352"/>
      <c r="F3257" s="352"/>
      <c r="G3257" s="352"/>
      <c r="H3257" s="352"/>
      <c r="I3257" s="352"/>
      <c r="J3257" s="352"/>
      <c r="K3257" s="352"/>
    </row>
    <row r="3258" spans="2:11" ht="12.95" customHeight="1">
      <c r="B3258" s="352"/>
      <c r="C3258" s="352"/>
      <c r="D3258" s="352"/>
      <c r="E3258" s="352"/>
      <c r="F3258" s="352"/>
      <c r="G3258" s="352"/>
      <c r="H3258" s="352"/>
      <c r="I3258" s="352"/>
      <c r="J3258" s="352"/>
      <c r="K3258" s="352"/>
    </row>
    <row r="3259" spans="2:11" ht="12.95" customHeight="1">
      <c r="B3259" s="352"/>
      <c r="C3259" s="352"/>
      <c r="D3259" s="352"/>
      <c r="E3259" s="352"/>
      <c r="F3259" s="352"/>
      <c r="G3259" s="352"/>
      <c r="H3259" s="352"/>
      <c r="I3259" s="352"/>
      <c r="J3259" s="352"/>
      <c r="K3259" s="352"/>
    </row>
    <row r="3260" spans="2:11" ht="12.95" customHeight="1">
      <c r="B3260" s="352"/>
      <c r="C3260" s="352"/>
      <c r="D3260" s="352"/>
      <c r="E3260" s="352"/>
      <c r="F3260" s="352"/>
      <c r="G3260" s="352"/>
      <c r="H3260" s="352"/>
      <c r="I3260" s="352"/>
      <c r="J3260" s="352"/>
      <c r="K3260" s="352"/>
    </row>
    <row r="3261" spans="2:11" ht="12.95" customHeight="1">
      <c r="B3261" s="352"/>
      <c r="C3261" s="352"/>
      <c r="D3261" s="352"/>
      <c r="E3261" s="352"/>
      <c r="F3261" s="352"/>
      <c r="G3261" s="352"/>
      <c r="H3261" s="352"/>
      <c r="I3261" s="352"/>
      <c r="J3261" s="352"/>
      <c r="K3261" s="352"/>
    </row>
    <row r="3262" spans="2:11" ht="12.95" customHeight="1">
      <c r="B3262" s="352"/>
      <c r="C3262" s="352"/>
      <c r="D3262" s="352"/>
      <c r="E3262" s="352"/>
      <c r="F3262" s="352"/>
      <c r="G3262" s="352"/>
      <c r="H3262" s="352"/>
      <c r="I3262" s="352"/>
      <c r="J3262" s="352"/>
      <c r="K3262" s="352"/>
    </row>
    <row r="3263" spans="2:11" ht="12.95" customHeight="1">
      <c r="B3263" s="352"/>
      <c r="C3263" s="352"/>
      <c r="D3263" s="352"/>
      <c r="E3263" s="352"/>
      <c r="F3263" s="352"/>
      <c r="G3263" s="352"/>
      <c r="H3263" s="352"/>
      <c r="I3263" s="352"/>
      <c r="J3263" s="352"/>
      <c r="K3263" s="352"/>
    </row>
    <row r="3264" spans="2:11" ht="12.95" customHeight="1">
      <c r="B3264" s="352"/>
      <c r="C3264" s="352"/>
      <c r="D3264" s="352"/>
      <c r="E3264" s="352"/>
      <c r="F3264" s="352"/>
      <c r="G3264" s="352"/>
      <c r="H3264" s="352"/>
      <c r="I3264" s="352"/>
      <c r="J3264" s="352"/>
      <c r="K3264" s="352"/>
    </row>
    <row r="3265" spans="2:11" ht="12.95" customHeight="1">
      <c r="B3265" s="352"/>
      <c r="C3265" s="352"/>
      <c r="D3265" s="352"/>
      <c r="E3265" s="352"/>
      <c r="F3265" s="352"/>
      <c r="G3265" s="352"/>
      <c r="H3265" s="352"/>
      <c r="I3265" s="352"/>
      <c r="J3265" s="352"/>
      <c r="K3265" s="352"/>
    </row>
    <row r="3266" spans="2:11" ht="12.95" customHeight="1">
      <c r="B3266" s="352"/>
      <c r="C3266" s="352"/>
      <c r="D3266" s="352"/>
      <c r="E3266" s="352"/>
      <c r="F3266" s="352"/>
      <c r="G3266" s="352"/>
      <c r="H3266" s="352"/>
      <c r="I3266" s="352"/>
      <c r="J3266" s="352"/>
      <c r="K3266" s="352"/>
    </row>
    <row r="3267" spans="2:11" ht="12.95" customHeight="1">
      <c r="B3267" s="352"/>
      <c r="C3267" s="352"/>
      <c r="D3267" s="352"/>
      <c r="E3267" s="352"/>
      <c r="F3267" s="352"/>
      <c r="G3267" s="352"/>
      <c r="H3267" s="352"/>
      <c r="I3267" s="352"/>
      <c r="J3267" s="352"/>
      <c r="K3267" s="352"/>
    </row>
    <row r="3268" spans="2:11" ht="12.95" customHeight="1">
      <c r="B3268" s="352"/>
      <c r="C3268" s="352"/>
      <c r="D3268" s="352"/>
      <c r="E3268" s="352"/>
      <c r="F3268" s="352"/>
      <c r="G3268" s="352"/>
      <c r="H3268" s="352"/>
      <c r="I3268" s="352"/>
      <c r="J3268" s="352"/>
      <c r="K3268" s="352"/>
    </row>
    <row r="3269" spans="2:11" ht="12.95" customHeight="1">
      <c r="B3269" s="352"/>
      <c r="C3269" s="352"/>
      <c r="D3269" s="352"/>
      <c r="E3269" s="352"/>
      <c r="F3269" s="352"/>
      <c r="G3269" s="352"/>
      <c r="H3269" s="352"/>
      <c r="I3269" s="352"/>
      <c r="J3269" s="352"/>
      <c r="K3269" s="352"/>
    </row>
    <row r="3270" spans="2:11" ht="12.95" customHeight="1">
      <c r="B3270" s="352"/>
      <c r="C3270" s="352"/>
      <c r="D3270" s="352"/>
      <c r="E3270" s="352"/>
      <c r="F3270" s="352"/>
      <c r="G3270" s="352"/>
      <c r="H3270" s="352"/>
      <c r="I3270" s="352"/>
      <c r="J3270" s="352"/>
      <c r="K3270" s="352"/>
    </row>
    <row r="3271" spans="2:11" ht="12.95" customHeight="1">
      <c r="B3271" s="352"/>
      <c r="C3271" s="352"/>
      <c r="D3271" s="352"/>
      <c r="E3271" s="352"/>
      <c r="F3271" s="352"/>
      <c r="G3271" s="352"/>
      <c r="H3271" s="352"/>
      <c r="I3271" s="352"/>
      <c r="J3271" s="352"/>
      <c r="K3271" s="352"/>
    </row>
    <row r="3272" spans="2:11" ht="12.95" customHeight="1">
      <c r="B3272" s="352"/>
      <c r="C3272" s="352"/>
      <c r="D3272" s="352"/>
      <c r="E3272" s="352"/>
      <c r="F3272" s="352"/>
      <c r="G3272" s="352"/>
      <c r="H3272" s="352"/>
      <c r="I3272" s="352"/>
      <c r="J3272" s="352"/>
      <c r="K3272" s="352"/>
    </row>
    <row r="3273" spans="2:11" ht="12.95" customHeight="1">
      <c r="B3273" s="352"/>
      <c r="C3273" s="352"/>
      <c r="D3273" s="352"/>
      <c r="E3273" s="352"/>
      <c r="F3273" s="352"/>
      <c r="G3273" s="352"/>
      <c r="H3273" s="352"/>
      <c r="I3273" s="352"/>
      <c r="J3273" s="352"/>
      <c r="K3273" s="352"/>
    </row>
    <row r="3274" spans="2:11" ht="12.95" customHeight="1">
      <c r="B3274" s="352"/>
      <c r="C3274" s="352"/>
      <c r="D3274" s="352"/>
      <c r="E3274" s="352"/>
      <c r="F3274" s="352"/>
      <c r="G3274" s="352"/>
      <c r="H3274" s="352"/>
      <c r="I3274" s="352"/>
      <c r="J3274" s="352"/>
      <c r="K3274" s="352"/>
    </row>
    <row r="3275" spans="2:11" ht="12.95" customHeight="1">
      <c r="B3275" s="352"/>
      <c r="C3275" s="352"/>
      <c r="D3275" s="352"/>
      <c r="E3275" s="352"/>
      <c r="F3275" s="352"/>
      <c r="G3275" s="352"/>
      <c r="H3275" s="352"/>
      <c r="I3275" s="352"/>
      <c r="J3275" s="352"/>
      <c r="K3275" s="352"/>
    </row>
    <row r="3276" spans="2:11" ht="12.95" customHeight="1">
      <c r="B3276" s="352"/>
      <c r="C3276" s="352"/>
      <c r="D3276" s="352"/>
      <c r="E3276" s="352"/>
      <c r="F3276" s="352"/>
      <c r="G3276" s="352"/>
      <c r="H3276" s="352"/>
      <c r="I3276" s="352"/>
      <c r="J3276" s="352"/>
      <c r="K3276" s="352"/>
    </row>
    <row r="3277" spans="2:11" ht="12.95" customHeight="1">
      <c r="B3277" s="352"/>
      <c r="C3277" s="352"/>
      <c r="D3277" s="352"/>
      <c r="E3277" s="352"/>
      <c r="F3277" s="352"/>
      <c r="G3277" s="352"/>
      <c r="H3277" s="352"/>
      <c r="I3277" s="352"/>
      <c r="J3277" s="352"/>
      <c r="K3277" s="352"/>
    </row>
    <row r="3278" spans="2:11" ht="12.95" customHeight="1">
      <c r="B3278" s="352"/>
      <c r="C3278" s="352"/>
      <c r="D3278" s="352"/>
      <c r="E3278" s="352"/>
      <c r="F3278" s="352"/>
      <c r="G3278" s="352"/>
      <c r="H3278" s="352"/>
      <c r="I3278" s="352"/>
      <c r="J3278" s="352"/>
      <c r="K3278" s="352"/>
    </row>
    <row r="3279" spans="2:11" ht="12.95" customHeight="1">
      <c r="B3279" s="352"/>
      <c r="C3279" s="352"/>
      <c r="D3279" s="352"/>
      <c r="E3279" s="352"/>
      <c r="F3279" s="352"/>
      <c r="G3279" s="352"/>
      <c r="H3279" s="352"/>
      <c r="I3279" s="352"/>
      <c r="J3279" s="352"/>
      <c r="K3279" s="352"/>
    </row>
    <row r="3280" spans="2:11" ht="12.95" customHeight="1">
      <c r="B3280" s="352"/>
      <c r="C3280" s="352"/>
      <c r="D3280" s="352"/>
      <c r="E3280" s="352"/>
      <c r="F3280" s="352"/>
      <c r="G3280" s="352"/>
      <c r="H3280" s="352"/>
      <c r="I3280" s="352"/>
      <c r="J3280" s="352"/>
      <c r="K3280" s="352"/>
    </row>
    <row r="3281" spans="2:11" ht="12.95" customHeight="1">
      <c r="B3281" s="352"/>
      <c r="C3281" s="352"/>
      <c r="D3281" s="352"/>
      <c r="E3281" s="352"/>
      <c r="F3281" s="352"/>
      <c r="G3281" s="352"/>
      <c r="H3281" s="352"/>
      <c r="I3281" s="352"/>
      <c r="J3281" s="352"/>
      <c r="K3281" s="352"/>
    </row>
    <row r="3282" spans="2:11" ht="12.95" customHeight="1">
      <c r="B3282" s="352"/>
      <c r="C3282" s="352"/>
      <c r="D3282" s="352"/>
      <c r="E3282" s="352"/>
      <c r="F3282" s="352"/>
      <c r="G3282" s="352"/>
      <c r="H3282" s="352"/>
      <c r="I3282" s="352"/>
      <c r="J3282" s="352"/>
      <c r="K3282" s="352"/>
    </row>
    <row r="3283" spans="2:11" ht="12.95" customHeight="1">
      <c r="B3283" s="352"/>
      <c r="C3283" s="352"/>
      <c r="D3283" s="352"/>
      <c r="E3283" s="352"/>
      <c r="F3283" s="352"/>
      <c r="G3283" s="352"/>
      <c r="H3283" s="352"/>
      <c r="I3283" s="352"/>
      <c r="J3283" s="352"/>
      <c r="K3283" s="352"/>
    </row>
    <row r="3284" spans="2:11" ht="12.95" customHeight="1">
      <c r="B3284" s="352"/>
      <c r="C3284" s="352"/>
      <c r="D3284" s="352"/>
      <c r="E3284" s="352"/>
      <c r="F3284" s="352"/>
      <c r="G3284" s="352"/>
      <c r="H3284" s="352"/>
      <c r="I3284" s="352"/>
      <c r="J3284" s="352"/>
      <c r="K3284" s="352"/>
    </row>
    <row r="3285" spans="2:11" ht="12.95" customHeight="1">
      <c r="B3285" s="352"/>
      <c r="C3285" s="352"/>
      <c r="D3285" s="352"/>
      <c r="E3285" s="352"/>
      <c r="F3285" s="352"/>
      <c r="G3285" s="352"/>
      <c r="H3285" s="352"/>
      <c r="I3285" s="352"/>
      <c r="J3285" s="352"/>
      <c r="K3285" s="352"/>
    </row>
    <row r="3286" spans="2:11" ht="12.95" customHeight="1">
      <c r="B3286" s="352"/>
      <c r="C3286" s="352"/>
      <c r="D3286" s="352"/>
      <c r="E3286" s="352"/>
      <c r="F3286" s="352"/>
      <c r="G3286" s="352"/>
      <c r="H3286" s="352"/>
      <c r="I3286" s="352"/>
      <c r="J3286" s="352"/>
      <c r="K3286" s="352"/>
    </row>
    <row r="3287" spans="2:11" ht="12.95" customHeight="1">
      <c r="B3287" s="352"/>
      <c r="C3287" s="352"/>
      <c r="D3287" s="352"/>
      <c r="E3287" s="352"/>
      <c r="F3287" s="352"/>
      <c r="G3287" s="352"/>
      <c r="H3287" s="352"/>
      <c r="I3287" s="352"/>
      <c r="J3287" s="352"/>
      <c r="K3287" s="352"/>
    </row>
    <row r="3288" spans="2:11" ht="12.95" customHeight="1">
      <c r="B3288" s="352"/>
      <c r="C3288" s="352"/>
      <c r="D3288" s="352"/>
      <c r="E3288" s="352"/>
      <c r="F3288" s="352"/>
      <c r="G3288" s="352"/>
      <c r="H3288" s="352"/>
      <c r="I3288" s="352"/>
      <c r="J3288" s="352"/>
      <c r="K3288" s="352"/>
    </row>
    <row r="3289" spans="2:11" ht="12.95" customHeight="1">
      <c r="B3289" s="352"/>
      <c r="C3289" s="352"/>
      <c r="D3289" s="352"/>
      <c r="E3289" s="352"/>
      <c r="F3289" s="352"/>
      <c r="G3289" s="352"/>
      <c r="H3289" s="352"/>
      <c r="I3289" s="352"/>
      <c r="J3289" s="352"/>
      <c r="K3289" s="352"/>
    </row>
    <row r="3290" spans="2:11" ht="12.95" customHeight="1">
      <c r="B3290" s="352"/>
      <c r="C3290" s="352"/>
      <c r="D3290" s="352"/>
      <c r="E3290" s="352"/>
      <c r="F3290" s="352"/>
      <c r="G3290" s="352"/>
      <c r="H3290" s="352"/>
      <c r="I3290" s="352"/>
      <c r="J3290" s="352"/>
      <c r="K3290" s="352"/>
    </row>
    <row r="3291" spans="2:11" ht="12.95" customHeight="1">
      <c r="B3291" s="352"/>
      <c r="C3291" s="352"/>
      <c r="D3291" s="352"/>
      <c r="E3291" s="352"/>
      <c r="F3291" s="352"/>
      <c r="G3291" s="352"/>
      <c r="H3291" s="352"/>
      <c r="I3291" s="352"/>
      <c r="J3291" s="352"/>
      <c r="K3291" s="352"/>
    </row>
    <row r="3292" spans="2:11" ht="12.95" customHeight="1">
      <c r="B3292" s="352"/>
      <c r="C3292" s="352"/>
      <c r="D3292" s="352"/>
      <c r="E3292" s="352"/>
      <c r="F3292" s="352"/>
      <c r="G3292" s="352"/>
      <c r="H3292" s="352"/>
      <c r="I3292" s="352"/>
      <c r="J3292" s="352"/>
      <c r="K3292" s="352"/>
    </row>
    <row r="3293" spans="2:11" ht="12.95" customHeight="1">
      <c r="B3293" s="352"/>
      <c r="C3293" s="352"/>
      <c r="D3293" s="352"/>
      <c r="E3293" s="352"/>
      <c r="F3293" s="352"/>
      <c r="G3293" s="352"/>
      <c r="H3293" s="352"/>
      <c r="I3293" s="352"/>
      <c r="J3293" s="352"/>
      <c r="K3293" s="352"/>
    </row>
    <row r="3294" spans="2:11" ht="12.95" customHeight="1">
      <c r="B3294" s="352"/>
      <c r="C3294" s="352"/>
      <c r="D3294" s="352"/>
      <c r="E3294" s="352"/>
      <c r="F3294" s="352"/>
      <c r="G3294" s="352"/>
      <c r="H3294" s="352"/>
      <c r="I3294" s="352"/>
      <c r="J3294" s="352"/>
      <c r="K3294" s="352"/>
    </row>
    <row r="3295" spans="2:11" ht="12.95" customHeight="1">
      <c r="B3295" s="352"/>
      <c r="C3295" s="352"/>
      <c r="D3295" s="352"/>
      <c r="E3295" s="352"/>
      <c r="F3295" s="352"/>
      <c r="G3295" s="352"/>
      <c r="H3295" s="352"/>
      <c r="I3295" s="352"/>
      <c r="J3295" s="352"/>
      <c r="K3295" s="352"/>
    </row>
    <row r="3296" spans="2:11" ht="12.95" customHeight="1">
      <c r="B3296" s="352"/>
      <c r="C3296" s="352"/>
      <c r="D3296" s="352"/>
      <c r="E3296" s="352"/>
      <c r="F3296" s="352"/>
      <c r="G3296" s="352"/>
      <c r="H3296" s="352"/>
      <c r="I3296" s="352"/>
      <c r="J3296" s="352"/>
      <c r="K3296" s="352"/>
    </row>
    <row r="3297" spans="2:11" ht="12.95" customHeight="1">
      <c r="B3297" s="352"/>
      <c r="C3297" s="352"/>
      <c r="D3297" s="352"/>
      <c r="E3297" s="352"/>
      <c r="F3297" s="352"/>
      <c r="G3297" s="352"/>
      <c r="H3297" s="352"/>
      <c r="I3297" s="352"/>
      <c r="J3297" s="352"/>
      <c r="K3297" s="352"/>
    </row>
    <row r="3298" spans="2:11" ht="12.95" customHeight="1">
      <c r="B3298" s="352"/>
      <c r="C3298" s="352"/>
      <c r="D3298" s="352"/>
      <c r="E3298" s="352"/>
      <c r="F3298" s="352"/>
      <c r="G3298" s="352"/>
      <c r="H3298" s="352"/>
      <c r="I3298" s="352"/>
      <c r="J3298" s="352"/>
      <c r="K3298" s="352"/>
    </row>
    <row r="3299" spans="2:11" ht="12.95" customHeight="1">
      <c r="B3299" s="352"/>
      <c r="C3299" s="352"/>
      <c r="D3299" s="352"/>
      <c r="E3299" s="352"/>
      <c r="F3299" s="352"/>
      <c r="G3299" s="352"/>
      <c r="H3299" s="352"/>
      <c r="I3299" s="352"/>
      <c r="J3299" s="352"/>
      <c r="K3299" s="352"/>
    </row>
    <row r="3300" spans="2:11" ht="12.95" customHeight="1">
      <c r="B3300" s="352"/>
      <c r="C3300" s="352"/>
      <c r="D3300" s="352"/>
      <c r="E3300" s="352"/>
      <c r="F3300" s="352"/>
      <c r="G3300" s="352"/>
      <c r="H3300" s="352"/>
      <c r="I3300" s="352"/>
      <c r="J3300" s="352"/>
      <c r="K3300" s="352"/>
    </row>
    <row r="3301" spans="2:11" ht="12.95" customHeight="1">
      <c r="B3301" s="352"/>
      <c r="C3301" s="352"/>
      <c r="D3301" s="352"/>
      <c r="E3301" s="352"/>
      <c r="F3301" s="352"/>
      <c r="G3301" s="352"/>
      <c r="H3301" s="352"/>
      <c r="I3301" s="352"/>
      <c r="J3301" s="352"/>
      <c r="K3301" s="352"/>
    </row>
    <row r="3302" spans="2:11" ht="12.95" customHeight="1">
      <c r="B3302" s="352"/>
      <c r="C3302" s="352"/>
      <c r="D3302" s="352"/>
      <c r="E3302" s="352"/>
      <c r="F3302" s="352"/>
      <c r="G3302" s="352"/>
      <c r="H3302" s="352"/>
      <c r="I3302" s="352"/>
      <c r="J3302" s="352"/>
      <c r="K3302" s="352"/>
    </row>
    <row r="3303" spans="2:11" ht="12.95" customHeight="1">
      <c r="B3303" s="352"/>
      <c r="C3303" s="352"/>
      <c r="D3303" s="352"/>
      <c r="E3303" s="352"/>
      <c r="F3303" s="352"/>
      <c r="G3303" s="352"/>
      <c r="H3303" s="352"/>
      <c r="I3303" s="352"/>
      <c r="J3303" s="352"/>
      <c r="K3303" s="352"/>
    </row>
    <row r="3304" spans="2:11" ht="12.95" customHeight="1">
      <c r="B3304" s="352"/>
      <c r="C3304" s="352"/>
      <c r="D3304" s="352"/>
      <c r="E3304" s="352"/>
      <c r="F3304" s="352"/>
      <c r="G3304" s="352"/>
      <c r="H3304" s="352"/>
      <c r="I3304" s="352"/>
      <c r="J3304" s="352"/>
      <c r="K3304" s="352"/>
    </row>
    <row r="3305" spans="2:11" ht="12.95" customHeight="1">
      <c r="B3305" s="352"/>
      <c r="C3305" s="352"/>
      <c r="D3305" s="352"/>
      <c r="E3305" s="352"/>
      <c r="F3305" s="352"/>
      <c r="G3305" s="352"/>
      <c r="H3305" s="352"/>
      <c r="I3305" s="352"/>
      <c r="J3305" s="352"/>
      <c r="K3305" s="352"/>
    </row>
    <row r="3306" spans="2:11" ht="12.95" customHeight="1">
      <c r="B3306" s="352"/>
      <c r="C3306" s="352"/>
      <c r="D3306" s="352"/>
      <c r="E3306" s="352"/>
      <c r="F3306" s="352"/>
      <c r="G3306" s="352"/>
      <c r="H3306" s="352"/>
      <c r="I3306" s="352"/>
      <c r="J3306" s="352"/>
      <c r="K3306" s="352"/>
    </row>
    <row r="3307" spans="2:11" ht="12.95" customHeight="1">
      <c r="B3307" s="352"/>
      <c r="C3307" s="352"/>
      <c r="D3307" s="352"/>
      <c r="E3307" s="352"/>
      <c r="F3307" s="352"/>
      <c r="G3307" s="352"/>
      <c r="H3307" s="352"/>
      <c r="I3307" s="352"/>
      <c r="J3307" s="352"/>
      <c r="K3307" s="352"/>
    </row>
    <row r="3308" spans="2:11" ht="12.95" customHeight="1">
      <c r="B3308" s="352"/>
      <c r="C3308" s="352"/>
      <c r="D3308" s="352"/>
      <c r="E3308" s="352"/>
      <c r="F3308" s="352"/>
      <c r="G3308" s="352"/>
      <c r="H3308" s="352"/>
      <c r="I3308" s="352"/>
      <c r="J3308" s="352"/>
      <c r="K3308" s="352"/>
    </row>
    <row r="3309" spans="2:11" ht="12.95" customHeight="1">
      <c r="B3309" s="352"/>
      <c r="C3309" s="352"/>
      <c r="D3309" s="352"/>
      <c r="E3309" s="352"/>
      <c r="F3309" s="352"/>
      <c r="G3309" s="352"/>
      <c r="H3309" s="352"/>
      <c r="I3309" s="352"/>
      <c r="J3309" s="352"/>
      <c r="K3309" s="352"/>
    </row>
    <row r="3310" spans="2:11" ht="12.95" customHeight="1">
      <c r="B3310" s="352"/>
      <c r="C3310" s="352"/>
      <c r="D3310" s="352"/>
      <c r="E3310" s="352"/>
      <c r="F3310" s="352"/>
      <c r="G3310" s="352"/>
      <c r="H3310" s="352"/>
      <c r="I3310" s="352"/>
      <c r="J3310" s="352"/>
      <c r="K3310" s="352"/>
    </row>
    <row r="3311" spans="2:11" ht="12.95" customHeight="1">
      <c r="B3311" s="352"/>
      <c r="C3311" s="352"/>
      <c r="D3311" s="352"/>
      <c r="E3311" s="352"/>
      <c r="F3311" s="352"/>
      <c r="G3311" s="352"/>
      <c r="H3311" s="352"/>
      <c r="I3311" s="352"/>
      <c r="J3311" s="352"/>
      <c r="K3311" s="352"/>
    </row>
    <row r="3312" spans="2:11" ht="12.95" customHeight="1">
      <c r="B3312" s="352"/>
      <c r="C3312" s="352"/>
      <c r="D3312" s="352"/>
      <c r="E3312" s="352"/>
      <c r="F3312" s="352"/>
      <c r="G3312" s="352"/>
      <c r="H3312" s="352"/>
      <c r="I3312" s="352"/>
      <c r="J3312" s="352"/>
      <c r="K3312" s="352"/>
    </row>
    <row r="3313" spans="2:11" ht="12.95" customHeight="1">
      <c r="B3313" s="352"/>
      <c r="C3313" s="352"/>
      <c r="D3313" s="352"/>
      <c r="E3313" s="352"/>
      <c r="F3313" s="352"/>
      <c r="G3313" s="352"/>
      <c r="H3313" s="352"/>
      <c r="I3313" s="352"/>
      <c r="J3313" s="352"/>
      <c r="K3313" s="352"/>
    </row>
    <row r="3314" spans="2:11" ht="12.95" customHeight="1">
      <c r="B3314" s="352"/>
      <c r="C3314" s="352"/>
      <c r="D3314" s="352"/>
      <c r="E3314" s="352"/>
      <c r="F3314" s="352"/>
      <c r="G3314" s="352"/>
      <c r="H3314" s="352"/>
      <c r="I3314" s="352"/>
      <c r="J3314" s="352"/>
      <c r="K3314" s="352"/>
    </row>
    <row r="3315" spans="2:11" ht="12.95" customHeight="1">
      <c r="B3315" s="352"/>
      <c r="C3315" s="352"/>
      <c r="D3315" s="352"/>
      <c r="E3315" s="352"/>
      <c r="F3315" s="352"/>
      <c r="G3315" s="352"/>
      <c r="H3315" s="352"/>
      <c r="I3315" s="352"/>
      <c r="J3315" s="352"/>
      <c r="K3315" s="352"/>
    </row>
    <row r="3316" spans="2:11" ht="12.95" customHeight="1">
      <c r="B3316" s="352"/>
      <c r="C3316" s="352"/>
      <c r="D3316" s="352"/>
      <c r="E3316" s="352"/>
      <c r="F3316" s="352"/>
      <c r="G3316" s="352"/>
      <c r="H3316" s="352"/>
      <c r="I3316" s="352"/>
      <c r="J3316" s="352"/>
      <c r="K3316" s="352"/>
    </row>
    <row r="3317" spans="2:11" ht="12.95" customHeight="1">
      <c r="B3317" s="352"/>
      <c r="C3317" s="352"/>
      <c r="D3317" s="352"/>
      <c r="E3317" s="352"/>
      <c r="F3317" s="352"/>
      <c r="G3317" s="352"/>
      <c r="H3317" s="352"/>
      <c r="I3317" s="352"/>
      <c r="J3317" s="352"/>
      <c r="K3317" s="352"/>
    </row>
    <row r="3318" spans="2:11" ht="12.95" customHeight="1">
      <c r="B3318" s="352"/>
      <c r="C3318" s="352"/>
      <c r="D3318" s="352"/>
      <c r="E3318" s="352"/>
      <c r="F3318" s="352"/>
      <c r="G3318" s="352"/>
      <c r="H3318" s="352"/>
      <c r="I3318" s="352"/>
      <c r="J3318" s="352"/>
      <c r="K3318" s="352"/>
    </row>
    <row r="3319" spans="2:11" ht="12.95" customHeight="1">
      <c r="B3319" s="352"/>
      <c r="C3319" s="352"/>
      <c r="D3319" s="352"/>
      <c r="E3319" s="352"/>
      <c r="F3319" s="352"/>
      <c r="G3319" s="352"/>
      <c r="H3319" s="352"/>
      <c r="I3319" s="352"/>
      <c r="J3319" s="352"/>
      <c r="K3319" s="352"/>
    </row>
    <row r="3320" spans="2:11" ht="12.95" customHeight="1">
      <c r="B3320" s="352"/>
      <c r="C3320" s="352"/>
      <c r="D3320" s="352"/>
      <c r="E3320" s="352"/>
      <c r="F3320" s="352"/>
      <c r="G3320" s="352"/>
      <c r="H3320" s="352"/>
      <c r="I3320" s="352"/>
      <c r="J3320" s="352"/>
      <c r="K3320" s="352"/>
    </row>
    <row r="3321" spans="2:11" ht="12.95" customHeight="1">
      <c r="B3321" s="352"/>
      <c r="C3321" s="352"/>
      <c r="D3321" s="352"/>
      <c r="E3321" s="352"/>
      <c r="F3321" s="352"/>
      <c r="G3321" s="352"/>
      <c r="H3321" s="352"/>
      <c r="I3321" s="352"/>
      <c r="J3321" s="352"/>
      <c r="K3321" s="352"/>
    </row>
    <row r="3322" spans="2:11" ht="12.95" customHeight="1">
      <c r="B3322" s="352"/>
      <c r="C3322" s="352"/>
      <c r="D3322" s="352"/>
      <c r="E3322" s="352"/>
      <c r="F3322" s="352"/>
      <c r="G3322" s="352"/>
      <c r="H3322" s="352"/>
      <c r="I3322" s="352"/>
      <c r="J3322" s="352"/>
      <c r="K3322" s="352"/>
    </row>
    <row r="3323" spans="2:11" ht="12.95" customHeight="1">
      <c r="B3323" s="352"/>
      <c r="C3323" s="352"/>
      <c r="D3323" s="352"/>
      <c r="E3323" s="352"/>
      <c r="F3323" s="352"/>
      <c r="G3323" s="352"/>
      <c r="H3323" s="352"/>
      <c r="I3323" s="352"/>
      <c r="J3323" s="352"/>
      <c r="K3323" s="352"/>
    </row>
    <row r="3324" spans="2:11" ht="12.95" customHeight="1">
      <c r="B3324" s="352"/>
      <c r="C3324" s="352"/>
      <c r="D3324" s="352"/>
      <c r="E3324" s="352"/>
      <c r="F3324" s="352"/>
      <c r="G3324" s="352"/>
      <c r="H3324" s="352"/>
      <c r="I3324" s="352"/>
      <c r="J3324" s="352"/>
      <c r="K3324" s="352"/>
    </row>
    <row r="3325" spans="2:11" ht="12.95" customHeight="1">
      <c r="B3325" s="352"/>
      <c r="C3325" s="352"/>
      <c r="D3325" s="352"/>
      <c r="E3325" s="352"/>
      <c r="F3325" s="352"/>
      <c r="G3325" s="352"/>
      <c r="H3325" s="352"/>
      <c r="I3325" s="352"/>
      <c r="J3325" s="352"/>
      <c r="K3325" s="352"/>
    </row>
    <row r="3326" spans="2:11" ht="12.95" customHeight="1">
      <c r="B3326" s="352"/>
      <c r="C3326" s="352"/>
      <c r="D3326" s="352"/>
      <c r="E3326" s="352"/>
      <c r="F3326" s="352"/>
      <c r="G3326" s="352"/>
      <c r="H3326" s="352"/>
      <c r="I3326" s="352"/>
      <c r="J3326" s="352"/>
      <c r="K3326" s="352"/>
    </row>
    <row r="3327" spans="2:11" ht="12.95" customHeight="1">
      <c r="B3327" s="352"/>
      <c r="C3327" s="352"/>
      <c r="D3327" s="352"/>
      <c r="E3327" s="352"/>
      <c r="F3327" s="352"/>
      <c r="G3327" s="352"/>
      <c r="H3327" s="352"/>
      <c r="I3327" s="352"/>
      <c r="J3327" s="352"/>
      <c r="K3327" s="352"/>
    </row>
    <row r="3328" spans="2:11" ht="12.95" customHeight="1">
      <c r="B3328" s="352"/>
      <c r="C3328" s="352"/>
      <c r="D3328" s="352"/>
      <c r="E3328" s="352"/>
      <c r="F3328" s="352"/>
      <c r="G3328" s="352"/>
      <c r="H3328" s="352"/>
      <c r="I3328" s="352"/>
      <c r="J3328" s="352"/>
      <c r="K3328" s="352"/>
    </row>
    <row r="3329" spans="2:11" ht="12.95" customHeight="1">
      <c r="B3329" s="352"/>
      <c r="C3329" s="352"/>
      <c r="D3329" s="352"/>
      <c r="E3329" s="352"/>
      <c r="F3329" s="352"/>
      <c r="G3329" s="352"/>
      <c r="H3329" s="352"/>
      <c r="I3329" s="352"/>
      <c r="J3329" s="352"/>
      <c r="K3329" s="352"/>
    </row>
    <row r="3330" spans="2:11" ht="12.95" customHeight="1">
      <c r="B3330" s="352"/>
      <c r="C3330" s="352"/>
      <c r="D3330" s="352"/>
      <c r="E3330" s="352"/>
      <c r="F3330" s="352"/>
      <c r="G3330" s="352"/>
      <c r="H3330" s="352"/>
      <c r="I3330" s="352"/>
      <c r="J3330" s="352"/>
      <c r="K3330" s="352"/>
    </row>
    <row r="3331" spans="2:11" ht="12.95" customHeight="1">
      <c r="B3331" s="352"/>
      <c r="C3331" s="352"/>
      <c r="D3331" s="352"/>
      <c r="E3331" s="352"/>
      <c r="F3331" s="352"/>
      <c r="G3331" s="352"/>
      <c r="H3331" s="352"/>
      <c r="I3331" s="352"/>
      <c r="J3331" s="352"/>
      <c r="K3331" s="352"/>
    </row>
    <row r="3332" spans="2:11" ht="12.95" customHeight="1">
      <c r="B3332" s="352"/>
      <c r="C3332" s="352"/>
      <c r="D3332" s="352"/>
      <c r="E3332" s="352"/>
      <c r="F3332" s="352"/>
      <c r="G3332" s="352"/>
      <c r="H3332" s="352"/>
      <c r="I3332" s="352"/>
      <c r="J3332" s="352"/>
      <c r="K3332" s="352"/>
    </row>
    <row r="3333" spans="2:11" ht="12.95" customHeight="1">
      <c r="B3333" s="352"/>
      <c r="C3333" s="352"/>
      <c r="D3333" s="352"/>
      <c r="E3333" s="352"/>
      <c r="F3333" s="352"/>
      <c r="G3333" s="352"/>
      <c r="H3333" s="352"/>
      <c r="I3333" s="352"/>
      <c r="J3333" s="352"/>
      <c r="K3333" s="352"/>
    </row>
    <row r="3334" spans="2:11" ht="12.95" customHeight="1">
      <c r="B3334" s="352"/>
      <c r="C3334" s="352"/>
      <c r="D3334" s="352"/>
      <c r="E3334" s="352"/>
      <c r="F3334" s="352"/>
      <c r="G3334" s="352"/>
      <c r="H3334" s="352"/>
      <c r="I3334" s="352"/>
      <c r="J3334" s="352"/>
      <c r="K3334" s="352"/>
    </row>
    <row r="3335" spans="2:11" ht="12.95" customHeight="1">
      <c r="B3335" s="352"/>
      <c r="C3335" s="352"/>
      <c r="D3335" s="352"/>
      <c r="E3335" s="352"/>
      <c r="F3335" s="352"/>
      <c r="G3335" s="352"/>
      <c r="H3335" s="352"/>
      <c r="I3335" s="352"/>
      <c r="J3335" s="352"/>
      <c r="K3335" s="352"/>
    </row>
    <row r="3336" spans="2:11" ht="12.95" customHeight="1">
      <c r="B3336" s="352"/>
      <c r="C3336" s="352"/>
      <c r="D3336" s="352"/>
      <c r="E3336" s="352"/>
      <c r="F3336" s="352"/>
      <c r="G3336" s="352"/>
      <c r="H3336" s="352"/>
      <c r="I3336" s="352"/>
      <c r="J3336" s="352"/>
      <c r="K3336" s="352"/>
    </row>
    <row r="3337" spans="2:11" ht="12.95" customHeight="1">
      <c r="B3337" s="352"/>
      <c r="C3337" s="352"/>
      <c r="D3337" s="352"/>
      <c r="E3337" s="352"/>
      <c r="F3337" s="352"/>
      <c r="G3337" s="352"/>
      <c r="H3337" s="352"/>
      <c r="I3337" s="352"/>
      <c r="J3337" s="352"/>
      <c r="K3337" s="352"/>
    </row>
    <row r="3338" spans="2:11" ht="12.95" customHeight="1">
      <c r="B3338" s="352"/>
      <c r="C3338" s="352"/>
      <c r="D3338" s="352"/>
      <c r="E3338" s="352"/>
      <c r="F3338" s="352"/>
      <c r="G3338" s="352"/>
      <c r="H3338" s="352"/>
      <c r="I3338" s="352"/>
      <c r="J3338" s="352"/>
      <c r="K3338" s="352"/>
    </row>
    <row r="3339" spans="2:11" ht="12.95" customHeight="1">
      <c r="B3339" s="352"/>
      <c r="C3339" s="352"/>
      <c r="D3339" s="352"/>
      <c r="E3339" s="352"/>
      <c r="F3339" s="352"/>
      <c r="G3339" s="352"/>
      <c r="H3339" s="352"/>
      <c r="I3339" s="352"/>
      <c r="J3339" s="352"/>
      <c r="K3339" s="352"/>
    </row>
    <row r="3340" spans="2:11" ht="12.95" customHeight="1">
      <c r="B3340" s="352"/>
      <c r="C3340" s="352"/>
      <c r="D3340" s="352"/>
      <c r="E3340" s="352"/>
      <c r="F3340" s="352"/>
      <c r="G3340" s="352"/>
      <c r="H3340" s="352"/>
      <c r="I3340" s="352"/>
      <c r="J3340" s="352"/>
      <c r="K3340" s="352"/>
    </row>
    <row r="3341" spans="2:11" ht="12.95" customHeight="1">
      <c r="B3341" s="352"/>
      <c r="C3341" s="352"/>
      <c r="D3341" s="352"/>
      <c r="E3341" s="352"/>
      <c r="F3341" s="352"/>
      <c r="G3341" s="352"/>
      <c r="H3341" s="352"/>
      <c r="I3341" s="352"/>
      <c r="J3341" s="352"/>
      <c r="K3341" s="352"/>
    </row>
    <row r="3342" spans="2:11" ht="12.95" customHeight="1">
      <c r="B3342" s="352"/>
      <c r="C3342" s="352"/>
      <c r="D3342" s="352"/>
      <c r="E3342" s="352"/>
      <c r="F3342" s="352"/>
      <c r="G3342" s="352"/>
      <c r="H3342" s="352"/>
      <c r="I3342" s="352"/>
      <c r="J3342" s="352"/>
      <c r="K3342" s="352"/>
    </row>
    <row r="3343" spans="2:11" ht="12.95" customHeight="1">
      <c r="B3343" s="352"/>
      <c r="C3343" s="352"/>
      <c r="D3343" s="352"/>
      <c r="E3343" s="352"/>
      <c r="F3343" s="352"/>
      <c r="G3343" s="352"/>
      <c r="H3343" s="352"/>
      <c r="I3343" s="352"/>
      <c r="J3343" s="352"/>
      <c r="K3343" s="352"/>
    </row>
    <row r="3344" spans="2:11" ht="12.95" customHeight="1">
      <c r="B3344" s="352"/>
      <c r="C3344" s="352"/>
      <c r="D3344" s="352"/>
      <c r="E3344" s="352"/>
      <c r="F3344" s="352"/>
      <c r="G3344" s="352"/>
      <c r="H3344" s="352"/>
      <c r="I3344" s="352"/>
      <c r="J3344" s="352"/>
      <c r="K3344" s="352"/>
    </row>
    <row r="3345" spans="2:11" ht="12.95" customHeight="1">
      <c r="B3345" s="352"/>
      <c r="C3345" s="352"/>
      <c r="D3345" s="352"/>
      <c r="E3345" s="352"/>
      <c r="F3345" s="352"/>
      <c r="G3345" s="352"/>
      <c r="H3345" s="352"/>
      <c r="I3345" s="352"/>
      <c r="J3345" s="352"/>
      <c r="K3345" s="352"/>
    </row>
    <row r="3346" spans="2:11" ht="12.95" customHeight="1">
      <c r="B3346" s="352"/>
      <c r="C3346" s="352"/>
      <c r="D3346" s="352"/>
      <c r="E3346" s="352"/>
      <c r="F3346" s="352"/>
      <c r="G3346" s="352"/>
      <c r="H3346" s="352"/>
      <c r="I3346" s="352"/>
      <c r="J3346" s="352"/>
      <c r="K3346" s="352"/>
    </row>
    <row r="3347" spans="2:11" ht="12.95" customHeight="1">
      <c r="B3347" s="352"/>
      <c r="C3347" s="352"/>
      <c r="D3347" s="352"/>
      <c r="E3347" s="352"/>
      <c r="F3347" s="352"/>
      <c r="G3347" s="352"/>
      <c r="H3347" s="352"/>
      <c r="I3347" s="352"/>
      <c r="J3347" s="352"/>
      <c r="K3347" s="352"/>
    </row>
    <row r="3348" spans="2:11" ht="12.95" customHeight="1">
      <c r="B3348" s="352"/>
      <c r="C3348" s="352"/>
      <c r="D3348" s="352"/>
      <c r="E3348" s="352"/>
      <c r="F3348" s="352"/>
      <c r="G3348" s="352"/>
      <c r="H3348" s="352"/>
      <c r="I3348" s="352"/>
      <c r="J3348" s="352"/>
      <c r="K3348" s="352"/>
    </row>
    <row r="3349" spans="2:11" ht="12.95" customHeight="1">
      <c r="B3349" s="352"/>
      <c r="C3349" s="352"/>
      <c r="D3349" s="352"/>
      <c r="E3349" s="352"/>
      <c r="F3349" s="352"/>
      <c r="G3349" s="352"/>
      <c r="H3349" s="352"/>
      <c r="I3349" s="352"/>
      <c r="J3349" s="352"/>
      <c r="K3349" s="352"/>
    </row>
    <row r="3350" spans="2:11" ht="12.95" customHeight="1">
      <c r="B3350" s="352"/>
      <c r="C3350" s="352"/>
      <c r="D3350" s="352"/>
      <c r="E3350" s="352"/>
      <c r="F3350" s="352"/>
      <c r="G3350" s="352"/>
      <c r="H3350" s="352"/>
      <c r="I3350" s="352"/>
      <c r="J3350" s="352"/>
      <c r="K3350" s="352"/>
    </row>
    <row r="3351" spans="2:11" ht="12.95" customHeight="1">
      <c r="B3351" s="352"/>
      <c r="C3351" s="352"/>
      <c r="D3351" s="352"/>
      <c r="E3351" s="352"/>
      <c r="F3351" s="352"/>
      <c r="G3351" s="352"/>
      <c r="H3351" s="352"/>
      <c r="I3351" s="352"/>
      <c r="J3351" s="352"/>
      <c r="K3351" s="352"/>
    </row>
    <row r="3352" spans="2:11" ht="12.95" customHeight="1">
      <c r="B3352" s="352"/>
      <c r="C3352" s="352"/>
      <c r="D3352" s="352"/>
      <c r="E3352" s="352"/>
      <c r="F3352" s="352"/>
      <c r="G3352" s="352"/>
      <c r="H3352" s="352"/>
      <c r="I3352" s="352"/>
      <c r="J3352" s="352"/>
      <c r="K3352" s="352"/>
    </row>
    <row r="3353" spans="2:11" ht="12.95" customHeight="1">
      <c r="B3353" s="352"/>
      <c r="C3353" s="352"/>
      <c r="D3353" s="352"/>
      <c r="E3353" s="352"/>
      <c r="F3353" s="352"/>
      <c r="G3353" s="352"/>
      <c r="H3353" s="352"/>
      <c r="I3353" s="352"/>
      <c r="J3353" s="352"/>
      <c r="K3353" s="352"/>
    </row>
    <row r="3354" spans="2:11" ht="12.95" customHeight="1">
      <c r="B3354" s="352"/>
      <c r="C3354" s="352"/>
      <c r="D3354" s="352"/>
      <c r="E3354" s="352"/>
      <c r="F3354" s="352"/>
      <c r="G3354" s="352"/>
      <c r="H3354" s="352"/>
      <c r="I3354" s="352"/>
      <c r="J3354" s="352"/>
      <c r="K3354" s="352"/>
    </row>
    <row r="3355" spans="2:11" ht="12.95" customHeight="1">
      <c r="B3355" s="352"/>
      <c r="C3355" s="352"/>
      <c r="D3355" s="352"/>
      <c r="E3355" s="352"/>
      <c r="F3355" s="352"/>
      <c r="G3355" s="352"/>
      <c r="H3355" s="352"/>
      <c r="I3355" s="352"/>
      <c r="J3355" s="352"/>
      <c r="K3355" s="352"/>
    </row>
    <row r="3356" spans="2:11" ht="12.95" customHeight="1">
      <c r="B3356" s="352"/>
      <c r="C3356" s="352"/>
      <c r="D3356" s="352"/>
      <c r="E3356" s="352"/>
      <c r="F3356" s="352"/>
      <c r="G3356" s="352"/>
      <c r="H3356" s="352"/>
      <c r="I3356" s="352"/>
      <c r="J3356" s="352"/>
      <c r="K3356" s="352"/>
    </row>
    <row r="3357" spans="2:11" ht="12.95" customHeight="1">
      <c r="B3357" s="352"/>
      <c r="C3357" s="352"/>
      <c r="D3357" s="352"/>
      <c r="E3357" s="352"/>
      <c r="F3357" s="352"/>
      <c r="G3357" s="352"/>
      <c r="H3357" s="352"/>
      <c r="I3357" s="352"/>
      <c r="J3357" s="352"/>
      <c r="K3357" s="352"/>
    </row>
    <row r="3358" spans="2:11" ht="12.95" customHeight="1">
      <c r="B3358" s="352"/>
      <c r="C3358" s="352"/>
      <c r="D3358" s="352"/>
      <c r="E3358" s="352"/>
      <c r="F3358" s="352"/>
      <c r="G3358" s="352"/>
      <c r="H3358" s="352"/>
      <c r="I3358" s="352"/>
      <c r="J3358" s="352"/>
      <c r="K3358" s="352"/>
    </row>
    <row r="3359" spans="2:11" ht="12.95" customHeight="1">
      <c r="B3359" s="352"/>
      <c r="C3359" s="352"/>
      <c r="D3359" s="352"/>
      <c r="E3359" s="352"/>
      <c r="F3359" s="352"/>
      <c r="G3359" s="352"/>
      <c r="H3359" s="352"/>
      <c r="I3359" s="352"/>
      <c r="J3359" s="352"/>
      <c r="K3359" s="352"/>
    </row>
    <row r="3360" spans="2:11" ht="12.95" customHeight="1">
      <c r="B3360" s="352"/>
      <c r="C3360" s="352"/>
      <c r="D3360" s="352"/>
      <c r="E3360" s="352"/>
      <c r="F3360" s="352"/>
      <c r="G3360" s="352"/>
      <c r="H3360" s="352"/>
      <c r="I3360" s="352"/>
      <c r="J3360" s="352"/>
      <c r="K3360" s="352"/>
    </row>
    <row r="3361" spans="2:11" ht="12.95" customHeight="1">
      <c r="B3361" s="352"/>
      <c r="C3361" s="352"/>
      <c r="D3361" s="352"/>
      <c r="E3361" s="352"/>
      <c r="F3361" s="352"/>
      <c r="G3361" s="352"/>
      <c r="H3361" s="352"/>
      <c r="I3361" s="352"/>
      <c r="J3361" s="352"/>
      <c r="K3361" s="352"/>
    </row>
    <row r="3362" spans="2:11" ht="12.95" customHeight="1">
      <c r="B3362" s="352"/>
      <c r="C3362" s="352"/>
      <c r="D3362" s="352"/>
      <c r="E3362" s="352"/>
      <c r="F3362" s="352"/>
      <c r="G3362" s="352"/>
      <c r="H3362" s="352"/>
      <c r="I3362" s="352"/>
      <c r="J3362" s="352"/>
      <c r="K3362" s="352"/>
    </row>
    <row r="3363" spans="2:11" ht="12.95" customHeight="1">
      <c r="B3363" s="352"/>
      <c r="C3363" s="352"/>
      <c r="D3363" s="352"/>
      <c r="E3363" s="352"/>
      <c r="F3363" s="352"/>
      <c r="G3363" s="352"/>
      <c r="H3363" s="352"/>
      <c r="I3363" s="352"/>
      <c r="J3363" s="352"/>
      <c r="K3363" s="352"/>
    </row>
    <row r="3364" spans="2:11" ht="12.95" customHeight="1">
      <c r="B3364" s="352"/>
      <c r="C3364" s="352"/>
      <c r="D3364" s="352"/>
      <c r="E3364" s="352"/>
      <c r="F3364" s="352"/>
      <c r="G3364" s="352"/>
      <c r="H3364" s="352"/>
      <c r="I3364" s="352"/>
      <c r="J3364" s="352"/>
      <c r="K3364" s="352"/>
    </row>
    <row r="3365" spans="2:11" ht="12.95" customHeight="1">
      <c r="B3365" s="352"/>
      <c r="C3365" s="352"/>
      <c r="D3365" s="352"/>
      <c r="E3365" s="352"/>
      <c r="F3365" s="352"/>
      <c r="G3365" s="352"/>
      <c r="H3365" s="352"/>
      <c r="I3365" s="352"/>
      <c r="J3365" s="352"/>
      <c r="K3365" s="352"/>
    </row>
    <row r="3366" spans="2:11" ht="12.95" customHeight="1">
      <c r="B3366" s="352"/>
      <c r="C3366" s="352"/>
      <c r="D3366" s="352"/>
      <c r="E3366" s="352"/>
      <c r="F3366" s="352"/>
      <c r="G3366" s="352"/>
      <c r="H3366" s="352"/>
      <c r="I3366" s="352"/>
      <c r="J3366" s="352"/>
      <c r="K3366" s="352"/>
    </row>
    <row r="3367" spans="2:11" ht="12.95" customHeight="1">
      <c r="B3367" s="352"/>
      <c r="C3367" s="352"/>
      <c r="D3367" s="352"/>
      <c r="E3367" s="352"/>
      <c r="F3367" s="352"/>
      <c r="G3367" s="352"/>
      <c r="H3367" s="352"/>
      <c r="I3367" s="352"/>
      <c r="J3367" s="352"/>
      <c r="K3367" s="352"/>
    </row>
    <row r="3368" spans="2:11" ht="12.95" customHeight="1">
      <c r="B3368" s="352"/>
      <c r="C3368" s="352"/>
      <c r="D3368" s="352"/>
      <c r="E3368" s="352"/>
      <c r="F3368" s="352"/>
      <c r="G3368" s="352"/>
      <c r="H3368" s="352"/>
      <c r="I3368" s="352"/>
      <c r="J3368" s="352"/>
      <c r="K3368" s="352"/>
    </row>
    <row r="3369" spans="2:11" ht="12.95" customHeight="1">
      <c r="B3369" s="352"/>
      <c r="C3369" s="352"/>
      <c r="D3369" s="352"/>
      <c r="E3369" s="352"/>
      <c r="F3369" s="352"/>
      <c r="G3369" s="352"/>
      <c r="H3369" s="352"/>
      <c r="I3369" s="352"/>
      <c r="J3369" s="352"/>
      <c r="K3369" s="352"/>
    </row>
    <row r="3370" spans="2:11" ht="12.95" customHeight="1">
      <c r="B3370" s="352"/>
      <c r="C3370" s="352"/>
      <c r="D3370" s="352"/>
      <c r="E3370" s="352"/>
      <c r="F3370" s="352"/>
      <c r="G3370" s="352"/>
      <c r="H3370" s="352"/>
      <c r="I3370" s="352"/>
      <c r="J3370" s="352"/>
      <c r="K3370" s="352"/>
    </row>
    <row r="3371" spans="2:11" ht="12.95" customHeight="1">
      <c r="B3371" s="352"/>
      <c r="C3371" s="352"/>
      <c r="D3371" s="352"/>
      <c r="E3371" s="352"/>
      <c r="F3371" s="352"/>
      <c r="G3371" s="352"/>
      <c r="H3371" s="352"/>
      <c r="I3371" s="352"/>
      <c r="J3371" s="352"/>
      <c r="K3371" s="352"/>
    </row>
    <row r="3372" spans="2:11" ht="12.95" customHeight="1">
      <c r="B3372" s="352"/>
      <c r="C3372" s="352"/>
      <c r="D3372" s="352"/>
      <c r="E3372" s="352"/>
      <c r="F3372" s="352"/>
      <c r="G3372" s="352"/>
      <c r="H3372" s="352"/>
      <c r="I3372" s="352"/>
      <c r="J3372" s="352"/>
      <c r="K3372" s="352"/>
    </row>
    <row r="3373" spans="2:11" ht="12.95" customHeight="1">
      <c r="B3373" s="352"/>
      <c r="C3373" s="352"/>
      <c r="D3373" s="352"/>
      <c r="E3373" s="352"/>
      <c r="F3373" s="352"/>
      <c r="G3373" s="352"/>
      <c r="H3373" s="352"/>
      <c r="I3373" s="352"/>
      <c r="J3373" s="352"/>
      <c r="K3373" s="352"/>
    </row>
    <row r="3374" spans="2:11" ht="12.95" customHeight="1">
      <c r="B3374" s="352"/>
      <c r="C3374" s="352"/>
      <c r="D3374" s="352"/>
      <c r="E3374" s="352"/>
      <c r="F3374" s="352"/>
      <c r="G3374" s="352"/>
      <c r="H3374" s="352"/>
      <c r="I3374" s="352"/>
      <c r="J3374" s="352"/>
      <c r="K3374" s="352"/>
    </row>
    <row r="3375" spans="2:11" ht="12.95" customHeight="1">
      <c r="B3375" s="352"/>
      <c r="C3375" s="352"/>
      <c r="D3375" s="352"/>
      <c r="E3375" s="352"/>
      <c r="F3375" s="352"/>
      <c r="G3375" s="352"/>
      <c r="H3375" s="352"/>
      <c r="I3375" s="352"/>
      <c r="J3375" s="352"/>
      <c r="K3375" s="352"/>
    </row>
    <row r="3376" spans="2:11" ht="12.95" customHeight="1">
      <c r="B3376" s="352"/>
      <c r="C3376" s="352"/>
      <c r="D3376" s="352"/>
      <c r="E3376" s="352"/>
      <c r="F3376" s="352"/>
      <c r="G3376" s="352"/>
      <c r="H3376" s="352"/>
      <c r="I3376" s="352"/>
      <c r="J3376" s="352"/>
      <c r="K3376" s="352"/>
    </row>
    <row r="3377" spans="2:11" ht="12.95" customHeight="1">
      <c r="B3377" s="352"/>
      <c r="C3377" s="352"/>
      <c r="D3377" s="352"/>
      <c r="E3377" s="352"/>
      <c r="F3377" s="352"/>
      <c r="G3377" s="352"/>
      <c r="H3377" s="352"/>
      <c r="I3377" s="352"/>
      <c r="J3377" s="352"/>
      <c r="K3377" s="352"/>
    </row>
    <row r="3378" spans="2:11" ht="12.95" customHeight="1">
      <c r="B3378" s="352"/>
      <c r="C3378" s="352"/>
      <c r="D3378" s="352"/>
      <c r="E3378" s="352"/>
      <c r="F3378" s="352"/>
      <c r="G3378" s="352"/>
      <c r="H3378" s="352"/>
      <c r="I3378" s="352"/>
      <c r="J3378" s="352"/>
      <c r="K3378" s="352"/>
    </row>
    <row r="3379" spans="2:11" ht="12.95" customHeight="1">
      <c r="B3379" s="352"/>
      <c r="C3379" s="352"/>
      <c r="D3379" s="352"/>
      <c r="E3379" s="352"/>
      <c r="F3379" s="352"/>
      <c r="G3379" s="352"/>
      <c r="H3379" s="352"/>
      <c r="I3379" s="352"/>
      <c r="J3379" s="352"/>
      <c r="K3379" s="352"/>
    </row>
    <row r="3380" spans="2:11" ht="12.95" customHeight="1">
      <c r="B3380" s="352"/>
      <c r="C3380" s="352"/>
      <c r="D3380" s="352"/>
      <c r="E3380" s="352"/>
      <c r="F3380" s="352"/>
      <c r="G3380" s="352"/>
      <c r="H3380" s="352"/>
      <c r="I3380" s="352"/>
      <c r="J3380" s="352"/>
      <c r="K3380" s="352"/>
    </row>
    <row r="3381" spans="2:11" ht="12.95" customHeight="1">
      <c r="B3381" s="352"/>
      <c r="C3381" s="352"/>
      <c r="D3381" s="352"/>
      <c r="E3381" s="352"/>
      <c r="F3381" s="352"/>
      <c r="G3381" s="352"/>
      <c r="H3381" s="352"/>
      <c r="I3381" s="352"/>
      <c r="J3381" s="352"/>
      <c r="K3381" s="352"/>
    </row>
    <row r="3382" spans="2:11" ht="12.95" customHeight="1">
      <c r="B3382" s="352"/>
      <c r="C3382" s="352"/>
      <c r="D3382" s="352"/>
      <c r="E3382" s="352"/>
      <c r="F3382" s="352"/>
      <c r="G3382" s="352"/>
      <c r="H3382" s="352"/>
      <c r="I3382" s="352"/>
      <c r="J3382" s="352"/>
      <c r="K3382" s="352"/>
    </row>
    <row r="3383" spans="2:11" ht="12.95" customHeight="1">
      <c r="B3383" s="352"/>
      <c r="C3383" s="352"/>
      <c r="D3383" s="352"/>
      <c r="E3383" s="352"/>
      <c r="F3383" s="352"/>
      <c r="G3383" s="352"/>
      <c r="H3383" s="352"/>
      <c r="I3383" s="352"/>
      <c r="J3383" s="352"/>
      <c r="K3383" s="352"/>
    </row>
    <row r="3384" spans="2:11" ht="12.95" customHeight="1">
      <c r="B3384" s="352"/>
      <c r="C3384" s="352"/>
      <c r="D3384" s="352"/>
      <c r="E3384" s="352"/>
      <c r="F3384" s="352"/>
      <c r="G3384" s="352"/>
      <c r="H3384" s="352"/>
      <c r="I3384" s="352"/>
      <c r="J3384" s="352"/>
      <c r="K3384" s="352"/>
    </row>
    <row r="3385" spans="2:11" ht="12.95" customHeight="1">
      <c r="B3385" s="352"/>
      <c r="C3385" s="352"/>
      <c r="D3385" s="352"/>
      <c r="E3385" s="352"/>
      <c r="F3385" s="352"/>
      <c r="G3385" s="352"/>
      <c r="H3385" s="352"/>
      <c r="I3385" s="352"/>
      <c r="J3385" s="352"/>
      <c r="K3385" s="352"/>
    </row>
    <row r="3386" spans="2:11" ht="12.95" customHeight="1">
      <c r="B3386" s="352"/>
      <c r="C3386" s="352"/>
      <c r="D3386" s="352"/>
      <c r="E3386" s="352"/>
      <c r="F3386" s="352"/>
      <c r="G3386" s="352"/>
      <c r="H3386" s="352"/>
      <c r="I3386" s="352"/>
      <c r="J3386" s="352"/>
      <c r="K3386" s="352"/>
    </row>
    <row r="3387" spans="2:11" ht="12.95" customHeight="1">
      <c r="B3387" s="352"/>
      <c r="C3387" s="352"/>
      <c r="D3387" s="352"/>
      <c r="E3387" s="352"/>
      <c r="F3387" s="352"/>
      <c r="G3387" s="352"/>
      <c r="H3387" s="352"/>
      <c r="I3387" s="352"/>
      <c r="J3387" s="352"/>
      <c r="K3387" s="352"/>
    </row>
    <row r="3388" spans="2:11" ht="12.95" customHeight="1">
      <c r="B3388" s="352"/>
      <c r="C3388" s="352"/>
      <c r="D3388" s="352"/>
      <c r="E3388" s="352"/>
      <c r="F3388" s="352"/>
      <c r="G3388" s="352"/>
      <c r="H3388" s="352"/>
      <c r="I3388" s="352"/>
      <c r="J3388" s="352"/>
      <c r="K3388" s="352"/>
    </row>
    <row r="3389" spans="2:11" ht="12.95" customHeight="1">
      <c r="B3389" s="352"/>
      <c r="C3389" s="352"/>
      <c r="D3389" s="352"/>
      <c r="E3389" s="352"/>
      <c r="F3389" s="352"/>
      <c r="G3389" s="352"/>
      <c r="H3389" s="352"/>
      <c r="I3389" s="352"/>
      <c r="J3389" s="352"/>
      <c r="K3389" s="352"/>
    </row>
    <row r="3390" spans="2:11" ht="12.95" customHeight="1">
      <c r="B3390" s="352"/>
      <c r="C3390" s="352"/>
      <c r="D3390" s="352"/>
      <c r="E3390" s="352"/>
      <c r="F3390" s="352"/>
      <c r="G3390" s="352"/>
      <c r="H3390" s="352"/>
      <c r="I3390" s="352"/>
      <c r="J3390" s="352"/>
      <c r="K3390" s="352"/>
    </row>
    <row r="3391" spans="2:11" ht="12.95" customHeight="1">
      <c r="B3391" s="352"/>
      <c r="C3391" s="352"/>
      <c r="D3391" s="352"/>
      <c r="E3391" s="352"/>
      <c r="F3391" s="352"/>
      <c r="G3391" s="352"/>
      <c r="H3391" s="352"/>
      <c r="I3391" s="352"/>
      <c r="J3391" s="352"/>
      <c r="K3391" s="352"/>
    </row>
    <row r="3392" spans="2:11" ht="12.95" customHeight="1">
      <c r="B3392" s="352"/>
      <c r="C3392" s="352"/>
      <c r="D3392" s="352"/>
      <c r="E3392" s="352"/>
      <c r="F3392" s="352"/>
      <c r="G3392" s="352"/>
      <c r="H3392" s="352"/>
      <c r="I3392" s="352"/>
      <c r="J3392" s="352"/>
      <c r="K3392" s="352"/>
    </row>
    <row r="3393" spans="2:11" ht="12.95" customHeight="1">
      <c r="B3393" s="352"/>
      <c r="C3393" s="352"/>
      <c r="D3393" s="352"/>
      <c r="E3393" s="352"/>
      <c r="F3393" s="352"/>
      <c r="G3393" s="352"/>
      <c r="H3393" s="352"/>
      <c r="I3393" s="352"/>
      <c r="J3393" s="352"/>
      <c r="K3393" s="352"/>
    </row>
    <row r="3394" spans="2:11" ht="12.95" customHeight="1">
      <c r="B3394" s="352"/>
      <c r="C3394" s="352"/>
      <c r="D3394" s="352"/>
      <c r="E3394" s="352"/>
      <c r="F3394" s="352"/>
      <c r="G3394" s="352"/>
      <c r="H3394" s="352"/>
      <c r="I3394" s="352"/>
      <c r="J3394" s="352"/>
      <c r="K3394" s="352"/>
    </row>
    <row r="3395" spans="2:11" ht="12.95" customHeight="1">
      <c r="B3395" s="352"/>
      <c r="C3395" s="352"/>
      <c r="D3395" s="352"/>
      <c r="E3395" s="352"/>
      <c r="F3395" s="352"/>
      <c r="G3395" s="352"/>
      <c r="H3395" s="352"/>
      <c r="I3395" s="352"/>
      <c r="J3395" s="352"/>
      <c r="K3395" s="352"/>
    </row>
    <row r="3396" spans="2:11" ht="12.95" customHeight="1">
      <c r="B3396" s="352"/>
      <c r="C3396" s="352"/>
      <c r="D3396" s="352"/>
      <c r="E3396" s="352"/>
      <c r="F3396" s="352"/>
      <c r="G3396" s="352"/>
      <c r="H3396" s="352"/>
      <c r="I3396" s="352"/>
      <c r="J3396" s="352"/>
      <c r="K3396" s="352"/>
    </row>
    <row r="3397" spans="2:11" ht="12.95" customHeight="1">
      <c r="B3397" s="352"/>
      <c r="C3397" s="352"/>
      <c r="D3397" s="352"/>
      <c r="E3397" s="352"/>
      <c r="F3397" s="352"/>
      <c r="G3397" s="352"/>
      <c r="H3397" s="352"/>
      <c r="I3397" s="352"/>
      <c r="J3397" s="352"/>
      <c r="K3397" s="352"/>
    </row>
    <row r="3398" spans="2:11" ht="12.95" customHeight="1">
      <c r="B3398" s="352"/>
      <c r="C3398" s="352"/>
      <c r="D3398" s="352"/>
      <c r="E3398" s="352"/>
      <c r="F3398" s="352"/>
      <c r="G3398" s="352"/>
      <c r="H3398" s="352"/>
      <c r="I3398" s="352"/>
      <c r="J3398" s="352"/>
      <c r="K3398" s="352"/>
    </row>
    <row r="3399" spans="2:11" ht="12.95" customHeight="1">
      <c r="B3399" s="352"/>
      <c r="C3399" s="352"/>
      <c r="D3399" s="352"/>
      <c r="E3399" s="352"/>
      <c r="F3399" s="352"/>
      <c r="G3399" s="352"/>
      <c r="H3399" s="352"/>
      <c r="I3399" s="352"/>
      <c r="J3399" s="352"/>
      <c r="K3399" s="352"/>
    </row>
    <row r="3400" spans="2:11" ht="12.95" customHeight="1">
      <c r="B3400" s="352"/>
      <c r="C3400" s="352"/>
      <c r="D3400" s="352"/>
      <c r="E3400" s="352"/>
      <c r="F3400" s="352"/>
      <c r="G3400" s="352"/>
      <c r="H3400" s="352"/>
      <c r="I3400" s="352"/>
      <c r="J3400" s="352"/>
      <c r="K3400" s="352"/>
    </row>
    <row r="3401" spans="2:11" ht="12.95" customHeight="1">
      <c r="B3401" s="352"/>
      <c r="C3401" s="352"/>
      <c r="D3401" s="352"/>
      <c r="E3401" s="352"/>
      <c r="F3401" s="352"/>
      <c r="G3401" s="352"/>
      <c r="H3401" s="352"/>
      <c r="I3401" s="352"/>
      <c r="J3401" s="352"/>
      <c r="K3401" s="352"/>
    </row>
    <row r="3402" spans="2:11" ht="12.95" customHeight="1">
      <c r="B3402" s="352"/>
      <c r="C3402" s="352"/>
      <c r="D3402" s="352"/>
      <c r="E3402" s="352"/>
      <c r="F3402" s="352"/>
      <c r="G3402" s="352"/>
      <c r="H3402" s="352"/>
      <c r="I3402" s="352"/>
      <c r="J3402" s="352"/>
      <c r="K3402" s="352"/>
    </row>
    <row r="3403" spans="2:11" ht="12.95" customHeight="1">
      <c r="B3403" s="352"/>
      <c r="C3403" s="352"/>
      <c r="D3403" s="352"/>
      <c r="E3403" s="352"/>
      <c r="F3403" s="352"/>
      <c r="G3403" s="352"/>
      <c r="H3403" s="352"/>
      <c r="I3403" s="352"/>
      <c r="J3403" s="352"/>
      <c r="K3403" s="352"/>
    </row>
    <row r="3404" spans="2:11" ht="12.95" customHeight="1">
      <c r="B3404" s="352"/>
      <c r="C3404" s="352"/>
      <c r="D3404" s="352"/>
      <c r="E3404" s="352"/>
      <c r="F3404" s="352"/>
      <c r="G3404" s="352"/>
      <c r="H3404" s="352"/>
      <c r="I3404" s="352"/>
      <c r="J3404" s="352"/>
      <c r="K3404" s="352"/>
    </row>
    <row r="3405" spans="2:11" ht="12.95" customHeight="1">
      <c r="B3405" s="352"/>
      <c r="C3405" s="352"/>
      <c r="D3405" s="352"/>
      <c r="E3405" s="352"/>
      <c r="F3405" s="352"/>
      <c r="G3405" s="352"/>
      <c r="H3405" s="352"/>
      <c r="I3405" s="352"/>
      <c r="J3405" s="352"/>
      <c r="K3405" s="352"/>
    </row>
    <row r="3406" spans="2:11" ht="12.95" customHeight="1">
      <c r="B3406" s="352"/>
      <c r="C3406" s="352"/>
      <c r="D3406" s="352"/>
      <c r="E3406" s="352"/>
      <c r="F3406" s="352"/>
      <c r="G3406" s="352"/>
      <c r="H3406" s="352"/>
      <c r="I3406" s="352"/>
      <c r="J3406" s="352"/>
      <c r="K3406" s="352"/>
    </row>
    <row r="3407" spans="2:11" ht="12.95" customHeight="1">
      <c r="B3407" s="352"/>
      <c r="C3407" s="352"/>
      <c r="D3407" s="352"/>
      <c r="E3407" s="352"/>
      <c r="F3407" s="352"/>
      <c r="G3407" s="352"/>
      <c r="H3407" s="352"/>
      <c r="I3407" s="352"/>
      <c r="J3407" s="352"/>
      <c r="K3407" s="352"/>
    </row>
    <row r="3408" spans="2:11" ht="12.95" customHeight="1">
      <c r="B3408" s="352"/>
      <c r="C3408" s="352"/>
      <c r="D3408" s="352"/>
      <c r="E3408" s="352"/>
      <c r="F3408" s="352"/>
      <c r="G3408" s="352"/>
      <c r="H3408" s="352"/>
      <c r="I3408" s="352"/>
      <c r="J3408" s="352"/>
      <c r="K3408" s="352"/>
    </row>
    <row r="3409" spans="2:11" ht="12.95" customHeight="1">
      <c r="B3409" s="352"/>
      <c r="C3409" s="352"/>
      <c r="D3409" s="352"/>
      <c r="E3409" s="352"/>
      <c r="F3409" s="352"/>
      <c r="G3409" s="352"/>
      <c r="H3409" s="352"/>
      <c r="I3409" s="352"/>
      <c r="J3409" s="352"/>
      <c r="K3409" s="352"/>
    </row>
    <row r="3410" spans="2:11" ht="12.95" customHeight="1">
      <c r="B3410" s="352"/>
      <c r="C3410" s="352"/>
      <c r="D3410" s="352"/>
      <c r="E3410" s="352"/>
      <c r="F3410" s="352"/>
      <c r="G3410" s="352"/>
      <c r="H3410" s="352"/>
      <c r="I3410" s="352"/>
      <c r="J3410" s="352"/>
      <c r="K3410" s="352"/>
    </row>
    <row r="3411" spans="2:11" ht="12.95" customHeight="1">
      <c r="B3411" s="352"/>
      <c r="C3411" s="352"/>
      <c r="D3411" s="352"/>
      <c r="E3411" s="352"/>
      <c r="F3411" s="352"/>
      <c r="G3411" s="352"/>
      <c r="H3411" s="352"/>
      <c r="I3411" s="352"/>
      <c r="J3411" s="352"/>
      <c r="K3411" s="352"/>
    </row>
    <row r="3412" spans="2:11" ht="12.95" customHeight="1">
      <c r="B3412" s="352"/>
      <c r="C3412" s="352"/>
      <c r="D3412" s="352"/>
      <c r="E3412" s="352"/>
      <c r="F3412" s="352"/>
      <c r="G3412" s="352"/>
      <c r="H3412" s="352"/>
      <c r="I3412" s="352"/>
      <c r="J3412" s="352"/>
      <c r="K3412" s="352"/>
    </row>
    <row r="3413" spans="2:11" ht="12.95" customHeight="1">
      <c r="B3413" s="352"/>
      <c r="C3413" s="352"/>
      <c r="D3413" s="352"/>
      <c r="E3413" s="352"/>
      <c r="F3413" s="352"/>
      <c r="G3413" s="352"/>
      <c r="H3413" s="352"/>
      <c r="I3413" s="352"/>
      <c r="J3413" s="352"/>
      <c r="K3413" s="352"/>
    </row>
    <row r="3414" spans="2:11" ht="12.95" customHeight="1">
      <c r="B3414" s="352"/>
      <c r="C3414" s="352"/>
      <c r="D3414" s="352"/>
      <c r="E3414" s="352"/>
      <c r="F3414" s="352"/>
      <c r="G3414" s="352"/>
      <c r="H3414" s="352"/>
      <c r="I3414" s="352"/>
      <c r="J3414" s="352"/>
      <c r="K3414" s="352"/>
    </row>
    <row r="3415" spans="2:11" ht="12.95" customHeight="1">
      <c r="B3415" s="352"/>
      <c r="C3415" s="352"/>
      <c r="D3415" s="352"/>
      <c r="E3415" s="352"/>
      <c r="F3415" s="352"/>
      <c r="G3415" s="352"/>
      <c r="H3415" s="352"/>
      <c r="I3415" s="352"/>
      <c r="J3415" s="352"/>
      <c r="K3415" s="352"/>
    </row>
    <row r="3416" spans="2:11" ht="12.95" customHeight="1">
      <c r="B3416" s="352"/>
      <c r="C3416" s="352"/>
      <c r="D3416" s="352"/>
      <c r="E3416" s="352"/>
      <c r="F3416" s="352"/>
      <c r="G3416" s="352"/>
      <c r="H3416" s="352"/>
      <c r="I3416" s="352"/>
      <c r="J3416" s="352"/>
      <c r="K3416" s="352"/>
    </row>
    <row r="3417" spans="2:11" ht="12.95" customHeight="1">
      <c r="B3417" s="352"/>
      <c r="C3417" s="352"/>
      <c r="D3417" s="352"/>
      <c r="E3417" s="352"/>
      <c r="F3417" s="352"/>
      <c r="G3417" s="352"/>
      <c r="H3417" s="352"/>
      <c r="I3417" s="352"/>
      <c r="J3417" s="352"/>
      <c r="K3417" s="352"/>
    </row>
    <row r="3418" spans="2:11" ht="12.95" customHeight="1">
      <c r="B3418" s="352"/>
      <c r="C3418" s="352"/>
      <c r="D3418" s="352"/>
      <c r="E3418" s="352"/>
      <c r="F3418" s="352"/>
      <c r="G3418" s="352"/>
      <c r="H3418" s="352"/>
      <c r="I3418" s="352"/>
      <c r="J3418" s="352"/>
      <c r="K3418" s="352"/>
    </row>
    <row r="3419" spans="2:11" ht="12.95" customHeight="1">
      <c r="B3419" s="352"/>
      <c r="C3419" s="352"/>
      <c r="D3419" s="352"/>
      <c r="E3419" s="352"/>
      <c r="F3419" s="352"/>
      <c r="G3419" s="352"/>
      <c r="H3419" s="352"/>
      <c r="I3419" s="352"/>
      <c r="J3419" s="352"/>
      <c r="K3419" s="352"/>
    </row>
    <row r="3420" spans="2:11" ht="12.95" customHeight="1">
      <c r="B3420" s="352"/>
      <c r="C3420" s="352"/>
      <c r="D3420" s="352"/>
      <c r="E3420" s="352"/>
      <c r="F3420" s="352"/>
      <c r="G3420" s="352"/>
      <c r="H3420" s="352"/>
      <c r="I3420" s="352"/>
      <c r="J3420" s="352"/>
      <c r="K3420" s="352"/>
    </row>
    <row r="3421" spans="2:11" ht="12.95" customHeight="1">
      <c r="B3421" s="352"/>
      <c r="C3421" s="352"/>
      <c r="D3421" s="352"/>
      <c r="E3421" s="352"/>
      <c r="F3421" s="352"/>
      <c r="G3421" s="352"/>
      <c r="H3421" s="352"/>
      <c r="I3421" s="352"/>
      <c r="J3421" s="352"/>
      <c r="K3421" s="352"/>
    </row>
    <row r="3422" spans="2:11" ht="12.95" customHeight="1">
      <c r="B3422" s="352"/>
      <c r="C3422" s="352"/>
      <c r="D3422" s="352"/>
      <c r="E3422" s="352"/>
      <c r="F3422" s="352"/>
      <c r="G3422" s="352"/>
      <c r="H3422" s="352"/>
      <c r="I3422" s="352"/>
      <c r="J3422" s="352"/>
      <c r="K3422" s="352"/>
    </row>
    <row r="3423" spans="2:11" ht="12.95" customHeight="1">
      <c r="B3423" s="352"/>
      <c r="C3423" s="352"/>
      <c r="D3423" s="352"/>
      <c r="E3423" s="352"/>
      <c r="F3423" s="352"/>
      <c r="G3423" s="352"/>
      <c r="H3423" s="352"/>
      <c r="I3423" s="352"/>
      <c r="J3423" s="352"/>
      <c r="K3423" s="352"/>
    </row>
    <row r="3424" spans="2:11" ht="12.95" customHeight="1">
      <c r="B3424" s="352"/>
      <c r="C3424" s="352"/>
      <c r="D3424" s="352"/>
      <c r="E3424" s="352"/>
      <c r="F3424" s="352"/>
      <c r="G3424" s="352"/>
      <c r="H3424" s="352"/>
      <c r="I3424" s="352"/>
      <c r="J3424" s="352"/>
      <c r="K3424" s="352"/>
    </row>
    <row r="3425" spans="2:11" ht="12.95" customHeight="1">
      <c r="B3425" s="352"/>
      <c r="C3425" s="352"/>
      <c r="D3425" s="352"/>
      <c r="E3425" s="352"/>
      <c r="F3425" s="352"/>
      <c r="G3425" s="352"/>
      <c r="H3425" s="352"/>
      <c r="I3425" s="352"/>
      <c r="J3425" s="352"/>
      <c r="K3425" s="352"/>
    </row>
    <row r="3426" spans="2:11" ht="12.95" customHeight="1">
      <c r="B3426" s="352"/>
      <c r="C3426" s="352"/>
      <c r="D3426" s="352"/>
      <c r="E3426" s="352"/>
      <c r="F3426" s="352"/>
      <c r="G3426" s="352"/>
      <c r="H3426" s="352"/>
      <c r="I3426" s="352"/>
      <c r="J3426" s="352"/>
      <c r="K3426" s="352"/>
    </row>
    <row r="3427" spans="2:11" ht="12.95" customHeight="1">
      <c r="B3427" s="352"/>
      <c r="C3427" s="352"/>
      <c r="D3427" s="352"/>
      <c r="E3427" s="352"/>
      <c r="F3427" s="352"/>
      <c r="G3427" s="352"/>
      <c r="H3427" s="352"/>
      <c r="I3427" s="352"/>
      <c r="J3427" s="352"/>
      <c r="K3427" s="352"/>
    </row>
    <row r="3428" spans="2:11" ht="12.95" customHeight="1">
      <c r="B3428" s="352"/>
      <c r="C3428" s="352"/>
      <c r="D3428" s="352"/>
      <c r="E3428" s="352"/>
      <c r="F3428" s="352"/>
      <c r="G3428" s="352"/>
      <c r="H3428" s="352"/>
      <c r="I3428" s="352"/>
      <c r="J3428" s="352"/>
      <c r="K3428" s="352"/>
    </row>
    <row r="3429" spans="2:11" ht="12.95" customHeight="1">
      <c r="B3429" s="352"/>
      <c r="C3429" s="352"/>
      <c r="D3429" s="352"/>
      <c r="E3429" s="352"/>
      <c r="F3429" s="352"/>
      <c r="G3429" s="352"/>
      <c r="H3429" s="352"/>
      <c r="I3429" s="352"/>
      <c r="J3429" s="352"/>
      <c r="K3429" s="352"/>
    </row>
    <row r="3430" spans="2:11" ht="12.95" customHeight="1">
      <c r="B3430" s="352"/>
      <c r="C3430" s="352"/>
      <c r="D3430" s="352"/>
      <c r="E3430" s="352"/>
      <c r="F3430" s="352"/>
      <c r="G3430" s="352"/>
      <c r="H3430" s="352"/>
      <c r="I3430" s="352"/>
      <c r="J3430" s="352"/>
      <c r="K3430" s="352"/>
    </row>
    <row r="3431" spans="2:11" ht="12.95" customHeight="1">
      <c r="B3431" s="352"/>
      <c r="C3431" s="352"/>
      <c r="D3431" s="352"/>
      <c r="E3431" s="352"/>
      <c r="F3431" s="352"/>
      <c r="G3431" s="352"/>
      <c r="H3431" s="352"/>
      <c r="I3431" s="352"/>
      <c r="J3431" s="352"/>
      <c r="K3431" s="352"/>
    </row>
    <row r="3432" spans="2:11" ht="12.95" customHeight="1">
      <c r="B3432" s="352"/>
      <c r="C3432" s="352"/>
      <c r="D3432" s="352"/>
      <c r="E3432" s="352"/>
      <c r="F3432" s="352"/>
      <c r="G3432" s="352"/>
      <c r="H3432" s="352"/>
      <c r="I3432" s="352"/>
      <c r="J3432" s="352"/>
      <c r="K3432" s="352"/>
    </row>
    <row r="3433" spans="2:11" ht="12.95" customHeight="1">
      <c r="B3433" s="352"/>
      <c r="C3433" s="352"/>
      <c r="D3433" s="352"/>
      <c r="E3433" s="352"/>
      <c r="F3433" s="352"/>
      <c r="G3433" s="352"/>
      <c r="H3433" s="352"/>
      <c r="I3433" s="352"/>
      <c r="J3433" s="352"/>
      <c r="K3433" s="352"/>
    </row>
    <row r="3434" spans="2:11" ht="12.95" customHeight="1">
      <c r="B3434" s="352"/>
      <c r="C3434" s="352"/>
      <c r="D3434" s="352"/>
      <c r="E3434" s="352"/>
      <c r="F3434" s="352"/>
      <c r="G3434" s="352"/>
      <c r="H3434" s="352"/>
      <c r="I3434" s="352"/>
      <c r="J3434" s="352"/>
      <c r="K3434" s="352"/>
    </row>
    <row r="3435" spans="2:11" ht="12.95" customHeight="1">
      <c r="B3435" s="352"/>
      <c r="C3435" s="352"/>
      <c r="D3435" s="352"/>
      <c r="E3435" s="352"/>
      <c r="F3435" s="352"/>
      <c r="G3435" s="352"/>
      <c r="H3435" s="352"/>
      <c r="I3435" s="352"/>
      <c r="J3435" s="352"/>
      <c r="K3435" s="352"/>
    </row>
    <row r="3436" spans="2:11" ht="12.95" customHeight="1">
      <c r="B3436" s="352"/>
      <c r="C3436" s="352"/>
      <c r="D3436" s="352"/>
      <c r="E3436" s="352"/>
      <c r="F3436" s="352"/>
      <c r="G3436" s="352"/>
      <c r="H3436" s="352"/>
      <c r="I3436" s="352"/>
      <c r="J3436" s="352"/>
      <c r="K3436" s="352"/>
    </row>
    <row r="3437" spans="2:11" ht="12.95" customHeight="1">
      <c r="B3437" s="352"/>
      <c r="C3437" s="352"/>
      <c r="D3437" s="352"/>
      <c r="E3437" s="352"/>
      <c r="F3437" s="352"/>
      <c r="G3437" s="352"/>
      <c r="H3437" s="352"/>
      <c r="I3437" s="352"/>
      <c r="J3437" s="352"/>
      <c r="K3437" s="352"/>
    </row>
    <row r="3438" spans="2:11" ht="12.95" customHeight="1">
      <c r="B3438" s="352"/>
      <c r="C3438" s="352"/>
      <c r="D3438" s="352"/>
      <c r="E3438" s="352"/>
      <c r="F3438" s="352"/>
      <c r="G3438" s="352"/>
      <c r="H3438" s="352"/>
      <c r="I3438" s="352"/>
      <c r="J3438" s="352"/>
      <c r="K3438" s="352"/>
    </row>
    <row r="3439" spans="2:11" ht="12.95" customHeight="1">
      <c r="B3439" s="352"/>
      <c r="C3439" s="352"/>
      <c r="D3439" s="352"/>
      <c r="E3439" s="352"/>
      <c r="F3439" s="352"/>
      <c r="G3439" s="352"/>
      <c r="H3439" s="352"/>
      <c r="I3439" s="352"/>
      <c r="J3439" s="352"/>
      <c r="K3439" s="352"/>
    </row>
    <row r="3440" spans="2:11" ht="12.95" customHeight="1">
      <c r="B3440" s="352"/>
      <c r="C3440" s="352"/>
      <c r="D3440" s="352"/>
      <c r="E3440" s="352"/>
      <c r="F3440" s="352"/>
      <c r="G3440" s="352"/>
      <c r="H3440" s="352"/>
      <c r="I3440" s="352"/>
      <c r="J3440" s="352"/>
      <c r="K3440" s="352"/>
    </row>
    <row r="3441" spans="2:11" ht="12.95" customHeight="1">
      <c r="B3441" s="352"/>
      <c r="C3441" s="352"/>
      <c r="D3441" s="352"/>
      <c r="E3441" s="352"/>
      <c r="F3441" s="352"/>
      <c r="G3441" s="352"/>
      <c r="H3441" s="352"/>
      <c r="I3441" s="352"/>
      <c r="J3441" s="352"/>
      <c r="K3441" s="352"/>
    </row>
    <row r="3442" spans="2:11" ht="12.95" customHeight="1">
      <c r="B3442" s="352"/>
      <c r="C3442" s="352"/>
      <c r="D3442" s="352"/>
      <c r="E3442" s="352"/>
      <c r="F3442" s="352"/>
      <c r="G3442" s="352"/>
      <c r="H3442" s="352"/>
      <c r="I3442" s="352"/>
      <c r="J3442" s="352"/>
      <c r="K3442" s="352"/>
    </row>
    <row r="3443" spans="2:11" ht="12.95" customHeight="1">
      <c r="B3443" s="352"/>
      <c r="C3443" s="352"/>
      <c r="D3443" s="352"/>
      <c r="E3443" s="352"/>
      <c r="F3443" s="352"/>
      <c r="G3443" s="352"/>
      <c r="H3443" s="352"/>
      <c r="I3443" s="352"/>
      <c r="J3443" s="352"/>
      <c r="K3443" s="352"/>
    </row>
    <row r="3444" spans="2:11" ht="12.95" customHeight="1">
      <c r="B3444" s="352"/>
      <c r="C3444" s="352"/>
      <c r="D3444" s="352"/>
      <c r="E3444" s="352"/>
      <c r="F3444" s="352"/>
      <c r="G3444" s="352"/>
      <c r="H3444" s="352"/>
      <c r="I3444" s="352"/>
      <c r="J3444" s="352"/>
      <c r="K3444" s="352"/>
    </row>
    <row r="3445" spans="2:11" ht="12.95" customHeight="1">
      <c r="B3445" s="352"/>
      <c r="C3445" s="352"/>
      <c r="D3445" s="352"/>
      <c r="E3445" s="352"/>
      <c r="F3445" s="352"/>
      <c r="G3445" s="352"/>
      <c r="H3445" s="352"/>
      <c r="I3445" s="352"/>
      <c r="J3445" s="352"/>
      <c r="K3445" s="352"/>
    </row>
    <row r="3446" spans="2:11" ht="12.95" customHeight="1">
      <c r="B3446" s="352"/>
      <c r="C3446" s="352"/>
      <c r="D3446" s="352"/>
      <c r="E3446" s="352"/>
      <c r="F3446" s="352"/>
      <c r="G3446" s="352"/>
      <c r="H3446" s="352"/>
      <c r="I3446" s="352"/>
      <c r="J3446" s="352"/>
      <c r="K3446" s="352"/>
    </row>
    <row r="3447" spans="2:11" ht="12.95" customHeight="1">
      <c r="B3447" s="352"/>
      <c r="C3447" s="352"/>
      <c r="D3447" s="352"/>
      <c r="E3447" s="352"/>
      <c r="F3447" s="352"/>
      <c r="G3447" s="352"/>
      <c r="H3447" s="352"/>
      <c r="I3447" s="352"/>
      <c r="J3447" s="352"/>
      <c r="K3447" s="352"/>
    </row>
    <row r="3448" spans="2:11" ht="12.95" customHeight="1">
      <c r="B3448" s="352"/>
      <c r="C3448" s="352"/>
      <c r="D3448" s="352"/>
      <c r="E3448" s="352"/>
      <c r="F3448" s="352"/>
      <c r="G3448" s="352"/>
      <c r="H3448" s="352"/>
      <c r="I3448" s="352"/>
      <c r="J3448" s="352"/>
      <c r="K3448" s="352"/>
    </row>
    <row r="3449" spans="2:11" ht="12.95" customHeight="1">
      <c r="B3449" s="352"/>
      <c r="C3449" s="352"/>
      <c r="D3449" s="352"/>
      <c r="E3449" s="352"/>
      <c r="F3449" s="352"/>
      <c r="G3449" s="352"/>
      <c r="H3449" s="352"/>
      <c r="I3449" s="352"/>
      <c r="J3449" s="352"/>
      <c r="K3449" s="352"/>
    </row>
    <row r="3450" spans="2:11" ht="12.95" customHeight="1">
      <c r="B3450" s="352"/>
      <c r="C3450" s="352"/>
      <c r="D3450" s="352"/>
      <c r="E3450" s="352"/>
      <c r="F3450" s="352"/>
      <c r="G3450" s="352"/>
      <c r="H3450" s="352"/>
      <c r="I3450" s="352"/>
      <c r="J3450" s="352"/>
      <c r="K3450" s="352"/>
    </row>
    <row r="3451" spans="2:11" ht="12.95" customHeight="1">
      <c r="B3451" s="352"/>
      <c r="C3451" s="352"/>
      <c r="D3451" s="352"/>
      <c r="E3451" s="352"/>
      <c r="F3451" s="352"/>
      <c r="G3451" s="352"/>
      <c r="H3451" s="352"/>
      <c r="I3451" s="352"/>
      <c r="J3451" s="352"/>
      <c r="K3451" s="352"/>
    </row>
    <row r="3452" spans="2:11" ht="12.95" customHeight="1">
      <c r="B3452" s="352"/>
      <c r="C3452" s="352"/>
      <c r="D3452" s="352"/>
      <c r="E3452" s="352"/>
      <c r="F3452" s="352"/>
      <c r="G3452" s="352"/>
      <c r="H3452" s="352"/>
      <c r="I3452" s="352"/>
      <c r="J3452" s="352"/>
      <c r="K3452" s="352"/>
    </row>
    <row r="3453" spans="2:11" ht="12.95" customHeight="1">
      <c r="B3453" s="352"/>
      <c r="C3453" s="352"/>
      <c r="D3453" s="352"/>
      <c r="E3453" s="352"/>
      <c r="F3453" s="352"/>
      <c r="G3453" s="352"/>
      <c r="H3453" s="352"/>
      <c r="I3453" s="352"/>
      <c r="J3453" s="352"/>
      <c r="K3453" s="352"/>
    </row>
    <row r="3454" spans="2:11" ht="12.95" customHeight="1">
      <c r="B3454" s="352"/>
      <c r="C3454" s="352"/>
      <c r="D3454" s="352"/>
      <c r="E3454" s="352"/>
      <c r="F3454" s="352"/>
      <c r="G3454" s="352"/>
      <c r="H3454" s="352"/>
      <c r="I3454" s="352"/>
      <c r="J3454" s="352"/>
      <c r="K3454" s="352"/>
    </row>
    <row r="3455" spans="2:11" ht="12.95" customHeight="1">
      <c r="B3455" s="352"/>
      <c r="C3455" s="352"/>
      <c r="D3455" s="352"/>
      <c r="E3455" s="352"/>
      <c r="F3455" s="352"/>
      <c r="G3455" s="352"/>
      <c r="H3455" s="352"/>
      <c r="I3455" s="352"/>
      <c r="J3455" s="352"/>
      <c r="K3455" s="352"/>
    </row>
    <row r="3456" spans="2:11" ht="12.95" customHeight="1">
      <c r="B3456" s="352"/>
      <c r="C3456" s="352"/>
      <c r="D3456" s="352"/>
      <c r="E3456" s="352"/>
      <c r="F3456" s="352"/>
      <c r="G3456" s="352"/>
      <c r="H3456" s="352"/>
      <c r="I3456" s="352"/>
      <c r="J3456" s="352"/>
      <c r="K3456" s="352"/>
    </row>
    <row r="3457" spans="2:11" ht="12.95" customHeight="1">
      <c r="B3457" s="352"/>
      <c r="C3457" s="352"/>
      <c r="D3457" s="352"/>
      <c r="E3457" s="352"/>
      <c r="F3457" s="352"/>
      <c r="G3457" s="352"/>
      <c r="H3457" s="352"/>
      <c r="I3457" s="352"/>
      <c r="J3457" s="352"/>
      <c r="K3457" s="352"/>
    </row>
    <row r="3458" spans="2:11" ht="12.95" customHeight="1">
      <c r="B3458" s="352"/>
      <c r="C3458" s="352"/>
      <c r="D3458" s="352"/>
      <c r="E3458" s="352"/>
      <c r="F3458" s="352"/>
      <c r="G3458" s="352"/>
      <c r="H3458" s="352"/>
      <c r="I3458" s="352"/>
      <c r="J3458" s="352"/>
      <c r="K3458" s="352"/>
    </row>
    <row r="3459" spans="2:11" ht="12.95" customHeight="1">
      <c r="B3459" s="352"/>
      <c r="C3459" s="352"/>
      <c r="D3459" s="352"/>
      <c r="E3459" s="352"/>
      <c r="F3459" s="352"/>
      <c r="G3459" s="352"/>
      <c r="H3459" s="352"/>
      <c r="I3459" s="352"/>
      <c r="J3459" s="352"/>
      <c r="K3459" s="352"/>
    </row>
    <row r="3460" spans="2:11" ht="12.95" customHeight="1">
      <c r="B3460" s="352"/>
      <c r="C3460" s="352"/>
      <c r="D3460" s="352"/>
      <c r="E3460" s="352"/>
      <c r="F3460" s="352"/>
      <c r="G3460" s="352"/>
      <c r="H3460" s="352"/>
      <c r="I3460" s="352"/>
      <c r="J3460" s="352"/>
      <c r="K3460" s="352"/>
    </row>
    <row r="3461" spans="2:11" ht="12.95" customHeight="1">
      <c r="B3461" s="352"/>
      <c r="C3461" s="352"/>
      <c r="D3461" s="352"/>
      <c r="E3461" s="352"/>
      <c r="F3461" s="352"/>
      <c r="G3461" s="352"/>
      <c r="H3461" s="352"/>
      <c r="I3461" s="352"/>
      <c r="J3461" s="352"/>
      <c r="K3461" s="352"/>
    </row>
    <row r="3462" spans="2:11" ht="12.95" customHeight="1">
      <c r="B3462" s="352"/>
      <c r="C3462" s="352"/>
      <c r="D3462" s="352"/>
      <c r="E3462" s="352"/>
      <c r="F3462" s="352"/>
      <c r="G3462" s="352"/>
      <c r="H3462" s="352"/>
      <c r="I3462" s="352"/>
      <c r="J3462" s="352"/>
      <c r="K3462" s="352"/>
    </row>
    <row r="3463" spans="2:11" ht="12.95" customHeight="1">
      <c r="B3463" s="352"/>
      <c r="C3463" s="352"/>
      <c r="D3463" s="352"/>
      <c r="E3463" s="352"/>
      <c r="F3463" s="352"/>
      <c r="G3463" s="352"/>
      <c r="H3463" s="352"/>
      <c r="I3463" s="352"/>
      <c r="J3463" s="352"/>
      <c r="K3463" s="352"/>
    </row>
    <row r="3464" spans="2:11" ht="12.95" customHeight="1">
      <c r="B3464" s="352"/>
      <c r="C3464" s="352"/>
      <c r="D3464" s="352"/>
      <c r="E3464" s="352"/>
      <c r="F3464" s="352"/>
      <c r="G3464" s="352"/>
      <c r="H3464" s="352"/>
      <c r="I3464" s="352"/>
      <c r="J3464" s="352"/>
      <c r="K3464" s="352"/>
    </row>
    <row r="3465" spans="2:11" ht="12.95" customHeight="1">
      <c r="B3465" s="352"/>
      <c r="C3465" s="352"/>
      <c r="D3465" s="352"/>
      <c r="E3465" s="352"/>
      <c r="F3465" s="352"/>
      <c r="G3465" s="352"/>
      <c r="H3465" s="352"/>
      <c r="I3465" s="352"/>
      <c r="J3465" s="352"/>
      <c r="K3465" s="352"/>
    </row>
    <row r="3466" spans="2:11" ht="12.95" customHeight="1">
      <c r="B3466" s="352"/>
      <c r="C3466" s="352"/>
      <c r="D3466" s="352"/>
      <c r="E3466" s="352"/>
      <c r="F3466" s="352"/>
      <c r="G3466" s="352"/>
      <c r="H3466" s="352"/>
      <c r="I3466" s="352"/>
      <c r="J3466" s="352"/>
      <c r="K3466" s="352"/>
    </row>
    <row r="3467" spans="2:11" ht="12.95" customHeight="1">
      <c r="B3467" s="352"/>
      <c r="C3467" s="352"/>
      <c r="D3467" s="352"/>
      <c r="E3467" s="352"/>
      <c r="F3467" s="352"/>
      <c r="G3467" s="352"/>
      <c r="H3467" s="352"/>
      <c r="I3467" s="352"/>
      <c r="J3467" s="352"/>
      <c r="K3467" s="352"/>
    </row>
    <row r="3468" spans="2:11" ht="12.95" customHeight="1">
      <c r="B3468" s="352"/>
      <c r="C3468" s="352"/>
      <c r="D3468" s="352"/>
      <c r="E3468" s="352"/>
      <c r="F3468" s="352"/>
      <c r="G3468" s="352"/>
      <c r="H3468" s="352"/>
      <c r="I3468" s="352"/>
      <c r="J3468" s="352"/>
      <c r="K3468" s="352"/>
    </row>
    <row r="3469" spans="2:11" ht="12.95" customHeight="1">
      <c r="B3469" s="352"/>
      <c r="C3469" s="352"/>
      <c r="D3469" s="352"/>
      <c r="E3469" s="352"/>
      <c r="F3469" s="352"/>
      <c r="G3469" s="352"/>
      <c r="H3469" s="352"/>
      <c r="I3469" s="352"/>
      <c r="J3469" s="352"/>
      <c r="K3469" s="352"/>
    </row>
    <row r="3470" spans="2:11" ht="12.95" customHeight="1">
      <c r="B3470" s="352"/>
      <c r="C3470" s="352"/>
      <c r="D3470" s="352"/>
      <c r="E3470" s="352"/>
      <c r="F3470" s="352"/>
      <c r="G3470" s="352"/>
      <c r="H3470" s="352"/>
      <c r="I3470" s="352"/>
      <c r="J3470" s="352"/>
      <c r="K3470" s="352"/>
    </row>
    <row r="3471" spans="2:11" ht="12.95" customHeight="1">
      <c r="B3471" s="352"/>
      <c r="C3471" s="352"/>
      <c r="D3471" s="352"/>
      <c r="E3471" s="352"/>
      <c r="F3471" s="352"/>
      <c r="G3471" s="352"/>
      <c r="H3471" s="352"/>
      <c r="I3471" s="352"/>
      <c r="J3471" s="352"/>
      <c r="K3471" s="352"/>
    </row>
    <row r="3472" spans="2:11" ht="12.95" customHeight="1">
      <c r="B3472" s="352"/>
      <c r="C3472" s="352"/>
      <c r="D3472" s="352"/>
      <c r="E3472" s="352"/>
      <c r="F3472" s="352"/>
      <c r="G3472" s="352"/>
      <c r="H3472" s="352"/>
      <c r="I3472" s="352"/>
      <c r="J3472" s="352"/>
      <c r="K3472" s="352"/>
    </row>
    <row r="3473" spans="2:11" ht="12.95" customHeight="1">
      <c r="B3473" s="352"/>
      <c r="C3473" s="352"/>
      <c r="D3473" s="352"/>
      <c r="E3473" s="352"/>
      <c r="F3473" s="352"/>
      <c r="G3473" s="352"/>
      <c r="H3473" s="352"/>
      <c r="I3473" s="352"/>
      <c r="J3473" s="352"/>
      <c r="K3473" s="352"/>
    </row>
    <row r="3474" spans="2:11" ht="12.95" customHeight="1">
      <c r="B3474" s="352"/>
      <c r="C3474" s="352"/>
      <c r="D3474" s="352"/>
      <c r="E3474" s="352"/>
      <c r="F3474" s="352"/>
      <c r="G3474" s="352"/>
      <c r="H3474" s="352"/>
      <c r="I3474" s="352"/>
      <c r="J3474" s="352"/>
      <c r="K3474" s="352"/>
    </row>
    <row r="3475" spans="2:11" ht="12.95" customHeight="1">
      <c r="B3475" s="352"/>
      <c r="C3475" s="352"/>
      <c r="D3475" s="352"/>
      <c r="E3475" s="352"/>
      <c r="F3475" s="352"/>
      <c r="G3475" s="352"/>
      <c r="H3475" s="352"/>
      <c r="I3475" s="352"/>
      <c r="J3475" s="352"/>
      <c r="K3475" s="352"/>
    </row>
    <row r="3476" spans="2:11" ht="12.95" customHeight="1">
      <c r="B3476" s="352"/>
      <c r="C3476" s="352"/>
      <c r="D3476" s="352"/>
      <c r="E3476" s="352"/>
      <c r="F3476" s="352"/>
      <c r="G3476" s="352"/>
      <c r="H3476" s="352"/>
      <c r="I3476" s="352"/>
      <c r="J3476" s="352"/>
      <c r="K3476" s="352"/>
    </row>
    <row r="3477" spans="2:11" ht="12.95" customHeight="1">
      <c r="B3477" s="352"/>
      <c r="C3477" s="352"/>
      <c r="D3477" s="352"/>
      <c r="E3477" s="352"/>
      <c r="F3477" s="352"/>
      <c r="G3477" s="352"/>
      <c r="H3477" s="352"/>
      <c r="I3477" s="352"/>
      <c r="J3477" s="352"/>
      <c r="K3477" s="352"/>
    </row>
    <row r="3478" spans="2:11" ht="12.95" customHeight="1">
      <c r="B3478" s="352"/>
      <c r="C3478" s="352"/>
      <c r="D3478" s="352"/>
      <c r="E3478" s="352"/>
      <c r="F3478" s="352"/>
      <c r="G3478" s="352"/>
      <c r="H3478" s="352"/>
      <c r="I3478" s="352"/>
      <c r="J3478" s="352"/>
      <c r="K3478" s="352"/>
    </row>
    <row r="3479" spans="2:11" ht="12.95" customHeight="1">
      <c r="B3479" s="352"/>
      <c r="C3479" s="352"/>
      <c r="D3479" s="352"/>
      <c r="E3479" s="352"/>
      <c r="F3479" s="352"/>
      <c r="G3479" s="352"/>
      <c r="H3479" s="352"/>
      <c r="I3479" s="352"/>
      <c r="J3479" s="352"/>
      <c r="K3479" s="352"/>
    </row>
    <row r="3480" spans="2:11" ht="12.95" customHeight="1">
      <c r="B3480" s="352"/>
      <c r="C3480" s="352"/>
      <c r="D3480" s="352"/>
      <c r="E3480" s="352"/>
      <c r="F3480" s="352"/>
      <c r="G3480" s="352"/>
      <c r="H3480" s="352"/>
      <c r="I3480" s="352"/>
      <c r="J3480" s="352"/>
      <c r="K3480" s="352"/>
    </row>
    <row r="3481" spans="2:11" ht="12.95" customHeight="1">
      <c r="B3481" s="352"/>
      <c r="C3481" s="352"/>
      <c r="D3481" s="352"/>
      <c r="E3481" s="352"/>
      <c r="F3481" s="352"/>
      <c r="G3481" s="352"/>
      <c r="H3481" s="352"/>
      <c r="I3481" s="352"/>
      <c r="J3481" s="352"/>
      <c r="K3481" s="352"/>
    </row>
    <row r="3482" spans="2:11" ht="12.95" customHeight="1">
      <c r="B3482" s="352"/>
      <c r="C3482" s="352"/>
      <c r="D3482" s="352"/>
      <c r="E3482" s="352"/>
      <c r="F3482" s="352"/>
      <c r="G3482" s="352"/>
      <c r="H3482" s="352"/>
      <c r="I3482" s="352"/>
      <c r="J3482" s="352"/>
      <c r="K3482" s="352"/>
    </row>
    <row r="3483" spans="2:11" ht="12.95" customHeight="1">
      <c r="B3483" s="352"/>
      <c r="C3483" s="352"/>
      <c r="D3483" s="352"/>
      <c r="E3483" s="352"/>
      <c r="F3483" s="352"/>
      <c r="G3483" s="352"/>
      <c r="H3483" s="352"/>
      <c r="I3483" s="352"/>
      <c r="J3483" s="352"/>
      <c r="K3483" s="352"/>
    </row>
    <row r="3484" spans="2:11" ht="12.95" customHeight="1">
      <c r="B3484" s="352"/>
      <c r="C3484" s="352"/>
      <c r="D3484" s="352"/>
      <c r="E3484" s="352"/>
      <c r="F3484" s="352"/>
      <c r="G3484" s="352"/>
      <c r="H3484" s="352"/>
      <c r="I3484" s="352"/>
      <c r="J3484" s="352"/>
      <c r="K3484" s="352"/>
    </row>
    <row r="3485" spans="2:11" ht="12.95" customHeight="1">
      <c r="B3485" s="352"/>
      <c r="C3485" s="352"/>
      <c r="D3485" s="352"/>
      <c r="E3485" s="352"/>
      <c r="F3485" s="352"/>
      <c r="G3485" s="352"/>
      <c r="H3485" s="352"/>
      <c r="I3485" s="352"/>
      <c r="J3485" s="352"/>
      <c r="K3485" s="352"/>
    </row>
    <row r="3486" spans="2:11" ht="12.95" customHeight="1">
      <c r="B3486" s="352"/>
      <c r="C3486" s="352"/>
      <c r="D3486" s="352"/>
      <c r="E3486" s="352"/>
      <c r="F3486" s="352"/>
      <c r="G3486" s="352"/>
      <c r="H3486" s="352"/>
      <c r="I3486" s="352"/>
      <c r="J3486" s="352"/>
      <c r="K3486" s="352"/>
    </row>
    <row r="3487" spans="2:11" ht="12.95" customHeight="1">
      <c r="B3487" s="352"/>
      <c r="C3487" s="352"/>
      <c r="D3487" s="352"/>
      <c r="E3487" s="352"/>
      <c r="F3487" s="352"/>
      <c r="G3487" s="352"/>
      <c r="H3487" s="352"/>
      <c r="I3487" s="352"/>
      <c r="J3487" s="352"/>
      <c r="K3487" s="352"/>
    </row>
    <row r="3488" spans="2:11" ht="12.95" customHeight="1">
      <c r="B3488" s="352"/>
      <c r="C3488" s="352"/>
      <c r="D3488" s="352"/>
      <c r="E3488" s="352"/>
      <c r="F3488" s="352"/>
      <c r="G3488" s="352"/>
      <c r="H3488" s="352"/>
      <c r="I3488" s="352"/>
      <c r="J3488" s="352"/>
      <c r="K3488" s="352"/>
    </row>
    <row r="3489" spans="2:11" ht="12.95" customHeight="1">
      <c r="B3489" s="352"/>
      <c r="C3489" s="352"/>
      <c r="D3489" s="352"/>
      <c r="E3489" s="352"/>
      <c r="F3489" s="352"/>
      <c r="G3489" s="352"/>
      <c r="H3489" s="352"/>
      <c r="I3489" s="352"/>
      <c r="J3489" s="352"/>
      <c r="K3489" s="352"/>
    </row>
    <row r="3490" spans="2:11" ht="12.95" customHeight="1">
      <c r="B3490" s="352"/>
      <c r="C3490" s="352"/>
      <c r="D3490" s="352"/>
      <c r="E3490" s="352"/>
      <c r="F3490" s="352"/>
      <c r="G3490" s="352"/>
      <c r="H3490" s="352"/>
      <c r="I3490" s="352"/>
      <c r="J3490" s="352"/>
      <c r="K3490" s="352"/>
    </row>
    <row r="3491" spans="2:11" ht="12.95" customHeight="1">
      <c r="B3491" s="352"/>
      <c r="C3491" s="352"/>
      <c r="D3491" s="352"/>
      <c r="E3491" s="352"/>
      <c r="F3491" s="352"/>
      <c r="G3491" s="352"/>
      <c r="H3491" s="352"/>
      <c r="I3491" s="352"/>
      <c r="J3491" s="352"/>
      <c r="K3491" s="352"/>
    </row>
    <row r="3492" spans="2:11" ht="12.95" customHeight="1">
      <c r="B3492" s="352"/>
      <c r="C3492" s="352"/>
      <c r="D3492" s="352"/>
      <c r="E3492" s="352"/>
      <c r="F3492" s="352"/>
      <c r="G3492" s="352"/>
      <c r="H3492" s="352"/>
      <c r="I3492" s="352"/>
      <c r="J3492" s="352"/>
      <c r="K3492" s="352"/>
    </row>
    <row r="3493" spans="2:11" ht="12.95" customHeight="1">
      <c r="B3493" s="352"/>
      <c r="C3493" s="352"/>
      <c r="D3493" s="352"/>
      <c r="E3493" s="352"/>
      <c r="F3493" s="352"/>
      <c r="G3493" s="352"/>
      <c r="H3493" s="352"/>
      <c r="I3493" s="352"/>
      <c r="J3493" s="352"/>
      <c r="K3493" s="352"/>
    </row>
    <row r="3494" spans="2:11" ht="12.95" customHeight="1">
      <c r="B3494" s="352"/>
      <c r="C3494" s="352"/>
      <c r="D3494" s="352"/>
      <c r="E3494" s="352"/>
      <c r="F3494" s="352"/>
      <c r="G3494" s="352"/>
      <c r="H3494" s="352"/>
      <c r="I3494" s="352"/>
      <c r="J3494" s="352"/>
      <c r="K3494" s="352"/>
    </row>
    <row r="3495" spans="2:11" ht="12.95" customHeight="1">
      <c r="B3495" s="352"/>
      <c r="C3495" s="352"/>
      <c r="D3495" s="352"/>
      <c r="E3495" s="352"/>
      <c r="F3495" s="352"/>
      <c r="G3495" s="352"/>
      <c r="H3495" s="352"/>
      <c r="I3495" s="352"/>
      <c r="J3495" s="352"/>
      <c r="K3495" s="352"/>
    </row>
    <row r="3496" spans="2:11" ht="12.95" customHeight="1">
      <c r="B3496" s="352"/>
      <c r="C3496" s="352"/>
      <c r="D3496" s="352"/>
      <c r="E3496" s="352"/>
      <c r="F3496" s="352"/>
      <c r="G3496" s="352"/>
      <c r="H3496" s="352"/>
      <c r="I3496" s="352"/>
      <c r="J3496" s="352"/>
      <c r="K3496" s="352"/>
    </row>
    <row r="3497" spans="2:11" ht="12.95" customHeight="1">
      <c r="B3497" s="352"/>
      <c r="C3497" s="352"/>
      <c r="D3497" s="352"/>
      <c r="E3497" s="352"/>
      <c r="F3497" s="352"/>
      <c r="G3497" s="352"/>
      <c r="H3497" s="352"/>
      <c r="I3497" s="352"/>
      <c r="J3497" s="352"/>
      <c r="K3497" s="352"/>
    </row>
    <row r="3498" spans="2:11" ht="12.95" customHeight="1">
      <c r="B3498" s="352"/>
      <c r="C3498" s="352"/>
      <c r="D3498" s="352"/>
      <c r="E3498" s="352"/>
      <c r="F3498" s="352"/>
      <c r="G3498" s="352"/>
      <c r="H3498" s="352"/>
      <c r="I3498" s="352"/>
      <c r="J3498" s="352"/>
      <c r="K3498" s="352"/>
    </row>
    <row r="3499" spans="2:11" ht="12.95" customHeight="1">
      <c r="B3499" s="352"/>
      <c r="C3499" s="352"/>
      <c r="D3499" s="352"/>
      <c r="E3499" s="352"/>
      <c r="F3499" s="352"/>
      <c r="G3499" s="352"/>
      <c r="H3499" s="352"/>
      <c r="I3499" s="352"/>
      <c r="J3499" s="352"/>
      <c r="K3499" s="352"/>
    </row>
    <row r="3500" spans="2:11" ht="12.95" customHeight="1">
      <c r="B3500" s="352"/>
      <c r="C3500" s="352"/>
      <c r="D3500" s="352"/>
      <c r="E3500" s="352"/>
      <c r="F3500" s="352"/>
      <c r="G3500" s="352"/>
      <c r="H3500" s="352"/>
      <c r="I3500" s="352"/>
      <c r="J3500" s="352"/>
      <c r="K3500" s="352"/>
    </row>
    <row r="3501" spans="2:11" ht="12.95" customHeight="1">
      <c r="B3501" s="352"/>
      <c r="C3501" s="352"/>
      <c r="D3501" s="352"/>
      <c r="E3501" s="352"/>
      <c r="F3501" s="352"/>
      <c r="G3501" s="352"/>
      <c r="H3501" s="352"/>
      <c r="I3501" s="352"/>
      <c r="J3501" s="352"/>
      <c r="K3501" s="352"/>
    </row>
    <row r="3502" spans="2:11" ht="12.95" customHeight="1">
      <c r="B3502" s="352"/>
      <c r="C3502" s="352"/>
      <c r="D3502" s="352"/>
      <c r="E3502" s="352"/>
      <c r="F3502" s="352"/>
      <c r="G3502" s="352"/>
      <c r="H3502" s="352"/>
      <c r="I3502" s="352"/>
      <c r="J3502" s="352"/>
      <c r="K3502" s="352"/>
    </row>
    <row r="3503" spans="2:11" ht="12.95" customHeight="1">
      <c r="B3503" s="352"/>
      <c r="C3503" s="352"/>
      <c r="D3503" s="352"/>
      <c r="E3503" s="352"/>
      <c r="F3503" s="352"/>
      <c r="G3503" s="352"/>
      <c r="H3503" s="352"/>
      <c r="I3503" s="352"/>
      <c r="J3503" s="352"/>
      <c r="K3503" s="352"/>
    </row>
    <row r="3504" spans="2:11" ht="12.95" customHeight="1">
      <c r="B3504" s="352"/>
      <c r="C3504" s="352"/>
      <c r="D3504" s="352"/>
      <c r="E3504" s="352"/>
      <c r="F3504" s="352"/>
      <c r="G3504" s="352"/>
      <c r="H3504" s="352"/>
      <c r="I3504" s="352"/>
      <c r="J3504" s="352"/>
      <c r="K3504" s="352"/>
    </row>
    <row r="3505" spans="2:11" ht="12.95" customHeight="1">
      <c r="B3505" s="352"/>
      <c r="C3505" s="352"/>
      <c r="D3505" s="352"/>
      <c r="E3505" s="352"/>
      <c r="F3505" s="352"/>
      <c r="G3505" s="352"/>
      <c r="H3505" s="352"/>
      <c r="I3505" s="352"/>
      <c r="J3505" s="352"/>
      <c r="K3505" s="352"/>
    </row>
    <row r="3506" spans="2:11" ht="12.95" customHeight="1">
      <c r="B3506" s="352"/>
      <c r="C3506" s="352"/>
      <c r="D3506" s="352"/>
      <c r="E3506" s="352"/>
      <c r="F3506" s="352"/>
      <c r="G3506" s="352"/>
      <c r="H3506" s="352"/>
      <c r="I3506" s="352"/>
      <c r="J3506" s="352"/>
      <c r="K3506" s="352"/>
    </row>
    <row r="3507" spans="2:11" ht="12.95" customHeight="1">
      <c r="B3507" s="352"/>
      <c r="C3507" s="352"/>
      <c r="D3507" s="352"/>
      <c r="E3507" s="352"/>
      <c r="F3507" s="352"/>
      <c r="G3507" s="352"/>
      <c r="H3507" s="352"/>
      <c r="I3507" s="352"/>
      <c r="J3507" s="352"/>
      <c r="K3507" s="352"/>
    </row>
    <row r="3508" spans="2:11" ht="12.95" customHeight="1">
      <c r="B3508" s="352"/>
      <c r="C3508" s="352"/>
      <c r="D3508" s="352"/>
      <c r="E3508" s="352"/>
      <c r="F3508" s="352"/>
      <c r="G3508" s="352"/>
      <c r="H3508" s="352"/>
      <c r="I3508" s="352"/>
      <c r="J3508" s="352"/>
      <c r="K3508" s="352"/>
    </row>
    <row r="3509" spans="2:11" ht="12.95" customHeight="1">
      <c r="B3509" s="352"/>
      <c r="C3509" s="352"/>
      <c r="D3509" s="352"/>
      <c r="E3509" s="352"/>
      <c r="F3509" s="352"/>
      <c r="G3509" s="352"/>
      <c r="H3509" s="352"/>
      <c r="I3509" s="352"/>
      <c r="J3509" s="352"/>
      <c r="K3509" s="352"/>
    </row>
    <row r="3510" spans="2:11" ht="12.95" customHeight="1">
      <c r="B3510" s="352"/>
      <c r="C3510" s="352"/>
      <c r="D3510" s="352"/>
      <c r="E3510" s="352"/>
      <c r="F3510" s="352"/>
      <c r="G3510" s="352"/>
      <c r="H3510" s="352"/>
      <c r="I3510" s="352"/>
      <c r="J3510" s="352"/>
      <c r="K3510" s="352"/>
    </row>
    <row r="3511" spans="2:11" ht="12.95" customHeight="1">
      <c r="B3511" s="352"/>
      <c r="C3511" s="352"/>
      <c r="D3511" s="352"/>
      <c r="E3511" s="352"/>
      <c r="F3511" s="352"/>
      <c r="G3511" s="352"/>
      <c r="H3511" s="352"/>
      <c r="I3511" s="352"/>
      <c r="J3511" s="352"/>
      <c r="K3511" s="352"/>
    </row>
    <row r="3512" spans="2:11" ht="12.95" customHeight="1">
      <c r="B3512" s="352"/>
      <c r="C3512" s="352"/>
      <c r="D3512" s="352"/>
      <c r="E3512" s="352"/>
      <c r="F3512" s="352"/>
      <c r="G3512" s="352"/>
      <c r="H3512" s="352"/>
      <c r="I3512" s="352"/>
      <c r="J3512" s="352"/>
      <c r="K3512" s="352"/>
    </row>
    <row r="3513" spans="2:11" ht="12.95" customHeight="1">
      <c r="B3513" s="352"/>
      <c r="C3513" s="352"/>
      <c r="D3513" s="352"/>
      <c r="E3513" s="352"/>
      <c r="F3513" s="352"/>
      <c r="G3513" s="352"/>
      <c r="H3513" s="352"/>
      <c r="I3513" s="352"/>
      <c r="J3513" s="352"/>
      <c r="K3513" s="352"/>
    </row>
    <row r="3514" spans="2:11" ht="12.95" customHeight="1">
      <c r="B3514" s="352"/>
      <c r="C3514" s="352"/>
      <c r="D3514" s="352"/>
      <c r="E3514" s="352"/>
      <c r="F3514" s="352"/>
      <c r="G3514" s="352"/>
      <c r="H3514" s="352"/>
      <c r="I3514" s="352"/>
      <c r="J3514" s="352"/>
      <c r="K3514" s="352"/>
    </row>
    <row r="3515" spans="2:11" ht="12.95" customHeight="1">
      <c r="B3515" s="352"/>
      <c r="C3515" s="352"/>
      <c r="D3515" s="352"/>
      <c r="E3515" s="352"/>
      <c r="F3515" s="352"/>
      <c r="G3515" s="352"/>
      <c r="H3515" s="352"/>
      <c r="I3515" s="352"/>
      <c r="J3515" s="352"/>
      <c r="K3515" s="352"/>
    </row>
    <row r="3516" spans="2:11" ht="12.95" customHeight="1">
      <c r="B3516" s="352"/>
      <c r="C3516" s="352"/>
      <c r="D3516" s="352"/>
      <c r="E3516" s="352"/>
      <c r="F3516" s="352"/>
      <c r="G3516" s="352"/>
      <c r="H3516" s="352"/>
      <c r="I3516" s="352"/>
      <c r="J3516" s="352"/>
      <c r="K3516" s="352"/>
    </row>
    <row r="3517" spans="2:11" ht="12.95" customHeight="1">
      <c r="B3517" s="352"/>
      <c r="C3517" s="352"/>
      <c r="D3517" s="352"/>
      <c r="E3517" s="352"/>
      <c r="F3517" s="352"/>
      <c r="G3517" s="352"/>
      <c r="H3517" s="352"/>
      <c r="I3517" s="352"/>
      <c r="J3517" s="352"/>
      <c r="K3517" s="352"/>
    </row>
    <row r="3518" spans="2:11" ht="12.95" customHeight="1">
      <c r="B3518" s="352"/>
      <c r="C3518" s="352"/>
      <c r="D3518" s="352"/>
      <c r="E3518" s="352"/>
      <c r="F3518" s="352"/>
      <c r="G3518" s="352"/>
      <c r="H3518" s="352"/>
      <c r="I3518" s="352"/>
      <c r="J3518" s="352"/>
      <c r="K3518" s="352"/>
    </row>
    <row r="3519" spans="2:11" ht="12.95" customHeight="1">
      <c r="B3519" s="352"/>
      <c r="C3519" s="352"/>
      <c r="D3519" s="352"/>
      <c r="E3519" s="352"/>
      <c r="F3519" s="352"/>
      <c r="G3519" s="352"/>
      <c r="H3519" s="352"/>
      <c r="I3519" s="352"/>
      <c r="J3519" s="352"/>
      <c r="K3519" s="352"/>
    </row>
    <row r="3520" spans="2:11" ht="12.95" customHeight="1">
      <c r="B3520" s="352"/>
      <c r="C3520" s="352"/>
      <c r="D3520" s="352"/>
      <c r="E3520" s="352"/>
      <c r="F3520" s="352"/>
      <c r="G3520" s="352"/>
      <c r="H3520" s="352"/>
      <c r="I3520" s="352"/>
      <c r="J3520" s="352"/>
      <c r="K3520" s="352"/>
    </row>
    <row r="3521" spans="2:11" ht="12.95" customHeight="1">
      <c r="B3521" s="352"/>
      <c r="C3521" s="352"/>
      <c r="D3521" s="352"/>
      <c r="E3521" s="352"/>
      <c r="F3521" s="352"/>
      <c r="G3521" s="352"/>
      <c r="H3521" s="352"/>
      <c r="I3521" s="352"/>
      <c r="J3521" s="352"/>
      <c r="K3521" s="352"/>
    </row>
    <row r="3522" spans="2:11" ht="12.95" customHeight="1">
      <c r="B3522" s="352"/>
      <c r="C3522" s="352"/>
      <c r="D3522" s="352"/>
      <c r="E3522" s="352"/>
      <c r="F3522" s="352"/>
      <c r="G3522" s="352"/>
      <c r="H3522" s="352"/>
      <c r="I3522" s="352"/>
      <c r="J3522" s="352"/>
      <c r="K3522" s="352"/>
    </row>
    <row r="3523" spans="2:11" ht="12.95" customHeight="1">
      <c r="B3523" s="352"/>
      <c r="C3523" s="352"/>
      <c r="D3523" s="352"/>
      <c r="E3523" s="352"/>
      <c r="F3523" s="352"/>
      <c r="G3523" s="352"/>
      <c r="H3523" s="352"/>
      <c r="I3523" s="352"/>
      <c r="J3523" s="352"/>
      <c r="K3523" s="352"/>
    </row>
    <row r="3524" spans="2:11" ht="12.95" customHeight="1">
      <c r="B3524" s="352"/>
      <c r="C3524" s="352"/>
      <c r="D3524" s="352"/>
      <c r="E3524" s="352"/>
      <c r="F3524" s="352"/>
      <c r="G3524" s="352"/>
      <c r="H3524" s="352"/>
      <c r="I3524" s="352"/>
      <c r="J3524" s="352"/>
      <c r="K3524" s="352"/>
    </row>
    <row r="3525" spans="2:11" ht="12.95" customHeight="1">
      <c r="B3525" s="352"/>
      <c r="C3525" s="352"/>
      <c r="D3525" s="352"/>
      <c r="E3525" s="352"/>
      <c r="F3525" s="352"/>
      <c r="G3525" s="352"/>
      <c r="H3525" s="352"/>
      <c r="I3525" s="352"/>
      <c r="J3525" s="352"/>
      <c r="K3525" s="352"/>
    </row>
    <row r="3526" spans="2:11" ht="12.95" customHeight="1">
      <c r="B3526" s="352"/>
      <c r="C3526" s="352"/>
      <c r="D3526" s="352"/>
      <c r="E3526" s="352"/>
      <c r="F3526" s="352"/>
      <c r="G3526" s="352"/>
      <c r="H3526" s="352"/>
      <c r="I3526" s="352"/>
      <c r="J3526" s="352"/>
      <c r="K3526" s="352"/>
    </row>
    <row r="3527" spans="2:11" ht="12.95" customHeight="1">
      <c r="B3527" s="352"/>
      <c r="C3527" s="352"/>
      <c r="D3527" s="352"/>
      <c r="E3527" s="352"/>
      <c r="F3527" s="352"/>
      <c r="G3527" s="352"/>
      <c r="H3527" s="352"/>
      <c r="I3527" s="352"/>
      <c r="J3527" s="352"/>
      <c r="K3527" s="352"/>
    </row>
    <row r="3528" spans="2:11" ht="12.95" customHeight="1">
      <c r="B3528" s="352"/>
      <c r="C3528" s="352"/>
      <c r="D3528" s="352"/>
      <c r="E3528" s="352"/>
      <c r="F3528" s="352"/>
      <c r="G3528" s="352"/>
      <c r="H3528" s="352"/>
      <c r="I3528" s="352"/>
      <c r="J3528" s="352"/>
      <c r="K3528" s="352"/>
    </row>
    <row r="3529" spans="2:11" ht="12.95" customHeight="1">
      <c r="B3529" s="352"/>
      <c r="C3529" s="352"/>
      <c r="D3529" s="352"/>
      <c r="E3529" s="352"/>
      <c r="F3529" s="352"/>
      <c r="G3529" s="352"/>
      <c r="H3529" s="352"/>
      <c r="I3529" s="352"/>
      <c r="J3529" s="352"/>
      <c r="K3529" s="352"/>
    </row>
    <row r="3530" spans="2:11" ht="12.95" customHeight="1">
      <c r="B3530" s="352"/>
      <c r="C3530" s="352"/>
      <c r="D3530" s="352"/>
      <c r="E3530" s="352"/>
      <c r="F3530" s="352"/>
      <c r="G3530" s="352"/>
      <c r="H3530" s="352"/>
      <c r="I3530" s="352"/>
      <c r="J3530" s="352"/>
      <c r="K3530" s="352"/>
    </row>
    <row r="3531" spans="2:11" ht="12.95" customHeight="1">
      <c r="B3531" s="352"/>
      <c r="C3531" s="352"/>
      <c r="D3531" s="352"/>
      <c r="E3531" s="352"/>
      <c r="F3531" s="352"/>
      <c r="G3531" s="352"/>
      <c r="H3531" s="352"/>
      <c r="I3531" s="352"/>
      <c r="J3531" s="352"/>
      <c r="K3531" s="352"/>
    </row>
    <row r="3532" spans="2:11" ht="12.95" customHeight="1">
      <c r="B3532" s="352"/>
      <c r="C3532" s="352"/>
      <c r="D3532" s="352"/>
      <c r="E3532" s="352"/>
      <c r="F3532" s="352"/>
      <c r="G3532" s="352"/>
      <c r="H3532" s="352"/>
      <c r="I3532" s="352"/>
      <c r="J3532" s="352"/>
      <c r="K3532" s="352"/>
    </row>
    <row r="3533" spans="2:11" ht="12.95" customHeight="1">
      <c r="B3533" s="352"/>
      <c r="C3533" s="352"/>
      <c r="D3533" s="352"/>
      <c r="E3533" s="352"/>
      <c r="F3533" s="352"/>
      <c r="G3533" s="352"/>
      <c r="H3533" s="352"/>
      <c r="I3533" s="352"/>
      <c r="J3533" s="352"/>
      <c r="K3533" s="352"/>
    </row>
    <row r="3534" spans="2:11" ht="12.95" customHeight="1">
      <c r="B3534" s="352"/>
      <c r="C3534" s="352"/>
      <c r="D3534" s="352"/>
      <c r="E3534" s="352"/>
      <c r="F3534" s="352"/>
      <c r="G3534" s="352"/>
      <c r="H3534" s="352"/>
      <c r="I3534" s="352"/>
      <c r="J3534" s="352"/>
      <c r="K3534" s="352"/>
    </row>
    <row r="3535" spans="2:11" ht="12.95" customHeight="1">
      <c r="B3535" s="352"/>
      <c r="C3535" s="352"/>
      <c r="D3535" s="352"/>
      <c r="E3535" s="352"/>
      <c r="F3535" s="352"/>
      <c r="G3535" s="352"/>
      <c r="H3535" s="352"/>
      <c r="I3535" s="352"/>
      <c r="J3535" s="352"/>
      <c r="K3535" s="352"/>
    </row>
    <row r="3536" spans="2:11" ht="12.95" customHeight="1">
      <c r="B3536" s="352"/>
      <c r="C3536" s="352"/>
      <c r="D3536" s="352"/>
      <c r="E3536" s="352"/>
      <c r="F3536" s="352"/>
      <c r="G3536" s="352"/>
      <c r="H3536" s="352"/>
      <c r="I3536" s="352"/>
      <c r="J3536" s="352"/>
      <c r="K3536" s="352"/>
    </row>
    <row r="3537" spans="2:11" ht="12.95" customHeight="1">
      <c r="B3537" s="352"/>
      <c r="C3537" s="352"/>
      <c r="D3537" s="352"/>
      <c r="E3537" s="352"/>
      <c r="F3537" s="352"/>
      <c r="G3537" s="352"/>
      <c r="H3537" s="352"/>
      <c r="I3537" s="352"/>
      <c r="J3537" s="352"/>
      <c r="K3537" s="352"/>
    </row>
    <row r="3538" spans="2:11" ht="12.95" customHeight="1">
      <c r="B3538" s="352"/>
      <c r="C3538" s="352"/>
      <c r="D3538" s="352"/>
      <c r="E3538" s="352"/>
      <c r="F3538" s="352"/>
      <c r="G3538" s="352"/>
      <c r="H3538" s="352"/>
      <c r="I3538" s="352"/>
      <c r="J3538" s="352"/>
      <c r="K3538" s="352"/>
    </row>
    <row r="3539" spans="2:11" ht="12.95" customHeight="1">
      <c r="B3539" s="352"/>
      <c r="C3539" s="352"/>
      <c r="D3539" s="352"/>
      <c r="E3539" s="352"/>
      <c r="F3539" s="352"/>
      <c r="G3539" s="352"/>
      <c r="H3539" s="352"/>
      <c r="I3539" s="352"/>
      <c r="J3539" s="352"/>
      <c r="K3539" s="352"/>
    </row>
    <row r="3540" spans="2:11" ht="12.95" customHeight="1">
      <c r="B3540" s="352"/>
      <c r="C3540" s="352"/>
      <c r="D3540" s="352"/>
      <c r="E3540" s="352"/>
      <c r="F3540" s="352"/>
      <c r="G3540" s="352"/>
      <c r="H3540" s="352"/>
      <c r="I3540" s="352"/>
      <c r="J3540" s="352"/>
      <c r="K3540" s="352"/>
    </row>
    <row r="3541" spans="2:11" ht="12.95" customHeight="1">
      <c r="B3541" s="352"/>
      <c r="C3541" s="352"/>
      <c r="D3541" s="352"/>
      <c r="E3541" s="352"/>
      <c r="F3541" s="352"/>
      <c r="G3541" s="352"/>
      <c r="H3541" s="352"/>
      <c r="I3541" s="352"/>
      <c r="J3541" s="352"/>
      <c r="K3541" s="352"/>
    </row>
    <row r="3542" spans="2:11" ht="12.95" customHeight="1">
      <c r="B3542" s="352"/>
      <c r="C3542" s="352"/>
      <c r="D3542" s="352"/>
      <c r="E3542" s="352"/>
      <c r="F3542" s="352"/>
      <c r="G3542" s="352"/>
      <c r="H3542" s="352"/>
      <c r="I3542" s="352"/>
      <c r="J3542" s="352"/>
      <c r="K3542" s="352"/>
    </row>
    <row r="3543" spans="2:11" ht="12.95" customHeight="1">
      <c r="B3543" s="352"/>
      <c r="C3543" s="352"/>
      <c r="D3543" s="352"/>
      <c r="E3543" s="352"/>
      <c r="F3543" s="352"/>
      <c r="G3543" s="352"/>
      <c r="H3543" s="352"/>
      <c r="I3543" s="352"/>
      <c r="J3543" s="352"/>
      <c r="K3543" s="352"/>
    </row>
    <row r="3544" spans="2:11" ht="12.95" customHeight="1">
      <c r="B3544" s="352"/>
      <c r="C3544" s="352"/>
      <c r="D3544" s="352"/>
      <c r="E3544" s="352"/>
      <c r="F3544" s="352"/>
      <c r="G3544" s="352"/>
      <c r="H3544" s="352"/>
      <c r="I3544" s="352"/>
      <c r="J3544" s="352"/>
      <c r="K3544" s="352"/>
    </row>
    <row r="3545" spans="2:11" ht="12.95" customHeight="1">
      <c r="B3545" s="352"/>
      <c r="C3545" s="352"/>
      <c r="D3545" s="352"/>
      <c r="E3545" s="352"/>
      <c r="F3545" s="352"/>
      <c r="G3545" s="352"/>
      <c r="H3545" s="352"/>
      <c r="I3545" s="352"/>
      <c r="J3545" s="352"/>
      <c r="K3545" s="352"/>
    </row>
    <row r="3546" spans="2:11" ht="12.95" customHeight="1">
      <c r="B3546" s="352"/>
      <c r="C3546" s="352"/>
      <c r="D3546" s="352"/>
      <c r="E3546" s="352"/>
      <c r="F3546" s="352"/>
      <c r="G3546" s="352"/>
      <c r="H3546" s="352"/>
      <c r="I3546" s="352"/>
      <c r="J3546" s="352"/>
      <c r="K3546" s="352"/>
    </row>
    <row r="3547" spans="2:11" ht="12.95" customHeight="1">
      <c r="B3547" s="352"/>
      <c r="C3547" s="352"/>
      <c r="D3547" s="352"/>
      <c r="E3547" s="352"/>
      <c r="F3547" s="352"/>
      <c r="G3547" s="352"/>
      <c r="H3547" s="352"/>
      <c r="I3547" s="352"/>
      <c r="J3547" s="352"/>
      <c r="K3547" s="352"/>
    </row>
    <row r="3548" spans="2:11" ht="12.95" customHeight="1">
      <c r="B3548" s="352"/>
      <c r="C3548" s="352"/>
      <c r="D3548" s="352"/>
      <c r="E3548" s="352"/>
      <c r="F3548" s="352"/>
      <c r="G3548" s="352"/>
      <c r="H3548" s="352"/>
      <c r="I3548" s="352"/>
      <c r="J3548" s="352"/>
      <c r="K3548" s="352"/>
    </row>
    <row r="3549" spans="2:11" ht="12.95" customHeight="1">
      <c r="B3549" s="352"/>
      <c r="C3549" s="352"/>
      <c r="D3549" s="352"/>
      <c r="E3549" s="352"/>
      <c r="F3549" s="352"/>
      <c r="G3549" s="352"/>
      <c r="H3549" s="352"/>
      <c r="I3549" s="352"/>
      <c r="J3549" s="352"/>
      <c r="K3549" s="352"/>
    </row>
    <row r="3550" spans="2:11" ht="12.95" customHeight="1">
      <c r="B3550" s="352"/>
      <c r="C3550" s="352"/>
      <c r="D3550" s="352"/>
      <c r="E3550" s="352"/>
      <c r="F3550" s="352"/>
      <c r="G3550" s="352"/>
      <c r="H3550" s="352"/>
      <c r="I3550" s="352"/>
      <c r="J3550" s="352"/>
      <c r="K3550" s="352"/>
    </row>
    <row r="3551" spans="2:11" ht="12.95" customHeight="1">
      <c r="B3551" s="352"/>
      <c r="C3551" s="352"/>
      <c r="D3551" s="352"/>
      <c r="E3551" s="352"/>
      <c r="F3551" s="352"/>
      <c r="G3551" s="352"/>
      <c r="H3551" s="352"/>
      <c r="I3551" s="352"/>
      <c r="J3551" s="352"/>
      <c r="K3551" s="352"/>
    </row>
    <row r="3552" spans="2:11" ht="12.95" customHeight="1">
      <c r="B3552" s="352"/>
      <c r="C3552" s="352"/>
      <c r="D3552" s="352"/>
      <c r="E3552" s="352"/>
      <c r="F3552" s="352"/>
      <c r="G3552" s="352"/>
      <c r="H3552" s="352"/>
      <c r="I3552" s="352"/>
      <c r="J3552" s="352"/>
      <c r="K3552" s="352"/>
    </row>
    <row r="3553" spans="2:11" ht="12.95" customHeight="1">
      <c r="B3553" s="352"/>
      <c r="C3553" s="352"/>
      <c r="D3553" s="352"/>
      <c r="E3553" s="352"/>
      <c r="F3553" s="352"/>
      <c r="G3553" s="352"/>
      <c r="H3553" s="352"/>
      <c r="I3553" s="352"/>
      <c r="J3553" s="352"/>
      <c r="K3553" s="352"/>
    </row>
    <row r="3554" spans="2:11" ht="12.95" customHeight="1">
      <c r="B3554" s="352"/>
      <c r="C3554" s="352"/>
      <c r="D3554" s="352"/>
      <c r="E3554" s="352"/>
      <c r="F3554" s="352"/>
      <c r="G3554" s="352"/>
      <c r="H3554" s="352"/>
      <c r="I3554" s="352"/>
      <c r="J3554" s="352"/>
      <c r="K3554" s="352"/>
    </row>
    <row r="3555" spans="2:11" ht="12.95" customHeight="1">
      <c r="B3555" s="352"/>
      <c r="C3555" s="352"/>
      <c r="D3555" s="352"/>
      <c r="E3555" s="352"/>
      <c r="F3555" s="352"/>
      <c r="G3555" s="352"/>
      <c r="H3555" s="352"/>
      <c r="I3555" s="352"/>
      <c r="J3555" s="352"/>
      <c r="K3555" s="352"/>
    </row>
    <row r="3556" spans="2:11" ht="12.95" customHeight="1">
      <c r="B3556" s="352"/>
      <c r="C3556" s="352"/>
      <c r="D3556" s="352"/>
      <c r="E3556" s="352"/>
      <c r="F3556" s="352"/>
      <c r="G3556" s="352"/>
      <c r="H3556" s="352"/>
      <c r="I3556" s="352"/>
      <c r="J3556" s="352"/>
      <c r="K3556" s="352"/>
    </row>
    <row r="3557" spans="2:11" ht="12.95" customHeight="1">
      <c r="B3557" s="352"/>
      <c r="C3557" s="352"/>
      <c r="D3557" s="352"/>
      <c r="E3557" s="352"/>
      <c r="F3557" s="352"/>
      <c r="G3557" s="352"/>
      <c r="H3557" s="352"/>
      <c r="I3557" s="352"/>
      <c r="J3557" s="352"/>
      <c r="K3557" s="352"/>
    </row>
    <row r="3558" spans="2:11" ht="12.95" customHeight="1">
      <c r="B3558" s="352"/>
      <c r="C3558" s="352"/>
      <c r="D3558" s="352"/>
      <c r="E3558" s="352"/>
      <c r="F3558" s="352"/>
      <c r="G3558" s="352"/>
      <c r="H3558" s="352"/>
      <c r="I3558" s="352"/>
      <c r="J3558" s="352"/>
      <c r="K3558" s="352"/>
    </row>
    <row r="3559" spans="2:11" ht="12.95" customHeight="1">
      <c r="B3559" s="352"/>
      <c r="C3559" s="352"/>
      <c r="D3559" s="352"/>
      <c r="E3559" s="352"/>
      <c r="F3559" s="352"/>
      <c r="G3559" s="352"/>
      <c r="H3559" s="352"/>
      <c r="I3559" s="352"/>
      <c r="J3559" s="352"/>
      <c r="K3559" s="352"/>
    </row>
    <row r="3560" spans="2:11" ht="12.95" customHeight="1">
      <c r="B3560" s="352"/>
      <c r="C3560" s="352"/>
      <c r="D3560" s="352"/>
      <c r="E3560" s="352"/>
      <c r="F3560" s="352"/>
      <c r="G3560" s="352"/>
      <c r="H3560" s="352"/>
      <c r="I3560" s="352"/>
      <c r="J3560" s="352"/>
      <c r="K3560" s="352"/>
    </row>
    <row r="3561" spans="2:11" ht="12.95" customHeight="1">
      <c r="B3561" s="352"/>
      <c r="C3561" s="352"/>
      <c r="D3561" s="352"/>
      <c r="E3561" s="352"/>
      <c r="F3561" s="352"/>
      <c r="G3561" s="352"/>
      <c r="H3561" s="352"/>
      <c r="I3561" s="352"/>
      <c r="J3561" s="352"/>
      <c r="K3561" s="352"/>
    </row>
    <row r="3562" spans="2:11" ht="12.95" customHeight="1">
      <c r="B3562" s="352"/>
      <c r="C3562" s="352"/>
      <c r="D3562" s="352"/>
      <c r="E3562" s="352"/>
      <c r="F3562" s="352"/>
      <c r="G3562" s="352"/>
      <c r="H3562" s="352"/>
      <c r="I3562" s="352"/>
      <c r="J3562" s="352"/>
      <c r="K3562" s="352"/>
    </row>
    <row r="3563" spans="2:11" ht="12.95" customHeight="1">
      <c r="B3563" s="352"/>
      <c r="C3563" s="352"/>
      <c r="D3563" s="352"/>
      <c r="E3563" s="352"/>
      <c r="F3563" s="352"/>
      <c r="G3563" s="352"/>
      <c r="H3563" s="352"/>
      <c r="I3563" s="352"/>
      <c r="J3563" s="352"/>
      <c r="K3563" s="352"/>
    </row>
    <row r="3564" spans="2:11" ht="12.95" customHeight="1">
      <c r="B3564" s="352"/>
      <c r="C3564" s="352"/>
      <c r="D3564" s="352"/>
      <c r="E3564" s="352"/>
      <c r="F3564" s="352"/>
      <c r="G3564" s="352"/>
      <c r="H3564" s="352"/>
      <c r="I3564" s="352"/>
      <c r="J3564" s="352"/>
      <c r="K3564" s="352"/>
    </row>
    <row r="3565" spans="2:11" ht="12.95" customHeight="1">
      <c r="B3565" s="352"/>
      <c r="C3565" s="352"/>
      <c r="D3565" s="352"/>
      <c r="E3565" s="352"/>
      <c r="F3565" s="352"/>
      <c r="G3565" s="352"/>
      <c r="H3565" s="352"/>
      <c r="I3565" s="352"/>
      <c r="J3565" s="352"/>
      <c r="K3565" s="352"/>
    </row>
    <row r="3566" spans="2:11" ht="12.95" customHeight="1">
      <c r="B3566" s="352"/>
      <c r="C3566" s="352"/>
      <c r="D3566" s="352"/>
      <c r="E3566" s="352"/>
      <c r="F3566" s="352"/>
      <c r="G3566" s="352"/>
      <c r="H3566" s="352"/>
      <c r="I3566" s="352"/>
      <c r="J3566" s="352"/>
      <c r="K3566" s="352"/>
    </row>
    <row r="3567" spans="2:11" ht="12.95" customHeight="1">
      <c r="B3567" s="352"/>
      <c r="C3567" s="352"/>
      <c r="D3567" s="352"/>
      <c r="E3567" s="352"/>
      <c r="F3567" s="352"/>
      <c r="G3567" s="352"/>
      <c r="H3567" s="352"/>
      <c r="I3567" s="352"/>
      <c r="J3567" s="352"/>
      <c r="K3567" s="352"/>
    </row>
    <row r="3568" spans="2:11" ht="12.95" customHeight="1">
      <c r="B3568" s="352"/>
      <c r="C3568" s="352"/>
      <c r="D3568" s="352"/>
      <c r="E3568" s="352"/>
      <c r="F3568" s="352"/>
      <c r="G3568" s="352"/>
      <c r="H3568" s="352"/>
      <c r="I3568" s="352"/>
      <c r="J3568" s="352"/>
      <c r="K3568" s="352"/>
    </row>
    <row r="3569" spans="2:11" ht="12.95" customHeight="1">
      <c r="B3569" s="352"/>
      <c r="C3569" s="352"/>
      <c r="D3569" s="352"/>
      <c r="E3569" s="352"/>
      <c r="F3569" s="352"/>
      <c r="G3569" s="352"/>
      <c r="H3569" s="352"/>
      <c r="I3569" s="352"/>
      <c r="J3569" s="352"/>
      <c r="K3569" s="352"/>
    </row>
    <row r="3570" spans="2:11" ht="12.95" customHeight="1">
      <c r="B3570" s="352"/>
      <c r="C3570" s="352"/>
      <c r="D3570" s="352"/>
      <c r="E3570" s="352"/>
      <c r="F3570" s="352"/>
      <c r="G3570" s="352"/>
      <c r="H3570" s="352"/>
      <c r="I3570" s="352"/>
      <c r="J3570" s="352"/>
      <c r="K3570" s="352"/>
    </row>
    <row r="3571" spans="2:11" ht="12.95" customHeight="1">
      <c r="B3571" s="352"/>
      <c r="C3571" s="352"/>
      <c r="D3571" s="352"/>
      <c r="E3571" s="352"/>
      <c r="F3571" s="352"/>
      <c r="G3571" s="352"/>
      <c r="H3571" s="352"/>
      <c r="I3571" s="352"/>
      <c r="J3571" s="352"/>
      <c r="K3571" s="352"/>
    </row>
    <row r="3572" spans="2:11" ht="12.95" customHeight="1">
      <c r="B3572" s="352"/>
      <c r="C3572" s="352"/>
      <c r="D3572" s="352"/>
      <c r="E3572" s="352"/>
      <c r="F3572" s="352"/>
      <c r="G3572" s="352"/>
      <c r="H3572" s="352"/>
      <c r="I3572" s="352"/>
      <c r="J3572" s="352"/>
      <c r="K3572" s="352"/>
    </row>
    <row r="3573" spans="2:11" ht="12.95" customHeight="1">
      <c r="B3573" s="352"/>
      <c r="C3573" s="352"/>
      <c r="D3573" s="352"/>
      <c r="E3573" s="352"/>
      <c r="F3573" s="352"/>
      <c r="G3573" s="352"/>
      <c r="H3573" s="352"/>
      <c r="I3573" s="352"/>
      <c r="J3573" s="352"/>
      <c r="K3573" s="352"/>
    </row>
    <row r="3574" spans="2:11" ht="12.95" customHeight="1">
      <c r="B3574" s="352"/>
      <c r="C3574" s="352"/>
      <c r="D3574" s="352"/>
      <c r="E3574" s="352"/>
      <c r="F3574" s="352"/>
      <c r="G3574" s="352"/>
      <c r="H3574" s="352"/>
      <c r="I3574" s="352"/>
      <c r="J3574" s="352"/>
      <c r="K3574" s="352"/>
    </row>
    <row r="3575" spans="2:11" ht="12.95" customHeight="1">
      <c r="B3575" s="352"/>
      <c r="C3575" s="352"/>
      <c r="D3575" s="352"/>
      <c r="E3575" s="352"/>
      <c r="F3575" s="352"/>
      <c r="G3575" s="352"/>
      <c r="H3575" s="352"/>
      <c r="I3575" s="352"/>
      <c r="J3575" s="352"/>
      <c r="K3575" s="352"/>
    </row>
    <row r="3576" spans="2:11" ht="12.95" customHeight="1">
      <c r="B3576" s="352"/>
      <c r="C3576" s="352"/>
      <c r="D3576" s="352"/>
      <c r="E3576" s="352"/>
      <c r="F3576" s="352"/>
      <c r="G3576" s="352"/>
      <c r="H3576" s="352"/>
      <c r="I3576" s="352"/>
      <c r="J3576" s="352"/>
      <c r="K3576" s="352"/>
    </row>
    <row r="3577" spans="2:11" ht="12.95" customHeight="1">
      <c r="B3577" s="352"/>
      <c r="C3577" s="352"/>
      <c r="D3577" s="352"/>
      <c r="E3577" s="352"/>
      <c r="F3577" s="352"/>
      <c r="G3577" s="352"/>
      <c r="H3577" s="352"/>
      <c r="I3577" s="352"/>
      <c r="J3577" s="352"/>
      <c r="K3577" s="352"/>
    </row>
    <row r="3578" spans="2:11" ht="12.95" customHeight="1">
      <c r="B3578" s="352"/>
      <c r="C3578" s="352"/>
      <c r="D3578" s="352"/>
      <c r="E3578" s="352"/>
      <c r="F3578" s="352"/>
      <c r="G3578" s="352"/>
      <c r="H3578" s="352"/>
      <c r="I3578" s="352"/>
      <c r="J3578" s="352"/>
      <c r="K3578" s="352"/>
    </row>
    <row r="3579" spans="2:11" ht="12.95" customHeight="1">
      <c r="B3579" s="352"/>
      <c r="C3579" s="352"/>
      <c r="D3579" s="352"/>
      <c r="E3579" s="352"/>
      <c r="F3579" s="352"/>
      <c r="G3579" s="352"/>
      <c r="H3579" s="352"/>
      <c r="I3579" s="352"/>
      <c r="J3579" s="352"/>
      <c r="K3579" s="352"/>
    </row>
    <row r="3580" spans="2:11" ht="12.95" customHeight="1">
      <c r="B3580" s="352"/>
      <c r="C3580" s="352"/>
      <c r="D3580" s="352"/>
      <c r="E3580" s="352"/>
      <c r="F3580" s="352"/>
      <c r="G3580" s="352"/>
      <c r="H3580" s="352"/>
      <c r="I3580" s="352"/>
      <c r="J3580" s="352"/>
      <c r="K3580" s="352"/>
    </row>
    <row r="3581" spans="2:11" ht="12.95" customHeight="1">
      <c r="B3581" s="352"/>
      <c r="C3581" s="352"/>
      <c r="D3581" s="352"/>
      <c r="E3581" s="352"/>
      <c r="F3581" s="352"/>
      <c r="G3581" s="352"/>
      <c r="H3581" s="352"/>
      <c r="I3581" s="352"/>
      <c r="J3581" s="352"/>
      <c r="K3581" s="352"/>
    </row>
    <row r="3582" spans="2:11" ht="12.95" customHeight="1">
      <c r="B3582" s="352"/>
      <c r="C3582" s="352"/>
      <c r="D3582" s="352"/>
      <c r="E3582" s="352"/>
      <c r="F3582" s="352"/>
      <c r="G3582" s="352"/>
      <c r="H3582" s="352"/>
      <c r="I3582" s="352"/>
      <c r="J3582" s="352"/>
      <c r="K3582" s="352"/>
    </row>
    <row r="3583" spans="2:11" ht="12.95" customHeight="1">
      <c r="B3583" s="352"/>
      <c r="C3583" s="352"/>
      <c r="D3583" s="352"/>
      <c r="E3583" s="352"/>
      <c r="F3583" s="352"/>
      <c r="G3583" s="352"/>
      <c r="H3583" s="352"/>
      <c r="I3583" s="352"/>
      <c r="J3583" s="352"/>
      <c r="K3583" s="352"/>
    </row>
    <row r="3584" spans="2:11" ht="12.95" customHeight="1">
      <c r="B3584" s="352"/>
      <c r="C3584" s="352"/>
      <c r="D3584" s="352"/>
      <c r="E3584" s="352"/>
      <c r="F3584" s="352"/>
      <c r="G3584" s="352"/>
      <c r="H3584" s="352"/>
      <c r="I3584" s="352"/>
      <c r="J3584" s="352"/>
      <c r="K3584" s="352"/>
    </row>
    <row r="3585" spans="2:11" ht="12.95" customHeight="1">
      <c r="B3585" s="352"/>
      <c r="C3585" s="352"/>
      <c r="D3585" s="352"/>
      <c r="E3585" s="352"/>
      <c r="F3585" s="352"/>
      <c r="G3585" s="352"/>
      <c r="H3585" s="352"/>
      <c r="I3585" s="352"/>
      <c r="J3585" s="352"/>
      <c r="K3585" s="352"/>
    </row>
    <row r="3586" spans="2:11" ht="12.95" customHeight="1">
      <c r="B3586" s="352"/>
      <c r="C3586" s="352"/>
      <c r="D3586" s="352"/>
      <c r="E3586" s="352"/>
      <c r="F3586" s="352"/>
      <c r="G3586" s="352"/>
      <c r="H3586" s="352"/>
      <c r="I3586" s="352"/>
      <c r="J3586" s="352"/>
      <c r="K3586" s="352"/>
    </row>
    <row r="3587" spans="2:11" ht="12.95" customHeight="1">
      <c r="B3587" s="352"/>
      <c r="C3587" s="352"/>
      <c r="D3587" s="352"/>
      <c r="E3587" s="352"/>
      <c r="F3587" s="352"/>
      <c r="G3587" s="352"/>
      <c r="H3587" s="352"/>
      <c r="I3587" s="352"/>
      <c r="J3587" s="352"/>
      <c r="K3587" s="352"/>
    </row>
    <row r="3588" spans="2:11" ht="12.95" customHeight="1">
      <c r="B3588" s="352"/>
      <c r="C3588" s="352"/>
      <c r="D3588" s="352"/>
      <c r="E3588" s="352"/>
      <c r="F3588" s="352"/>
      <c r="G3588" s="352"/>
      <c r="H3588" s="352"/>
      <c r="I3588" s="352"/>
      <c r="J3588" s="352"/>
      <c r="K3588" s="352"/>
    </row>
    <row r="3589" spans="2:11" ht="12.95" customHeight="1">
      <c r="B3589" s="352"/>
      <c r="C3589" s="352"/>
      <c r="D3589" s="352"/>
      <c r="E3589" s="352"/>
      <c r="F3589" s="352"/>
      <c r="G3589" s="352"/>
      <c r="H3589" s="352"/>
      <c r="I3589" s="352"/>
      <c r="J3589" s="352"/>
      <c r="K3589" s="352"/>
    </row>
    <row r="3590" spans="2:11" ht="12.95" customHeight="1">
      <c r="B3590" s="352"/>
      <c r="C3590" s="352"/>
      <c r="D3590" s="352"/>
      <c r="E3590" s="352"/>
      <c r="F3590" s="352"/>
      <c r="G3590" s="352"/>
      <c r="H3590" s="352"/>
      <c r="I3590" s="352"/>
      <c r="J3590" s="352"/>
      <c r="K3590" s="352"/>
    </row>
    <row r="3591" spans="2:11" ht="12.95" customHeight="1">
      <c r="B3591" s="352"/>
      <c r="C3591" s="352"/>
      <c r="D3591" s="352"/>
      <c r="E3591" s="352"/>
      <c r="F3591" s="352"/>
      <c r="G3591" s="352"/>
      <c r="H3591" s="352"/>
      <c r="I3591" s="352"/>
      <c r="J3591" s="352"/>
      <c r="K3591" s="352"/>
    </row>
    <row r="3592" spans="2:11" ht="12.95" customHeight="1">
      <c r="B3592" s="352"/>
      <c r="C3592" s="352"/>
      <c r="D3592" s="352"/>
      <c r="E3592" s="352"/>
      <c r="F3592" s="352"/>
      <c r="G3592" s="352"/>
      <c r="H3592" s="352"/>
      <c r="I3592" s="352"/>
      <c r="J3592" s="352"/>
      <c r="K3592" s="352"/>
    </row>
    <row r="3593" spans="2:11" ht="12.95" customHeight="1">
      <c r="B3593" s="352"/>
      <c r="C3593" s="352"/>
      <c r="D3593" s="352"/>
      <c r="E3593" s="352"/>
      <c r="F3593" s="352"/>
      <c r="G3593" s="352"/>
      <c r="H3593" s="352"/>
      <c r="I3593" s="352"/>
      <c r="J3593" s="352"/>
      <c r="K3593" s="352"/>
    </row>
    <row r="3594" spans="2:11" ht="12.95" customHeight="1">
      <c r="B3594" s="352"/>
      <c r="C3594" s="352"/>
      <c r="D3594" s="352"/>
      <c r="E3594" s="352"/>
      <c r="F3594" s="352"/>
      <c r="G3594" s="352"/>
      <c r="H3594" s="352"/>
      <c r="I3594" s="352"/>
      <c r="J3594" s="352"/>
      <c r="K3594" s="352"/>
    </row>
    <row r="3595" spans="2:11" ht="12.95" customHeight="1">
      <c r="B3595" s="352"/>
      <c r="C3595" s="352"/>
      <c r="D3595" s="352"/>
      <c r="E3595" s="352"/>
      <c r="F3595" s="352"/>
      <c r="G3595" s="352"/>
      <c r="H3595" s="352"/>
      <c r="I3595" s="352"/>
      <c r="J3595" s="352"/>
      <c r="K3595" s="352"/>
    </row>
    <row r="3596" spans="2:11" ht="12.95" customHeight="1">
      <c r="B3596" s="352"/>
      <c r="C3596" s="352"/>
      <c r="D3596" s="352"/>
      <c r="E3596" s="352"/>
      <c r="F3596" s="352"/>
      <c r="G3596" s="352"/>
      <c r="H3596" s="352"/>
      <c r="I3596" s="352"/>
      <c r="J3596" s="352"/>
      <c r="K3596" s="352"/>
    </row>
    <row r="3597" spans="2:11" ht="12.95" customHeight="1">
      <c r="B3597" s="352"/>
      <c r="C3597" s="352"/>
      <c r="D3597" s="352"/>
      <c r="E3597" s="352"/>
      <c r="F3597" s="352"/>
      <c r="G3597" s="352"/>
      <c r="H3597" s="352"/>
      <c r="I3597" s="352"/>
      <c r="J3597" s="352"/>
      <c r="K3597" s="352"/>
    </row>
    <row r="3598" spans="2:11" ht="12.95" customHeight="1">
      <c r="B3598" s="352"/>
      <c r="C3598" s="352"/>
      <c r="D3598" s="352"/>
      <c r="E3598" s="352"/>
      <c r="F3598" s="352"/>
      <c r="G3598" s="352"/>
      <c r="H3598" s="352"/>
      <c r="I3598" s="352"/>
      <c r="J3598" s="352"/>
      <c r="K3598" s="352"/>
    </row>
    <row r="3599" spans="2:11" ht="12.95" customHeight="1">
      <c r="B3599" s="352"/>
      <c r="C3599" s="352"/>
      <c r="D3599" s="352"/>
      <c r="E3599" s="352"/>
      <c r="F3599" s="352"/>
      <c r="G3599" s="352"/>
      <c r="H3599" s="352"/>
      <c r="I3599" s="352"/>
      <c r="J3599" s="352"/>
      <c r="K3599" s="352"/>
    </row>
    <row r="3600" spans="2:11" ht="12.95" customHeight="1">
      <c r="B3600" s="352"/>
      <c r="C3600" s="352"/>
      <c r="D3600" s="352"/>
      <c r="E3600" s="352"/>
      <c r="F3600" s="352"/>
      <c r="G3600" s="352"/>
      <c r="H3600" s="352"/>
      <c r="I3600" s="352"/>
      <c r="J3600" s="352"/>
      <c r="K3600" s="352"/>
    </row>
    <row r="3601" spans="2:11" ht="12.95" customHeight="1">
      <c r="B3601" s="352"/>
      <c r="C3601" s="352"/>
      <c r="D3601" s="352"/>
      <c r="E3601" s="352"/>
      <c r="F3601" s="352"/>
      <c r="G3601" s="352"/>
      <c r="H3601" s="352"/>
      <c r="I3601" s="352"/>
      <c r="J3601" s="352"/>
      <c r="K3601" s="352"/>
    </row>
    <row r="3602" spans="2:11" ht="12.95" customHeight="1">
      <c r="B3602" s="352"/>
      <c r="C3602" s="352"/>
      <c r="D3602" s="352"/>
      <c r="E3602" s="352"/>
      <c r="F3602" s="352"/>
      <c r="G3602" s="352"/>
      <c r="H3602" s="352"/>
      <c r="I3602" s="352"/>
      <c r="J3602" s="352"/>
      <c r="K3602" s="352"/>
    </row>
    <row r="3603" spans="2:11" ht="12.95" customHeight="1">
      <c r="B3603" s="352"/>
      <c r="C3603" s="352"/>
      <c r="D3603" s="352"/>
      <c r="E3603" s="352"/>
      <c r="F3603" s="352"/>
      <c r="G3603" s="352"/>
      <c r="H3603" s="352"/>
      <c r="I3603" s="352"/>
      <c r="J3603" s="352"/>
      <c r="K3603" s="352"/>
    </row>
    <row r="3604" spans="2:11" ht="12.95" customHeight="1">
      <c r="B3604" s="352"/>
      <c r="C3604" s="352"/>
      <c r="D3604" s="352"/>
      <c r="E3604" s="352"/>
      <c r="F3604" s="352"/>
      <c r="G3604" s="352"/>
      <c r="H3604" s="352"/>
      <c r="I3604" s="352"/>
      <c r="J3604" s="352"/>
      <c r="K3604" s="352"/>
    </row>
    <row r="3605" spans="2:11" ht="12.95" customHeight="1">
      <c r="B3605" s="352"/>
      <c r="C3605" s="352"/>
      <c r="D3605" s="352"/>
      <c r="E3605" s="352"/>
      <c r="F3605" s="352"/>
      <c r="G3605" s="352"/>
      <c r="H3605" s="352"/>
      <c r="I3605" s="352"/>
      <c r="J3605" s="352"/>
      <c r="K3605" s="352"/>
    </row>
    <row r="3606" spans="2:11" ht="12.95" customHeight="1">
      <c r="B3606" s="352"/>
      <c r="C3606" s="352"/>
      <c r="D3606" s="352"/>
      <c r="E3606" s="352"/>
      <c r="F3606" s="352"/>
      <c r="G3606" s="352"/>
      <c r="H3606" s="352"/>
      <c r="I3606" s="352"/>
      <c r="J3606" s="352"/>
      <c r="K3606" s="352"/>
    </row>
    <row r="3607" spans="2:11" ht="12.95" customHeight="1">
      <c r="B3607" s="352"/>
      <c r="C3607" s="352"/>
      <c r="D3607" s="352"/>
      <c r="E3607" s="352"/>
      <c r="F3607" s="352"/>
      <c r="G3607" s="352"/>
      <c r="H3607" s="352"/>
      <c r="I3607" s="352"/>
      <c r="J3607" s="352"/>
      <c r="K3607" s="352"/>
    </row>
    <row r="3608" spans="2:11" ht="12.95" customHeight="1">
      <c r="B3608" s="352"/>
      <c r="C3608" s="352"/>
      <c r="D3608" s="352"/>
      <c r="E3608" s="352"/>
      <c r="F3608" s="352"/>
      <c r="G3608" s="352"/>
      <c r="H3608" s="352"/>
      <c r="I3608" s="352"/>
      <c r="J3608" s="352"/>
      <c r="K3608" s="352"/>
    </row>
    <row r="3609" spans="2:11" ht="12.95" customHeight="1">
      <c r="B3609" s="352"/>
      <c r="C3609" s="352"/>
      <c r="D3609" s="352"/>
      <c r="E3609" s="352"/>
      <c r="F3609" s="352"/>
      <c r="G3609" s="352"/>
      <c r="H3609" s="352"/>
      <c r="I3609" s="352"/>
      <c r="J3609" s="352"/>
      <c r="K3609" s="352"/>
    </row>
    <row r="3610" spans="2:11" ht="12.95" customHeight="1">
      <c r="B3610" s="352"/>
      <c r="C3610" s="352"/>
      <c r="D3610" s="352"/>
      <c r="E3610" s="352"/>
      <c r="F3610" s="352"/>
      <c r="G3610" s="352"/>
      <c r="H3610" s="352"/>
      <c r="I3610" s="352"/>
      <c r="J3610" s="352"/>
      <c r="K3610" s="352"/>
    </row>
    <row r="3611" spans="2:11" ht="12.95" customHeight="1">
      <c r="B3611" s="352"/>
      <c r="C3611" s="352"/>
      <c r="D3611" s="352"/>
      <c r="E3611" s="352"/>
      <c r="F3611" s="352"/>
      <c r="G3611" s="352"/>
      <c r="H3611" s="352"/>
      <c r="I3611" s="352"/>
      <c r="J3611" s="352"/>
      <c r="K3611" s="352"/>
    </row>
    <row r="3612" spans="2:11" ht="12.95" customHeight="1">
      <c r="B3612" s="352"/>
      <c r="C3612" s="352"/>
      <c r="D3612" s="352"/>
      <c r="E3612" s="352"/>
      <c r="F3612" s="352"/>
      <c r="G3612" s="352"/>
      <c r="H3612" s="352"/>
      <c r="I3612" s="352"/>
      <c r="J3612" s="352"/>
      <c r="K3612" s="352"/>
    </row>
    <row r="3613" spans="2:11" ht="12.95" customHeight="1">
      <c r="B3613" s="352"/>
      <c r="C3613" s="352"/>
      <c r="D3613" s="352"/>
      <c r="E3613" s="352"/>
      <c r="F3613" s="352"/>
      <c r="G3613" s="352"/>
      <c r="H3613" s="352"/>
      <c r="I3613" s="352"/>
      <c r="J3613" s="352"/>
      <c r="K3613" s="352"/>
    </row>
    <row r="3614" spans="2:11" ht="12.95" customHeight="1">
      <c r="B3614" s="352"/>
      <c r="C3614" s="352"/>
      <c r="D3614" s="352"/>
      <c r="E3614" s="352"/>
      <c r="F3614" s="352"/>
      <c r="G3614" s="352"/>
      <c r="H3614" s="352"/>
      <c r="I3614" s="352"/>
      <c r="J3614" s="352"/>
      <c r="K3614" s="352"/>
    </row>
    <row r="3615" spans="2:11" ht="12.95" customHeight="1">
      <c r="B3615" s="352"/>
      <c r="C3615" s="352"/>
      <c r="D3615" s="352"/>
      <c r="E3615" s="352"/>
      <c r="F3615" s="352"/>
      <c r="G3615" s="352"/>
      <c r="H3615" s="352"/>
      <c r="I3615" s="352"/>
      <c r="J3615" s="352"/>
      <c r="K3615" s="352"/>
    </row>
    <row r="3616" spans="2:11" ht="12.95" customHeight="1">
      <c r="B3616" s="352"/>
      <c r="C3616" s="352"/>
      <c r="D3616" s="352"/>
      <c r="E3616" s="352"/>
      <c r="F3616" s="352"/>
      <c r="G3616" s="352"/>
      <c r="H3616" s="352"/>
      <c r="I3616" s="352"/>
      <c r="J3616" s="352"/>
      <c r="K3616" s="352"/>
    </row>
    <row r="3617" spans="2:11" ht="12.95" customHeight="1">
      <c r="B3617" s="352"/>
      <c r="C3617" s="352"/>
      <c r="D3617" s="352"/>
      <c r="E3617" s="352"/>
      <c r="F3617" s="352"/>
      <c r="G3617" s="352"/>
      <c r="H3617" s="352"/>
      <c r="I3617" s="352"/>
      <c r="J3617" s="352"/>
      <c r="K3617" s="352"/>
    </row>
    <row r="3618" spans="2:11" ht="12.95" customHeight="1">
      <c r="B3618" s="352"/>
      <c r="C3618" s="352"/>
      <c r="D3618" s="352"/>
      <c r="E3618" s="352"/>
      <c r="F3618" s="352"/>
      <c r="G3618" s="352"/>
      <c r="H3618" s="352"/>
      <c r="I3618" s="352"/>
      <c r="J3618" s="352"/>
      <c r="K3618" s="352"/>
    </row>
    <row r="3619" spans="2:11" ht="12.95" customHeight="1">
      <c r="B3619" s="352"/>
      <c r="C3619" s="352"/>
      <c r="D3619" s="352"/>
      <c r="E3619" s="352"/>
      <c r="F3619" s="352"/>
      <c r="G3619" s="352"/>
      <c r="H3619" s="352"/>
      <c r="I3619" s="352"/>
      <c r="J3619" s="352"/>
      <c r="K3619" s="352"/>
    </row>
    <row r="3620" spans="2:11" ht="12.95" customHeight="1">
      <c r="B3620" s="352"/>
      <c r="C3620" s="352"/>
      <c r="D3620" s="352"/>
      <c r="E3620" s="352"/>
      <c r="F3620" s="352"/>
      <c r="G3620" s="352"/>
      <c r="H3620" s="352"/>
      <c r="I3620" s="352"/>
      <c r="J3620" s="352"/>
      <c r="K3620" s="352"/>
    </row>
    <row r="3621" spans="2:11" ht="12.95" customHeight="1">
      <c r="B3621" s="352"/>
      <c r="C3621" s="352"/>
      <c r="D3621" s="352"/>
      <c r="E3621" s="352"/>
      <c r="F3621" s="352"/>
      <c r="G3621" s="352"/>
      <c r="H3621" s="352"/>
      <c r="I3621" s="352"/>
      <c r="J3621" s="352"/>
      <c r="K3621" s="352"/>
    </row>
    <row r="3622" spans="2:11" ht="12.95" customHeight="1">
      <c r="B3622" s="352"/>
      <c r="C3622" s="352"/>
      <c r="D3622" s="352"/>
      <c r="E3622" s="352"/>
      <c r="F3622" s="352"/>
      <c r="G3622" s="352"/>
      <c r="H3622" s="352"/>
      <c r="I3622" s="352"/>
      <c r="J3622" s="352"/>
      <c r="K3622" s="352"/>
    </row>
    <row r="3623" spans="2:11" ht="12.95" customHeight="1">
      <c r="B3623" s="352"/>
      <c r="C3623" s="352"/>
      <c r="D3623" s="352"/>
      <c r="E3623" s="352"/>
      <c r="F3623" s="352"/>
      <c r="G3623" s="352"/>
      <c r="H3623" s="352"/>
      <c r="I3623" s="352"/>
      <c r="J3623" s="352"/>
      <c r="K3623" s="352"/>
    </row>
    <row r="3624" spans="2:11" ht="12.95" customHeight="1">
      <c r="B3624" s="352"/>
      <c r="C3624" s="352"/>
      <c r="D3624" s="352"/>
      <c r="E3624" s="352"/>
      <c r="F3624" s="352"/>
      <c r="G3624" s="352"/>
      <c r="H3624" s="352"/>
      <c r="I3624" s="352"/>
      <c r="J3624" s="352"/>
      <c r="K3624" s="352"/>
    </row>
    <row r="3625" spans="2:11" ht="12.95" customHeight="1">
      <c r="B3625" s="352"/>
      <c r="C3625" s="352"/>
      <c r="D3625" s="352"/>
      <c r="E3625" s="352"/>
      <c r="F3625" s="352"/>
      <c r="G3625" s="352"/>
      <c r="H3625" s="352"/>
      <c r="I3625" s="352"/>
      <c r="J3625" s="352"/>
      <c r="K3625" s="352"/>
    </row>
    <row r="3626" spans="2:11" ht="12.95" customHeight="1">
      <c r="B3626" s="352"/>
      <c r="C3626" s="352"/>
      <c r="D3626" s="352"/>
      <c r="E3626" s="352"/>
      <c r="F3626" s="352"/>
      <c r="G3626" s="352"/>
      <c r="H3626" s="352"/>
      <c r="I3626" s="352"/>
      <c r="J3626" s="352"/>
      <c r="K3626" s="352"/>
    </row>
    <row r="3627" spans="2:11" ht="12.95" customHeight="1">
      <c r="B3627" s="352"/>
      <c r="C3627" s="352"/>
      <c r="D3627" s="352"/>
      <c r="E3627" s="352"/>
      <c r="F3627" s="352"/>
      <c r="G3627" s="352"/>
      <c r="H3627" s="352"/>
      <c r="I3627" s="352"/>
      <c r="J3627" s="352"/>
      <c r="K3627" s="352"/>
    </row>
    <row r="3628" spans="2:11" ht="12.95" customHeight="1">
      <c r="B3628" s="352"/>
      <c r="C3628" s="352"/>
      <c r="D3628" s="352"/>
      <c r="E3628" s="352"/>
      <c r="F3628" s="352"/>
      <c r="G3628" s="352"/>
      <c r="H3628" s="352"/>
      <c r="I3628" s="352"/>
      <c r="J3628" s="352"/>
      <c r="K3628" s="352"/>
    </row>
    <row r="3629" spans="2:11" ht="12.95" customHeight="1">
      <c r="B3629" s="352"/>
      <c r="C3629" s="352"/>
      <c r="D3629" s="352"/>
      <c r="E3629" s="352"/>
      <c r="F3629" s="352"/>
      <c r="G3629" s="352"/>
      <c r="H3629" s="352"/>
      <c r="I3629" s="352"/>
      <c r="J3629" s="352"/>
      <c r="K3629" s="352"/>
    </row>
    <row r="3630" spans="2:11" ht="12.95" customHeight="1">
      <c r="B3630" s="352"/>
      <c r="C3630" s="352"/>
      <c r="D3630" s="352"/>
      <c r="E3630" s="352"/>
      <c r="F3630" s="352"/>
      <c r="G3630" s="352"/>
      <c r="H3630" s="352"/>
      <c r="I3630" s="352"/>
      <c r="J3630" s="352"/>
      <c r="K3630" s="352"/>
    </row>
    <row r="3631" spans="2:11" ht="12.95" customHeight="1">
      <c r="B3631" s="352"/>
      <c r="C3631" s="352"/>
      <c r="D3631" s="352"/>
      <c r="E3631" s="352"/>
      <c r="F3631" s="352"/>
      <c r="G3631" s="352"/>
      <c r="H3631" s="352"/>
      <c r="I3631" s="352"/>
      <c r="J3631" s="352"/>
      <c r="K3631" s="352"/>
    </row>
    <row r="3632" spans="2:11" ht="12.95" customHeight="1">
      <c r="B3632" s="352"/>
      <c r="C3632" s="352"/>
      <c r="D3632" s="352"/>
      <c r="E3632" s="352"/>
      <c r="F3632" s="352"/>
      <c r="G3632" s="352"/>
      <c r="H3632" s="352"/>
      <c r="I3632" s="352"/>
      <c r="J3632" s="352"/>
      <c r="K3632" s="352"/>
    </row>
    <row r="3633" spans="2:11" ht="12.95" customHeight="1">
      <c r="B3633" s="352"/>
      <c r="C3633" s="352"/>
      <c r="D3633" s="352"/>
      <c r="E3633" s="352"/>
      <c r="F3633" s="352"/>
      <c r="G3633" s="352"/>
      <c r="H3633" s="352"/>
      <c r="I3633" s="352"/>
      <c r="J3633" s="352"/>
      <c r="K3633" s="352"/>
    </row>
    <row r="3634" spans="2:11" ht="12.95" customHeight="1">
      <c r="B3634" s="352"/>
      <c r="C3634" s="352"/>
      <c r="D3634" s="352"/>
      <c r="E3634" s="352"/>
      <c r="F3634" s="352"/>
      <c r="G3634" s="352"/>
      <c r="H3634" s="352"/>
      <c r="I3634" s="352"/>
      <c r="J3634" s="352"/>
      <c r="K3634" s="352"/>
    </row>
    <row r="3635" spans="2:11" ht="12.95" customHeight="1">
      <c r="B3635" s="352"/>
      <c r="C3635" s="352"/>
      <c r="D3635" s="352"/>
      <c r="E3635" s="352"/>
      <c r="F3635" s="352"/>
      <c r="G3635" s="352"/>
      <c r="H3635" s="352"/>
      <c r="I3635" s="352"/>
      <c r="J3635" s="352"/>
      <c r="K3635" s="352"/>
    </row>
    <row r="3636" spans="2:11" ht="12.95" customHeight="1">
      <c r="B3636" s="352"/>
      <c r="C3636" s="352"/>
      <c r="D3636" s="352"/>
      <c r="E3636" s="352"/>
      <c r="F3636" s="352"/>
      <c r="G3636" s="352"/>
      <c r="H3636" s="352"/>
      <c r="I3636" s="352"/>
      <c r="J3636" s="352"/>
      <c r="K3636" s="352"/>
    </row>
    <row r="3637" spans="2:11" ht="12.95" customHeight="1">
      <c r="B3637" s="352"/>
      <c r="C3637" s="352"/>
      <c r="D3637" s="352"/>
      <c r="E3637" s="352"/>
      <c r="F3637" s="352"/>
      <c r="G3637" s="352"/>
      <c r="H3637" s="352"/>
      <c r="I3637" s="352"/>
      <c r="J3637" s="352"/>
      <c r="K3637" s="352"/>
    </row>
    <row r="3638" spans="2:11" ht="12.95" customHeight="1">
      <c r="B3638" s="352"/>
      <c r="C3638" s="352"/>
      <c r="D3638" s="352"/>
      <c r="E3638" s="352"/>
      <c r="F3638" s="352"/>
      <c r="G3638" s="352"/>
      <c r="H3638" s="352"/>
      <c r="I3638" s="352"/>
      <c r="J3638" s="352"/>
      <c r="K3638" s="352"/>
    </row>
    <row r="3639" spans="2:11" ht="12.95" customHeight="1">
      <c r="B3639" s="352"/>
      <c r="C3639" s="352"/>
      <c r="D3639" s="352"/>
      <c r="E3639" s="352"/>
      <c r="F3639" s="352"/>
      <c r="G3639" s="352"/>
      <c r="H3639" s="352"/>
      <c r="I3639" s="352"/>
      <c r="J3639" s="352"/>
      <c r="K3639" s="352"/>
    </row>
    <row r="3640" spans="2:11" ht="12.95" customHeight="1">
      <c r="B3640" s="352"/>
      <c r="C3640" s="352"/>
      <c r="D3640" s="352"/>
      <c r="E3640" s="352"/>
      <c r="F3640" s="352"/>
      <c r="G3640" s="352"/>
      <c r="H3640" s="352"/>
      <c r="I3640" s="352"/>
      <c r="J3640" s="352"/>
      <c r="K3640" s="352"/>
    </row>
    <row r="3641" spans="2:11" ht="12.95" customHeight="1">
      <c r="B3641" s="352"/>
      <c r="C3641" s="352"/>
      <c r="D3641" s="352"/>
      <c r="E3641" s="352"/>
      <c r="F3641" s="352"/>
      <c r="G3641" s="352"/>
      <c r="H3641" s="352"/>
      <c r="I3641" s="352"/>
      <c r="J3641" s="352"/>
      <c r="K3641" s="352"/>
    </row>
    <row r="3642" spans="2:11" ht="12.95" customHeight="1">
      <c r="B3642" s="352"/>
      <c r="C3642" s="352"/>
      <c r="D3642" s="352"/>
      <c r="E3642" s="352"/>
      <c r="F3642" s="352"/>
      <c r="G3642" s="352"/>
      <c r="H3642" s="352"/>
      <c r="I3642" s="352"/>
      <c r="J3642" s="352"/>
      <c r="K3642" s="352"/>
    </row>
    <row r="3643" spans="2:11" ht="12.95" customHeight="1">
      <c r="B3643" s="352"/>
      <c r="C3643" s="352"/>
      <c r="D3643" s="352"/>
      <c r="E3643" s="352"/>
      <c r="F3643" s="352"/>
      <c r="G3643" s="352"/>
      <c r="H3643" s="352"/>
      <c r="I3643" s="352"/>
      <c r="J3643" s="352"/>
      <c r="K3643" s="352"/>
    </row>
    <row r="3644" spans="2:11" ht="12.95" customHeight="1">
      <c r="B3644" s="352"/>
      <c r="C3644" s="352"/>
      <c r="D3644" s="352"/>
      <c r="E3644" s="352"/>
      <c r="F3644" s="352"/>
      <c r="G3644" s="352"/>
      <c r="H3644" s="352"/>
      <c r="I3644" s="352"/>
      <c r="J3644" s="352"/>
      <c r="K3644" s="352"/>
    </row>
    <row r="3645" spans="2:11" ht="12.95" customHeight="1">
      <c r="B3645" s="352"/>
      <c r="C3645" s="352"/>
      <c r="D3645" s="352"/>
      <c r="E3645" s="352"/>
      <c r="F3645" s="352"/>
      <c r="G3645" s="352"/>
      <c r="H3645" s="352"/>
      <c r="I3645" s="352"/>
      <c r="J3645" s="352"/>
      <c r="K3645" s="352"/>
    </row>
    <row r="3646" spans="2:11" ht="12.95" customHeight="1">
      <c r="B3646" s="352"/>
      <c r="C3646" s="352"/>
      <c r="D3646" s="352"/>
      <c r="E3646" s="352"/>
      <c r="F3646" s="352"/>
      <c r="G3646" s="352"/>
      <c r="H3646" s="352"/>
      <c r="I3646" s="352"/>
      <c r="J3646" s="352"/>
      <c r="K3646" s="352"/>
    </row>
    <row r="3647" spans="2:11" ht="12.95" customHeight="1">
      <c r="B3647" s="352"/>
      <c r="C3647" s="352"/>
      <c r="D3647" s="352"/>
      <c r="E3647" s="352"/>
      <c r="F3647" s="352"/>
      <c r="G3647" s="352"/>
      <c r="H3647" s="352"/>
      <c r="I3647" s="352"/>
      <c r="J3647" s="352"/>
      <c r="K3647" s="352"/>
    </row>
    <row r="3648" spans="2:11" ht="12.95" customHeight="1">
      <c r="B3648" s="352"/>
      <c r="C3648" s="352"/>
      <c r="D3648" s="352"/>
      <c r="E3648" s="352"/>
      <c r="F3648" s="352"/>
      <c r="G3648" s="352"/>
      <c r="H3648" s="352"/>
      <c r="I3648" s="352"/>
      <c r="J3648" s="352"/>
      <c r="K3648" s="352"/>
    </row>
    <row r="3649" spans="2:11" ht="12.95" customHeight="1">
      <c r="B3649" s="352"/>
      <c r="C3649" s="352"/>
      <c r="D3649" s="352"/>
      <c r="E3649" s="352"/>
      <c r="F3649" s="352"/>
      <c r="G3649" s="352"/>
      <c r="H3649" s="352"/>
      <c r="I3649" s="352"/>
      <c r="J3649" s="352"/>
      <c r="K3649" s="352"/>
    </row>
    <row r="3650" spans="2:11" ht="12.95" customHeight="1">
      <c r="B3650" s="352"/>
      <c r="C3650" s="352"/>
      <c r="D3650" s="352"/>
      <c r="E3650" s="352"/>
      <c r="F3650" s="352"/>
      <c r="G3650" s="352"/>
      <c r="H3650" s="352"/>
      <c r="I3650" s="352"/>
      <c r="J3650" s="352"/>
      <c r="K3650" s="352"/>
    </row>
    <row r="3651" spans="2:11" ht="12.95" customHeight="1">
      <c r="B3651" s="352"/>
      <c r="C3651" s="352"/>
      <c r="D3651" s="352"/>
      <c r="E3651" s="352"/>
      <c r="F3651" s="352"/>
      <c r="G3651" s="352"/>
      <c r="H3651" s="352"/>
      <c r="I3651" s="352"/>
      <c r="J3651" s="352"/>
      <c r="K3651" s="352"/>
    </row>
    <row r="3652" spans="2:11" ht="12.95" customHeight="1">
      <c r="B3652" s="352"/>
      <c r="C3652" s="352"/>
      <c r="D3652" s="352"/>
      <c r="E3652" s="352"/>
      <c r="F3652" s="352"/>
      <c r="G3652" s="352"/>
      <c r="H3652" s="352"/>
      <c r="I3652" s="352"/>
      <c r="J3652" s="352"/>
      <c r="K3652" s="352"/>
    </row>
    <row r="3653" spans="2:11" ht="12.95" customHeight="1">
      <c r="B3653" s="352"/>
      <c r="C3653" s="352"/>
      <c r="D3653" s="352"/>
      <c r="E3653" s="352"/>
      <c r="F3653" s="352"/>
      <c r="G3653" s="352"/>
      <c r="H3653" s="352"/>
      <c r="I3653" s="352"/>
      <c r="J3653" s="352"/>
      <c r="K3653" s="352"/>
    </row>
    <row r="3654" spans="2:11" ht="12.95" customHeight="1">
      <c r="B3654" s="352"/>
      <c r="C3654" s="352"/>
      <c r="D3654" s="352"/>
      <c r="E3654" s="352"/>
      <c r="F3654" s="352"/>
      <c r="G3654" s="352"/>
      <c r="H3654" s="352"/>
      <c r="I3654" s="352"/>
      <c r="J3654" s="352"/>
      <c r="K3654" s="352"/>
    </row>
    <row r="3655" spans="2:11" ht="12.95" customHeight="1">
      <c r="B3655" s="352"/>
      <c r="C3655" s="352"/>
      <c r="D3655" s="352"/>
      <c r="E3655" s="352"/>
      <c r="F3655" s="352"/>
      <c r="G3655" s="352"/>
      <c r="H3655" s="352"/>
      <c r="I3655" s="352"/>
      <c r="J3655" s="352"/>
      <c r="K3655" s="352"/>
    </row>
    <row r="3656" spans="2:11" ht="12.95" customHeight="1">
      <c r="B3656" s="352"/>
      <c r="C3656" s="352"/>
      <c r="D3656" s="352"/>
      <c r="E3656" s="352"/>
      <c r="F3656" s="352"/>
      <c r="G3656" s="352"/>
      <c r="H3656" s="352"/>
      <c r="I3656" s="352"/>
      <c r="J3656" s="352"/>
      <c r="K3656" s="352"/>
    </row>
    <row r="3657" spans="2:11" ht="12.95" customHeight="1">
      <c r="B3657" s="352"/>
      <c r="C3657" s="352"/>
      <c r="D3657" s="352"/>
      <c r="E3657" s="352"/>
      <c r="F3657" s="352"/>
      <c r="G3657" s="352"/>
      <c r="H3657" s="352"/>
      <c r="I3657" s="352"/>
      <c r="J3657" s="352"/>
      <c r="K3657" s="352"/>
    </row>
    <row r="3658" spans="2:11" ht="12.95" customHeight="1">
      <c r="B3658" s="352"/>
      <c r="C3658" s="352"/>
      <c r="D3658" s="352"/>
      <c r="E3658" s="352"/>
      <c r="F3658" s="352"/>
      <c r="G3658" s="352"/>
      <c r="H3658" s="352"/>
      <c r="I3658" s="352"/>
      <c r="J3658" s="352"/>
      <c r="K3658" s="352"/>
    </row>
    <row r="3659" spans="2:11" ht="12.95" customHeight="1">
      <c r="B3659" s="352"/>
      <c r="C3659" s="352"/>
      <c r="D3659" s="352"/>
      <c r="E3659" s="352"/>
      <c r="F3659" s="352"/>
      <c r="G3659" s="352"/>
      <c r="H3659" s="352"/>
      <c r="I3659" s="352"/>
      <c r="J3659" s="352"/>
      <c r="K3659" s="352"/>
    </row>
    <row r="3660" spans="2:11" ht="12.95" customHeight="1">
      <c r="B3660" s="352"/>
      <c r="C3660" s="352"/>
      <c r="D3660" s="352"/>
      <c r="E3660" s="352"/>
      <c r="F3660" s="352"/>
      <c r="G3660" s="352"/>
      <c r="H3660" s="352"/>
      <c r="I3660" s="352"/>
      <c r="J3660" s="352"/>
      <c r="K3660" s="352"/>
    </row>
    <row r="3661" spans="2:11" ht="12.95" customHeight="1">
      <c r="B3661" s="352"/>
      <c r="C3661" s="352"/>
      <c r="D3661" s="352"/>
      <c r="E3661" s="352"/>
      <c r="F3661" s="352"/>
      <c r="G3661" s="352"/>
      <c r="H3661" s="352"/>
      <c r="I3661" s="352"/>
      <c r="J3661" s="352"/>
      <c r="K3661" s="352"/>
    </row>
    <row r="3662" spans="2:11" ht="12.95" customHeight="1">
      <c r="B3662" s="352"/>
      <c r="C3662" s="352"/>
      <c r="D3662" s="352"/>
      <c r="E3662" s="352"/>
      <c r="F3662" s="352"/>
      <c r="G3662" s="352"/>
      <c r="H3662" s="352"/>
      <c r="I3662" s="352"/>
      <c r="J3662" s="352"/>
      <c r="K3662" s="352"/>
    </row>
    <row r="3663" spans="2:11" ht="12.95" customHeight="1">
      <c r="B3663" s="352"/>
      <c r="C3663" s="352"/>
      <c r="D3663" s="352"/>
      <c r="E3663" s="352"/>
      <c r="F3663" s="352"/>
      <c r="G3663" s="352"/>
      <c r="H3663" s="352"/>
      <c r="I3663" s="352"/>
      <c r="J3663" s="352"/>
      <c r="K3663" s="352"/>
    </row>
    <row r="3664" spans="2:11" ht="12.95" customHeight="1">
      <c r="B3664" s="352"/>
      <c r="C3664" s="352"/>
      <c r="D3664" s="352"/>
      <c r="E3664" s="352"/>
      <c r="F3664" s="352"/>
      <c r="G3664" s="352"/>
      <c r="H3664" s="352"/>
      <c r="I3664" s="352"/>
      <c r="J3664" s="352"/>
      <c r="K3664" s="352"/>
    </row>
    <row r="3665" spans="2:11" ht="12.95" customHeight="1">
      <c r="B3665" s="352"/>
      <c r="C3665" s="352"/>
      <c r="D3665" s="352"/>
      <c r="E3665" s="352"/>
      <c r="F3665" s="352"/>
      <c r="G3665" s="352"/>
      <c r="H3665" s="352"/>
      <c r="I3665" s="352"/>
      <c r="J3665" s="352"/>
      <c r="K3665" s="352"/>
    </row>
    <row r="3666" spans="2:11" ht="12.95" customHeight="1">
      <c r="B3666" s="352"/>
      <c r="C3666" s="352"/>
      <c r="D3666" s="352"/>
      <c r="E3666" s="352"/>
      <c r="F3666" s="352"/>
      <c r="G3666" s="352"/>
      <c r="H3666" s="352"/>
      <c r="I3666" s="352"/>
      <c r="J3666" s="352"/>
      <c r="K3666" s="352"/>
    </row>
    <row r="3667" spans="2:11" ht="12.95" customHeight="1">
      <c r="B3667" s="352"/>
      <c r="C3667" s="352"/>
      <c r="D3667" s="352"/>
      <c r="E3667" s="352"/>
      <c r="F3667" s="352"/>
      <c r="G3667" s="352"/>
      <c r="H3667" s="352"/>
      <c r="I3667" s="352"/>
      <c r="J3667" s="352"/>
      <c r="K3667" s="352"/>
    </row>
    <row r="3668" spans="2:11" ht="12.95" customHeight="1">
      <c r="B3668" s="352"/>
      <c r="C3668" s="352"/>
      <c r="D3668" s="352"/>
      <c r="E3668" s="352"/>
      <c r="F3668" s="352"/>
      <c r="G3668" s="352"/>
      <c r="H3668" s="352"/>
      <c r="I3668" s="352"/>
      <c r="J3668" s="352"/>
      <c r="K3668" s="352"/>
    </row>
    <row r="3669" spans="2:11" ht="12.95" customHeight="1">
      <c r="B3669" s="352"/>
      <c r="C3669" s="352"/>
      <c r="D3669" s="352"/>
      <c r="E3669" s="352"/>
      <c r="F3669" s="352"/>
      <c r="G3669" s="352"/>
      <c r="H3669" s="352"/>
      <c r="I3669" s="352"/>
      <c r="J3669" s="352"/>
      <c r="K3669" s="352"/>
    </row>
    <row r="3670" spans="2:11" ht="12.95" customHeight="1">
      <c r="B3670" s="352"/>
      <c r="C3670" s="352"/>
      <c r="D3670" s="352"/>
      <c r="E3670" s="352"/>
      <c r="F3670" s="352"/>
      <c r="G3670" s="352"/>
      <c r="H3670" s="352"/>
      <c r="I3670" s="352"/>
      <c r="J3670" s="352"/>
      <c r="K3670" s="352"/>
    </row>
    <row r="3671" spans="2:11" ht="12.95" customHeight="1">
      <c r="B3671" s="352"/>
      <c r="C3671" s="352"/>
      <c r="D3671" s="352"/>
      <c r="E3671" s="352"/>
      <c r="F3671" s="352"/>
      <c r="G3671" s="352"/>
      <c r="H3671" s="352"/>
      <c r="I3671" s="352"/>
      <c r="J3671" s="352"/>
      <c r="K3671" s="352"/>
    </row>
    <row r="3672" spans="2:11" ht="12.95" customHeight="1">
      <c r="B3672" s="352"/>
      <c r="C3672" s="352"/>
      <c r="D3672" s="352"/>
      <c r="E3672" s="352"/>
      <c r="F3672" s="352"/>
      <c r="G3672" s="352"/>
      <c r="H3672" s="352"/>
      <c r="I3672" s="352"/>
      <c r="J3672" s="352"/>
      <c r="K3672" s="352"/>
    </row>
    <row r="3673" spans="2:11" ht="12.95" customHeight="1">
      <c r="B3673" s="352"/>
      <c r="C3673" s="352"/>
      <c r="D3673" s="352"/>
      <c r="E3673" s="352"/>
      <c r="F3673" s="352"/>
      <c r="G3673" s="352"/>
      <c r="H3673" s="352"/>
      <c r="I3673" s="352"/>
      <c r="J3673" s="352"/>
      <c r="K3673" s="352"/>
    </row>
    <row r="3674" spans="2:11" ht="12.95" customHeight="1">
      <c r="B3674" s="352"/>
      <c r="C3674" s="352"/>
      <c r="D3674" s="352"/>
      <c r="E3674" s="352"/>
      <c r="F3674" s="352"/>
      <c r="G3674" s="352"/>
      <c r="H3674" s="352"/>
      <c r="I3674" s="352"/>
      <c r="J3674" s="352"/>
      <c r="K3674" s="352"/>
    </row>
    <row r="3675" spans="2:11" ht="12.95" customHeight="1">
      <c r="B3675" s="352"/>
      <c r="C3675" s="352"/>
      <c r="D3675" s="352"/>
      <c r="E3675" s="352"/>
      <c r="F3675" s="352"/>
      <c r="G3675" s="352"/>
      <c r="H3675" s="352"/>
      <c r="I3675" s="352"/>
      <c r="J3675" s="352"/>
      <c r="K3675" s="352"/>
    </row>
    <row r="3676" spans="2:11" ht="12.95" customHeight="1">
      <c r="B3676" s="352"/>
      <c r="C3676" s="352"/>
      <c r="D3676" s="352"/>
      <c r="E3676" s="352"/>
      <c r="F3676" s="352"/>
      <c r="G3676" s="352"/>
      <c r="H3676" s="352"/>
      <c r="I3676" s="352"/>
      <c r="J3676" s="352"/>
      <c r="K3676" s="352"/>
    </row>
    <row r="3677" spans="2:11" ht="12.95" customHeight="1">
      <c r="B3677" s="352"/>
      <c r="C3677" s="352"/>
      <c r="D3677" s="352"/>
      <c r="E3677" s="352"/>
      <c r="F3677" s="352"/>
      <c r="G3677" s="352"/>
      <c r="H3677" s="352"/>
      <c r="I3677" s="352"/>
      <c r="J3677" s="352"/>
      <c r="K3677" s="352"/>
    </row>
    <row r="3678" spans="2:11" ht="12.95" customHeight="1">
      <c r="B3678" s="352"/>
      <c r="C3678" s="352"/>
      <c r="D3678" s="352"/>
      <c r="E3678" s="352"/>
      <c r="F3678" s="352"/>
      <c r="G3678" s="352"/>
      <c r="H3678" s="352"/>
      <c r="I3678" s="352"/>
      <c r="J3678" s="352"/>
      <c r="K3678" s="352"/>
    </row>
    <row r="3679" spans="2:11" ht="12.95" customHeight="1">
      <c r="B3679" s="352"/>
      <c r="C3679" s="352"/>
      <c r="D3679" s="352"/>
      <c r="E3679" s="352"/>
      <c r="F3679" s="352"/>
      <c r="G3679" s="352"/>
      <c r="H3679" s="352"/>
      <c r="I3679" s="352"/>
      <c r="J3679" s="352"/>
      <c r="K3679" s="352"/>
    </row>
    <row r="3680" spans="2:11" ht="12.95" customHeight="1">
      <c r="B3680" s="352"/>
      <c r="C3680" s="352"/>
      <c r="D3680" s="352"/>
      <c r="E3680" s="352"/>
      <c r="F3680" s="352"/>
      <c r="G3680" s="352"/>
      <c r="H3680" s="352"/>
      <c r="I3680" s="352"/>
      <c r="J3680" s="352"/>
      <c r="K3680" s="352"/>
    </row>
    <row r="3681" spans="2:11" ht="12.95" customHeight="1">
      <c r="B3681" s="352"/>
      <c r="C3681" s="352"/>
      <c r="D3681" s="352"/>
      <c r="E3681" s="352"/>
      <c r="F3681" s="352"/>
      <c r="G3681" s="352"/>
      <c r="H3681" s="352"/>
      <c r="I3681" s="352"/>
      <c r="J3681" s="352"/>
      <c r="K3681" s="352"/>
    </row>
    <row r="3682" spans="2:11" ht="12.95" customHeight="1">
      <c r="B3682" s="352"/>
      <c r="C3682" s="352"/>
      <c r="D3682" s="352"/>
      <c r="E3682" s="352"/>
      <c r="F3682" s="352"/>
      <c r="G3682" s="352"/>
      <c r="H3682" s="352"/>
      <c r="I3682" s="352"/>
      <c r="J3682" s="352"/>
      <c r="K3682" s="352"/>
    </row>
    <row r="3683" spans="2:11" ht="12.95" customHeight="1">
      <c r="B3683" s="352"/>
      <c r="C3683" s="352"/>
      <c r="D3683" s="352"/>
      <c r="E3683" s="352"/>
      <c r="F3683" s="352"/>
      <c r="G3683" s="352"/>
      <c r="H3683" s="352"/>
      <c r="I3683" s="352"/>
      <c r="J3683" s="352"/>
      <c r="K3683" s="352"/>
    </row>
    <row r="3684" spans="2:11" ht="12.95" customHeight="1">
      <c r="B3684" s="352"/>
      <c r="C3684" s="352"/>
      <c r="D3684" s="352"/>
      <c r="E3684" s="352"/>
      <c r="F3684" s="352"/>
      <c r="G3684" s="352"/>
      <c r="H3684" s="352"/>
      <c r="I3684" s="352"/>
      <c r="J3684" s="352"/>
      <c r="K3684" s="352"/>
    </row>
    <row r="3685" spans="2:11" ht="12.95" customHeight="1">
      <c r="B3685" s="352"/>
      <c r="C3685" s="352"/>
      <c r="D3685" s="352"/>
      <c r="E3685" s="352"/>
      <c r="F3685" s="352"/>
      <c r="G3685" s="352"/>
      <c r="H3685" s="352"/>
      <c r="I3685" s="352"/>
      <c r="J3685" s="352"/>
      <c r="K3685" s="352"/>
    </row>
    <row r="3686" spans="2:11" ht="12.95" customHeight="1">
      <c r="B3686" s="352"/>
      <c r="C3686" s="352"/>
      <c r="D3686" s="352"/>
      <c r="E3686" s="352"/>
      <c r="F3686" s="352"/>
      <c r="G3686" s="352"/>
      <c r="H3686" s="352"/>
      <c r="I3686" s="352"/>
      <c r="J3686" s="352"/>
      <c r="K3686" s="352"/>
    </row>
    <row r="3687" spans="2:11" ht="12.95" customHeight="1">
      <c r="B3687" s="352"/>
      <c r="C3687" s="352"/>
      <c r="D3687" s="352"/>
      <c r="E3687" s="352"/>
      <c r="F3687" s="352"/>
      <c r="G3687" s="352"/>
      <c r="H3687" s="352"/>
      <c r="I3687" s="352"/>
      <c r="J3687" s="352"/>
      <c r="K3687" s="352"/>
    </row>
    <row r="3688" spans="2:11" ht="12.95" customHeight="1">
      <c r="B3688" s="352"/>
      <c r="C3688" s="352"/>
      <c r="D3688" s="352"/>
      <c r="E3688" s="352"/>
      <c r="F3688" s="352"/>
      <c r="G3688" s="352"/>
      <c r="H3688" s="352"/>
      <c r="I3688" s="352"/>
      <c r="J3688" s="352"/>
      <c r="K3688" s="352"/>
    </row>
    <row r="3689" spans="2:11" ht="12.95" customHeight="1">
      <c r="B3689" s="352"/>
      <c r="C3689" s="352"/>
      <c r="D3689" s="352"/>
      <c r="E3689" s="352"/>
      <c r="F3689" s="352"/>
      <c r="G3689" s="352"/>
      <c r="H3689" s="352"/>
      <c r="I3689" s="352"/>
      <c r="J3689" s="352"/>
      <c r="K3689" s="352"/>
    </row>
    <row r="3690" spans="2:11" ht="12.95" customHeight="1">
      <c r="B3690" s="352"/>
      <c r="C3690" s="352"/>
      <c r="D3690" s="352"/>
      <c r="E3690" s="352"/>
      <c r="F3690" s="352"/>
      <c r="G3690" s="352"/>
      <c r="H3690" s="352"/>
      <c r="I3690" s="352"/>
      <c r="J3690" s="352"/>
      <c r="K3690" s="352"/>
    </row>
    <row r="3691" spans="2:11" ht="12.95" customHeight="1">
      <c r="B3691" s="352"/>
      <c r="C3691" s="352"/>
      <c r="D3691" s="352"/>
      <c r="E3691" s="352"/>
      <c r="F3691" s="352"/>
      <c r="G3691" s="352"/>
      <c r="H3691" s="352"/>
      <c r="I3691" s="352"/>
      <c r="J3691" s="352"/>
      <c r="K3691" s="352"/>
    </row>
    <row r="3692" spans="2:11" ht="12.95" customHeight="1">
      <c r="B3692" s="352"/>
      <c r="C3692" s="352"/>
      <c r="D3692" s="352"/>
      <c r="E3692" s="352"/>
      <c r="F3692" s="352"/>
      <c r="G3692" s="352"/>
      <c r="H3692" s="352"/>
      <c r="I3692" s="352"/>
      <c r="J3692" s="352"/>
      <c r="K3692" s="352"/>
    </row>
    <row r="3693" spans="2:11" ht="12.95" customHeight="1">
      <c r="B3693" s="352"/>
      <c r="C3693" s="352"/>
      <c r="D3693" s="352"/>
      <c r="E3693" s="352"/>
      <c r="F3693" s="352"/>
      <c r="G3693" s="352"/>
      <c r="H3693" s="352"/>
      <c r="I3693" s="352"/>
      <c r="J3693" s="352"/>
      <c r="K3693" s="352"/>
    </row>
    <row r="3694" spans="2:11" ht="12.95" customHeight="1">
      <c r="B3694" s="352"/>
      <c r="C3694" s="352"/>
      <c r="D3694" s="352"/>
      <c r="E3694" s="352"/>
      <c r="F3694" s="352"/>
      <c r="G3694" s="352"/>
      <c r="H3694" s="352"/>
      <c r="I3694" s="352"/>
      <c r="J3694" s="352"/>
      <c r="K3694" s="352"/>
    </row>
    <row r="3695" spans="2:11" ht="12.95" customHeight="1">
      <c r="B3695" s="352"/>
      <c r="C3695" s="352"/>
      <c r="D3695" s="352"/>
      <c r="E3695" s="352"/>
      <c r="F3695" s="352"/>
      <c r="G3695" s="352"/>
      <c r="H3695" s="352"/>
      <c r="I3695" s="352"/>
      <c r="J3695" s="352"/>
      <c r="K3695" s="352"/>
    </row>
    <row r="3696" spans="2:11" ht="12.95" customHeight="1">
      <c r="B3696" s="352"/>
      <c r="C3696" s="352"/>
      <c r="D3696" s="352"/>
      <c r="E3696" s="352"/>
      <c r="F3696" s="352"/>
      <c r="G3696" s="352"/>
      <c r="H3696" s="352"/>
      <c r="I3696" s="352"/>
      <c r="J3696" s="352"/>
      <c r="K3696" s="352"/>
    </row>
    <row r="3697" spans="2:11" ht="12.95" customHeight="1">
      <c r="B3697" s="352"/>
      <c r="C3697" s="352"/>
      <c r="D3697" s="352"/>
      <c r="E3697" s="352"/>
      <c r="F3697" s="352"/>
      <c r="G3697" s="352"/>
      <c r="H3697" s="352"/>
      <c r="I3697" s="352"/>
      <c r="J3697" s="352"/>
      <c r="K3697" s="352"/>
    </row>
    <row r="3698" spans="2:11" ht="12.95" customHeight="1">
      <c r="B3698" s="352"/>
      <c r="C3698" s="352"/>
      <c r="D3698" s="352"/>
      <c r="E3698" s="352"/>
      <c r="F3698" s="352"/>
      <c r="G3698" s="352"/>
      <c r="H3698" s="352"/>
      <c r="I3698" s="352"/>
      <c r="J3698" s="352"/>
      <c r="K3698" s="352"/>
    </row>
    <row r="3699" spans="2:11" ht="12.95" customHeight="1">
      <c r="B3699" s="352"/>
      <c r="C3699" s="352"/>
      <c r="D3699" s="352"/>
      <c r="E3699" s="352"/>
      <c r="F3699" s="352"/>
      <c r="G3699" s="352"/>
      <c r="H3699" s="352"/>
      <c r="I3699" s="352"/>
      <c r="J3699" s="352"/>
      <c r="K3699" s="352"/>
    </row>
    <row r="3700" spans="2:11" ht="12.95" customHeight="1">
      <c r="B3700" s="352"/>
      <c r="C3700" s="352"/>
      <c r="D3700" s="352"/>
      <c r="E3700" s="352"/>
      <c r="F3700" s="352"/>
      <c r="G3700" s="352"/>
      <c r="H3700" s="352"/>
      <c r="I3700" s="352"/>
      <c r="J3700" s="352"/>
      <c r="K3700" s="352"/>
    </row>
    <row r="3701" spans="2:11" ht="12.95" customHeight="1">
      <c r="B3701" s="352"/>
      <c r="C3701" s="352"/>
      <c r="D3701" s="352"/>
      <c r="E3701" s="352"/>
      <c r="F3701" s="352"/>
      <c r="G3701" s="352"/>
      <c r="H3701" s="352"/>
      <c r="I3701" s="352"/>
      <c r="J3701" s="352"/>
      <c r="K3701" s="352"/>
    </row>
    <row r="3702" spans="2:11" ht="12.95" customHeight="1">
      <c r="B3702" s="352"/>
      <c r="C3702" s="352"/>
      <c r="D3702" s="352"/>
      <c r="E3702" s="352"/>
      <c r="F3702" s="352"/>
      <c r="G3702" s="352"/>
      <c r="H3702" s="352"/>
      <c r="I3702" s="352"/>
      <c r="J3702" s="352"/>
      <c r="K3702" s="352"/>
    </row>
    <row r="3703" spans="2:11" ht="12.95" customHeight="1">
      <c r="B3703" s="352"/>
      <c r="C3703" s="352"/>
      <c r="D3703" s="352"/>
      <c r="E3703" s="352"/>
      <c r="F3703" s="352"/>
      <c r="G3703" s="352"/>
      <c r="H3703" s="352"/>
      <c r="I3703" s="352"/>
      <c r="J3703" s="352"/>
      <c r="K3703" s="352"/>
    </row>
    <row r="3704" spans="2:11" ht="12.95" customHeight="1">
      <c r="B3704" s="352"/>
      <c r="C3704" s="352"/>
      <c r="D3704" s="352"/>
      <c r="E3704" s="352"/>
      <c r="F3704" s="352"/>
      <c r="G3704" s="352"/>
      <c r="H3704" s="352"/>
      <c r="I3704" s="352"/>
      <c r="J3704" s="352"/>
      <c r="K3704" s="352"/>
    </row>
    <row r="3705" spans="2:11" ht="12.95" customHeight="1">
      <c r="B3705" s="352"/>
      <c r="C3705" s="352"/>
      <c r="D3705" s="352"/>
      <c r="E3705" s="352"/>
      <c r="F3705" s="352"/>
      <c r="G3705" s="352"/>
      <c r="H3705" s="352"/>
      <c r="I3705" s="352"/>
      <c r="J3705" s="352"/>
      <c r="K3705" s="352"/>
    </row>
    <row r="3706" spans="2:11" ht="12.95" customHeight="1">
      <c r="B3706" s="352"/>
      <c r="C3706" s="352"/>
      <c r="D3706" s="352"/>
      <c r="E3706" s="352"/>
      <c r="F3706" s="352"/>
      <c r="G3706" s="352"/>
      <c r="H3706" s="352"/>
      <c r="I3706" s="352"/>
      <c r="J3706" s="352"/>
      <c r="K3706" s="352"/>
    </row>
    <row r="3707" spans="2:11" ht="12.95" customHeight="1">
      <c r="B3707" s="352"/>
      <c r="C3707" s="352"/>
      <c r="D3707" s="352"/>
      <c r="E3707" s="352"/>
      <c r="F3707" s="352"/>
      <c r="G3707" s="352"/>
      <c r="H3707" s="352"/>
      <c r="I3707" s="352"/>
      <c r="J3707" s="352"/>
      <c r="K3707" s="352"/>
    </row>
    <row r="3708" spans="2:11" ht="12.95" customHeight="1">
      <c r="B3708" s="352"/>
      <c r="C3708" s="352"/>
      <c r="D3708" s="352"/>
      <c r="E3708" s="352"/>
      <c r="F3708" s="352"/>
      <c r="G3708" s="352"/>
      <c r="H3708" s="352"/>
      <c r="I3708" s="352"/>
      <c r="J3708" s="352"/>
      <c r="K3708" s="352"/>
    </row>
    <row r="3709" spans="2:11" ht="12.95" customHeight="1">
      <c r="B3709" s="352"/>
      <c r="C3709" s="352"/>
      <c r="D3709" s="352"/>
      <c r="E3709" s="352"/>
      <c r="F3709" s="352"/>
      <c r="G3709" s="352"/>
      <c r="H3709" s="352"/>
      <c r="I3709" s="352"/>
      <c r="J3709" s="352"/>
      <c r="K3709" s="352"/>
    </row>
    <row r="3710" spans="2:11" ht="12.95" customHeight="1">
      <c r="B3710" s="352"/>
      <c r="C3710" s="352"/>
      <c r="D3710" s="352"/>
      <c r="E3710" s="352"/>
      <c r="F3710" s="352"/>
      <c r="G3710" s="352"/>
      <c r="H3710" s="352"/>
      <c r="I3710" s="352"/>
      <c r="J3710" s="352"/>
      <c r="K3710" s="352"/>
    </row>
    <row r="3711" spans="2:11" ht="12.95" customHeight="1">
      <c r="B3711" s="352"/>
      <c r="C3711" s="352"/>
      <c r="D3711" s="352"/>
      <c r="E3711" s="352"/>
      <c r="F3711" s="352"/>
      <c r="G3711" s="352"/>
      <c r="H3711" s="352"/>
      <c r="I3711" s="352"/>
      <c r="J3711" s="352"/>
      <c r="K3711" s="352"/>
    </row>
    <row r="3712" spans="2:11" ht="12.95" customHeight="1">
      <c r="B3712" s="352"/>
      <c r="C3712" s="352"/>
      <c r="D3712" s="352"/>
      <c r="E3712" s="352"/>
      <c r="F3712" s="352"/>
      <c r="G3712" s="352"/>
      <c r="H3712" s="352"/>
      <c r="I3712" s="352"/>
      <c r="J3712" s="352"/>
      <c r="K3712" s="352"/>
    </row>
    <row r="3713" spans="2:11" ht="12.95" customHeight="1">
      <c r="B3713" s="352"/>
      <c r="C3713" s="352"/>
      <c r="D3713" s="352"/>
      <c r="E3713" s="352"/>
      <c r="F3713" s="352"/>
      <c r="G3713" s="352"/>
      <c r="H3713" s="352"/>
      <c r="I3713" s="352"/>
      <c r="J3713" s="352"/>
      <c r="K3713" s="352"/>
    </row>
    <row r="3714" spans="2:11" ht="12.95" customHeight="1">
      <c r="B3714" s="352"/>
      <c r="C3714" s="352"/>
      <c r="D3714" s="352"/>
      <c r="E3714" s="352"/>
      <c r="F3714" s="352"/>
      <c r="G3714" s="352"/>
      <c r="H3714" s="352"/>
      <c r="I3714" s="352"/>
      <c r="J3714" s="352"/>
      <c r="K3714" s="352"/>
    </row>
    <row r="3715" spans="2:11" ht="12.95" customHeight="1">
      <c r="B3715" s="352"/>
      <c r="C3715" s="352"/>
      <c r="D3715" s="352"/>
      <c r="E3715" s="352"/>
      <c r="F3715" s="352"/>
      <c r="G3715" s="352"/>
      <c r="H3715" s="352"/>
      <c r="I3715" s="352"/>
      <c r="J3715" s="352"/>
      <c r="K3715" s="352"/>
    </row>
    <row r="3716" spans="2:11" ht="12.95" customHeight="1">
      <c r="B3716" s="352"/>
      <c r="C3716" s="352"/>
      <c r="D3716" s="352"/>
      <c r="E3716" s="352"/>
      <c r="F3716" s="352"/>
      <c r="G3716" s="352"/>
      <c r="H3716" s="352"/>
      <c r="I3716" s="352"/>
      <c r="J3716" s="352"/>
      <c r="K3716" s="352"/>
    </row>
    <row r="3717" spans="2:11" ht="12.95" customHeight="1">
      <c r="B3717" s="352"/>
      <c r="C3717" s="352"/>
      <c r="D3717" s="352"/>
      <c r="E3717" s="352"/>
      <c r="F3717" s="352"/>
      <c r="G3717" s="352"/>
      <c r="H3717" s="352"/>
      <c r="I3717" s="352"/>
      <c r="J3717" s="352"/>
      <c r="K3717" s="352"/>
    </row>
    <row r="3718" spans="2:11" ht="12.95" customHeight="1">
      <c r="B3718" s="352"/>
      <c r="C3718" s="352"/>
      <c r="D3718" s="352"/>
      <c r="E3718" s="352"/>
      <c r="F3718" s="352"/>
      <c r="G3718" s="352"/>
      <c r="H3718" s="352"/>
      <c r="I3718" s="352"/>
      <c r="J3718" s="352"/>
      <c r="K3718" s="352"/>
    </row>
    <row r="3719" spans="2:11" ht="12.95" customHeight="1">
      <c r="B3719" s="352"/>
      <c r="C3719" s="352"/>
      <c r="D3719" s="352"/>
      <c r="E3719" s="352"/>
      <c r="F3719" s="352"/>
      <c r="G3719" s="352"/>
      <c r="H3719" s="352"/>
      <c r="I3719" s="352"/>
      <c r="J3719" s="352"/>
      <c r="K3719" s="352"/>
    </row>
    <row r="3720" spans="2:11" ht="12.95" customHeight="1">
      <c r="B3720" s="352"/>
      <c r="C3720" s="352"/>
      <c r="D3720" s="352"/>
      <c r="E3720" s="352"/>
      <c r="F3720" s="352"/>
      <c r="G3720" s="352"/>
      <c r="H3720" s="352"/>
      <c r="I3720" s="352"/>
      <c r="J3720" s="352"/>
      <c r="K3720" s="352"/>
    </row>
    <row r="3721" spans="2:11" ht="12.95" customHeight="1">
      <c r="B3721" s="352"/>
      <c r="C3721" s="352"/>
      <c r="D3721" s="352"/>
      <c r="E3721" s="352"/>
      <c r="F3721" s="352"/>
      <c r="G3721" s="352"/>
      <c r="H3721" s="352"/>
      <c r="I3721" s="352"/>
      <c r="J3721" s="352"/>
      <c r="K3721" s="352"/>
    </row>
    <row r="3722" spans="2:11" ht="12.95" customHeight="1">
      <c r="B3722" s="352"/>
      <c r="C3722" s="352"/>
      <c r="D3722" s="352"/>
      <c r="E3722" s="352"/>
      <c r="F3722" s="352"/>
      <c r="G3722" s="352"/>
      <c r="H3722" s="352"/>
      <c r="I3722" s="352"/>
      <c r="J3722" s="352"/>
      <c r="K3722" s="352"/>
    </row>
    <row r="3723" spans="2:11" ht="12.95" customHeight="1">
      <c r="B3723" s="352"/>
      <c r="C3723" s="352"/>
      <c r="D3723" s="352"/>
      <c r="E3723" s="352"/>
      <c r="F3723" s="352"/>
      <c r="G3723" s="352"/>
      <c r="H3723" s="352"/>
      <c r="I3723" s="352"/>
      <c r="J3723" s="352"/>
      <c r="K3723" s="352"/>
    </row>
    <row r="3724" spans="2:11" ht="12.95" customHeight="1">
      <c r="B3724" s="352"/>
      <c r="C3724" s="352"/>
      <c r="D3724" s="352"/>
      <c r="E3724" s="352"/>
      <c r="F3724" s="352"/>
      <c r="G3724" s="352"/>
      <c r="H3724" s="352"/>
      <c r="I3724" s="352"/>
      <c r="J3724" s="352"/>
      <c r="K3724" s="352"/>
    </row>
    <row r="3725" spans="2:11" ht="12.95" customHeight="1">
      <c r="B3725" s="352"/>
      <c r="C3725" s="352"/>
      <c r="D3725" s="352"/>
      <c r="E3725" s="352"/>
      <c r="F3725" s="352"/>
      <c r="G3725" s="352"/>
      <c r="H3725" s="352"/>
      <c r="I3725" s="352"/>
      <c r="J3725" s="352"/>
      <c r="K3725" s="352"/>
    </row>
    <row r="3726" spans="2:11" ht="12.95" customHeight="1">
      <c r="B3726" s="352"/>
      <c r="C3726" s="352"/>
      <c r="D3726" s="352"/>
      <c r="E3726" s="352"/>
      <c r="F3726" s="352"/>
      <c r="G3726" s="352"/>
      <c r="H3726" s="352"/>
      <c r="I3726" s="352"/>
      <c r="J3726" s="352"/>
      <c r="K3726" s="352"/>
    </row>
    <row r="3727" spans="2:11" ht="12.95" customHeight="1">
      <c r="B3727" s="352"/>
      <c r="C3727" s="352"/>
      <c r="D3727" s="352"/>
      <c r="E3727" s="352"/>
      <c r="F3727" s="352"/>
      <c r="G3727" s="352"/>
      <c r="H3727" s="352"/>
      <c r="I3727" s="352"/>
      <c r="J3727" s="352"/>
      <c r="K3727" s="352"/>
    </row>
    <row r="3728" spans="2:11" ht="12.95" customHeight="1">
      <c r="B3728" s="352"/>
      <c r="C3728" s="352"/>
      <c r="D3728" s="352"/>
      <c r="E3728" s="352"/>
      <c r="F3728" s="352"/>
      <c r="G3728" s="352"/>
      <c r="H3728" s="352"/>
      <c r="I3728" s="352"/>
      <c r="J3728" s="352"/>
      <c r="K3728" s="352"/>
    </row>
    <row r="3729" spans="2:11" ht="12.95" customHeight="1">
      <c r="B3729" s="352"/>
      <c r="C3729" s="352"/>
      <c r="D3729" s="352"/>
      <c r="E3729" s="352"/>
      <c r="F3729" s="352"/>
      <c r="G3729" s="352"/>
      <c r="H3729" s="352"/>
      <c r="I3729" s="352"/>
      <c r="J3729" s="352"/>
      <c r="K3729" s="352"/>
    </row>
    <row r="3730" spans="2:11" ht="12.95" customHeight="1">
      <c r="B3730" s="352"/>
      <c r="C3730" s="352"/>
      <c r="D3730" s="352"/>
      <c r="E3730" s="352"/>
      <c r="F3730" s="352"/>
      <c r="G3730" s="352"/>
      <c r="H3730" s="352"/>
      <c r="I3730" s="352"/>
      <c r="J3730" s="352"/>
      <c r="K3730" s="352"/>
    </row>
    <row r="3731" spans="2:11" ht="12.95" customHeight="1">
      <c r="B3731" s="352"/>
      <c r="C3731" s="352"/>
      <c r="D3731" s="352"/>
      <c r="E3731" s="352"/>
      <c r="F3731" s="352"/>
      <c r="G3731" s="352"/>
      <c r="H3731" s="352"/>
      <c r="I3731" s="352"/>
      <c r="J3731" s="352"/>
      <c r="K3731" s="352"/>
    </row>
    <row r="3732" spans="2:11" ht="12.95" customHeight="1">
      <c r="B3732" s="352"/>
      <c r="C3732" s="352"/>
      <c r="D3732" s="352"/>
      <c r="E3732" s="352"/>
      <c r="F3732" s="352"/>
      <c r="G3732" s="352"/>
      <c r="H3732" s="352"/>
      <c r="I3732" s="352"/>
      <c r="J3732" s="352"/>
      <c r="K3732" s="352"/>
    </row>
    <row r="3733" spans="2:11" ht="12.95" customHeight="1">
      <c r="B3733" s="352"/>
      <c r="C3733" s="352"/>
      <c r="D3733" s="352"/>
      <c r="E3733" s="352"/>
      <c r="F3733" s="352"/>
      <c r="G3733" s="352"/>
      <c r="H3733" s="352"/>
      <c r="I3733" s="352"/>
      <c r="J3733" s="352"/>
      <c r="K3733" s="352"/>
    </row>
    <row r="3734" spans="2:11" ht="12.95" customHeight="1">
      <c r="B3734" s="352"/>
      <c r="C3734" s="352"/>
      <c r="D3734" s="352"/>
      <c r="E3734" s="352"/>
      <c r="F3734" s="352"/>
      <c r="G3734" s="352"/>
      <c r="H3734" s="352"/>
      <c r="I3734" s="352"/>
      <c r="J3734" s="352"/>
      <c r="K3734" s="352"/>
    </row>
    <row r="3735" spans="2:11" ht="12.95" customHeight="1">
      <c r="B3735" s="352"/>
      <c r="C3735" s="352"/>
      <c r="D3735" s="352"/>
      <c r="E3735" s="352"/>
      <c r="F3735" s="352"/>
      <c r="G3735" s="352"/>
      <c r="H3735" s="352"/>
      <c r="I3735" s="352"/>
      <c r="J3735" s="352"/>
      <c r="K3735" s="352"/>
    </row>
    <row r="3736" spans="2:11" ht="12.95" customHeight="1">
      <c r="B3736" s="352"/>
      <c r="C3736" s="352"/>
      <c r="D3736" s="352"/>
      <c r="E3736" s="352"/>
      <c r="F3736" s="352"/>
      <c r="G3736" s="352"/>
      <c r="H3736" s="352"/>
      <c r="I3736" s="352"/>
      <c r="J3736" s="352"/>
      <c r="K3736" s="352"/>
    </row>
    <row r="3737" spans="2:11" ht="12.95" customHeight="1">
      <c r="B3737" s="352"/>
      <c r="C3737" s="352"/>
      <c r="D3737" s="352"/>
      <c r="E3737" s="352"/>
      <c r="F3737" s="352"/>
      <c r="G3737" s="352"/>
      <c r="H3737" s="352"/>
      <c r="I3737" s="352"/>
      <c r="J3737" s="352"/>
      <c r="K3737" s="352"/>
    </row>
    <row r="3738" spans="2:11" ht="12.95" customHeight="1">
      <c r="B3738" s="352"/>
      <c r="C3738" s="352"/>
      <c r="D3738" s="352"/>
      <c r="E3738" s="352"/>
      <c r="F3738" s="352"/>
      <c r="G3738" s="352"/>
      <c r="H3738" s="352"/>
      <c r="I3738" s="352"/>
      <c r="J3738" s="352"/>
      <c r="K3738" s="352"/>
    </row>
    <row r="3739" spans="2:11" ht="12.95" customHeight="1">
      <c r="B3739" s="352"/>
      <c r="C3739" s="352"/>
      <c r="D3739" s="352"/>
      <c r="E3739" s="352"/>
      <c r="F3739" s="352"/>
      <c r="G3739" s="352"/>
      <c r="H3739" s="352"/>
      <c r="I3739" s="352"/>
      <c r="J3739" s="352"/>
      <c r="K3739" s="352"/>
    </row>
    <row r="3740" spans="2:11" ht="12.95" customHeight="1">
      <c r="B3740" s="352"/>
      <c r="C3740" s="352"/>
      <c r="D3740" s="352"/>
      <c r="E3740" s="352"/>
      <c r="F3740" s="352"/>
      <c r="G3740" s="352"/>
      <c r="H3740" s="352"/>
      <c r="I3740" s="352"/>
      <c r="J3740" s="352"/>
      <c r="K3740" s="352"/>
    </row>
    <row r="3741" spans="2:11" ht="12.95" customHeight="1">
      <c r="B3741" s="352"/>
      <c r="C3741" s="352"/>
      <c r="D3741" s="352"/>
      <c r="E3741" s="352"/>
      <c r="F3741" s="352"/>
      <c r="G3741" s="352"/>
      <c r="H3741" s="352"/>
      <c r="I3741" s="352"/>
      <c r="J3741" s="352"/>
      <c r="K3741" s="352"/>
    </row>
    <row r="3742" spans="2:11" ht="12.95" customHeight="1">
      <c r="B3742" s="352"/>
      <c r="C3742" s="352"/>
      <c r="D3742" s="352"/>
      <c r="E3742" s="352"/>
      <c r="F3742" s="352"/>
      <c r="G3742" s="352"/>
      <c r="H3742" s="352"/>
      <c r="I3742" s="352"/>
      <c r="J3742" s="352"/>
      <c r="K3742" s="352"/>
    </row>
    <row r="3743" spans="2:11" ht="12.95" customHeight="1">
      <c r="B3743" s="352"/>
      <c r="C3743" s="352"/>
      <c r="D3743" s="352"/>
      <c r="E3743" s="352"/>
      <c r="F3743" s="352"/>
      <c r="G3743" s="352"/>
      <c r="H3743" s="352"/>
      <c r="I3743" s="352"/>
      <c r="J3743" s="352"/>
      <c r="K3743" s="352"/>
    </row>
    <row r="3744" spans="2:11" ht="12.95" customHeight="1">
      <c r="B3744" s="352"/>
      <c r="C3744" s="352"/>
      <c r="D3744" s="352"/>
      <c r="E3744" s="352"/>
      <c r="F3744" s="352"/>
      <c r="G3744" s="352"/>
      <c r="H3744" s="352"/>
      <c r="I3744" s="352"/>
      <c r="J3744" s="352"/>
      <c r="K3744" s="352"/>
    </row>
    <row r="3745" spans="2:11" ht="12.95" customHeight="1">
      <c r="B3745" s="352"/>
      <c r="C3745" s="352"/>
      <c r="D3745" s="352"/>
      <c r="E3745" s="352"/>
      <c r="F3745" s="352"/>
      <c r="G3745" s="352"/>
      <c r="H3745" s="352"/>
      <c r="I3745" s="352"/>
      <c r="J3745" s="352"/>
      <c r="K3745" s="352"/>
    </row>
    <row r="3746" spans="2:11" ht="12.95" customHeight="1">
      <c r="B3746" s="352"/>
      <c r="C3746" s="352"/>
      <c r="D3746" s="352"/>
      <c r="E3746" s="352"/>
      <c r="F3746" s="352"/>
      <c r="G3746" s="352"/>
      <c r="H3746" s="352"/>
      <c r="I3746" s="352"/>
      <c r="J3746" s="352"/>
      <c r="K3746" s="352"/>
    </row>
    <row r="3747" spans="2:11" ht="12.95" customHeight="1">
      <c r="B3747" s="352"/>
      <c r="C3747" s="352"/>
      <c r="D3747" s="352"/>
      <c r="E3747" s="352"/>
      <c r="F3747" s="352"/>
      <c r="G3747" s="352"/>
      <c r="H3747" s="352"/>
      <c r="I3747" s="352"/>
      <c r="J3747" s="352"/>
      <c r="K3747" s="352"/>
    </row>
    <row r="3748" spans="2:11" ht="12.95" customHeight="1">
      <c r="B3748" s="352"/>
      <c r="C3748" s="352"/>
      <c r="D3748" s="352"/>
      <c r="E3748" s="352"/>
      <c r="F3748" s="352"/>
      <c r="G3748" s="352"/>
      <c r="H3748" s="352"/>
      <c r="I3748" s="352"/>
      <c r="J3748" s="352"/>
      <c r="K3748" s="352"/>
    </row>
    <row r="3749" spans="2:11" ht="12.95" customHeight="1">
      <c r="B3749" s="352"/>
      <c r="C3749" s="352"/>
      <c r="D3749" s="352"/>
      <c r="E3749" s="352"/>
      <c r="F3749" s="352"/>
      <c r="G3749" s="352"/>
      <c r="H3749" s="352"/>
      <c r="I3749" s="352"/>
      <c r="J3749" s="352"/>
      <c r="K3749" s="352"/>
    </row>
    <row r="3750" spans="2:11" ht="12.95" customHeight="1">
      <c r="B3750" s="352"/>
      <c r="C3750" s="352"/>
      <c r="D3750" s="352"/>
      <c r="E3750" s="352"/>
      <c r="F3750" s="352"/>
      <c r="G3750" s="352"/>
      <c r="H3750" s="352"/>
      <c r="I3750" s="352"/>
      <c r="J3750" s="352"/>
      <c r="K3750" s="352"/>
    </row>
    <row r="3751" spans="2:11" ht="12.95" customHeight="1">
      <c r="B3751" s="352"/>
      <c r="C3751" s="352"/>
      <c r="D3751" s="352"/>
      <c r="E3751" s="352"/>
      <c r="F3751" s="352"/>
      <c r="G3751" s="352"/>
      <c r="H3751" s="352"/>
      <c r="I3751" s="352"/>
      <c r="J3751" s="352"/>
      <c r="K3751" s="352"/>
    </row>
    <row r="3752" spans="2:11" ht="12.95" customHeight="1">
      <c r="B3752" s="352"/>
      <c r="C3752" s="352"/>
      <c r="D3752" s="352"/>
      <c r="E3752" s="352"/>
      <c r="F3752" s="352"/>
      <c r="G3752" s="352"/>
      <c r="H3752" s="352"/>
      <c r="I3752" s="352"/>
      <c r="J3752" s="352"/>
      <c r="K3752" s="352"/>
    </row>
    <row r="3753" spans="2:11" ht="12.95" customHeight="1">
      <c r="B3753" s="352"/>
      <c r="C3753" s="352"/>
      <c r="D3753" s="352"/>
      <c r="E3753" s="352"/>
      <c r="F3753" s="352"/>
      <c r="G3753" s="352"/>
      <c r="H3753" s="352"/>
      <c r="I3753" s="352"/>
      <c r="J3753" s="352"/>
      <c r="K3753" s="352"/>
    </row>
    <row r="3754" spans="2:11" ht="12.95" customHeight="1">
      <c r="B3754" s="352"/>
      <c r="C3754" s="352"/>
      <c r="D3754" s="352"/>
      <c r="E3754" s="352"/>
      <c r="F3754" s="352"/>
      <c r="G3754" s="352"/>
      <c r="H3754" s="352"/>
      <c r="I3754" s="352"/>
      <c r="J3754" s="352"/>
      <c r="K3754" s="352"/>
    </row>
    <row r="3755" spans="2:11" ht="12.95" customHeight="1">
      <c r="B3755" s="352"/>
      <c r="C3755" s="352"/>
      <c r="D3755" s="352"/>
      <c r="E3755" s="352"/>
      <c r="F3755" s="352"/>
      <c r="G3755" s="352"/>
      <c r="H3755" s="352"/>
      <c r="I3755" s="352"/>
      <c r="J3755" s="352"/>
      <c r="K3755" s="352"/>
    </row>
    <row r="3756" spans="2:11" ht="12.95" customHeight="1">
      <c r="B3756" s="352"/>
      <c r="C3756" s="352"/>
      <c r="D3756" s="352"/>
      <c r="E3756" s="352"/>
      <c r="F3756" s="352"/>
      <c r="G3756" s="352"/>
      <c r="H3756" s="352"/>
      <c r="I3756" s="352"/>
      <c r="J3756" s="352"/>
      <c r="K3756" s="352"/>
    </row>
    <row r="3757" spans="2:11" ht="12.95" customHeight="1">
      <c r="B3757" s="352"/>
      <c r="C3757" s="352"/>
      <c r="D3757" s="352"/>
      <c r="E3757" s="352"/>
      <c r="F3757" s="352"/>
      <c r="G3757" s="352"/>
      <c r="H3757" s="352"/>
      <c r="I3757" s="352"/>
      <c r="J3757" s="352"/>
      <c r="K3757" s="352"/>
    </row>
    <row r="3758" spans="2:11" ht="12.95" customHeight="1">
      <c r="B3758" s="352"/>
      <c r="C3758" s="352"/>
      <c r="D3758" s="352"/>
      <c r="E3758" s="352"/>
      <c r="F3758" s="352"/>
      <c r="G3758" s="352"/>
      <c r="H3758" s="352"/>
      <c r="I3758" s="352"/>
      <c r="J3758" s="352"/>
      <c r="K3758" s="352"/>
    </row>
    <row r="3759" spans="2:11" ht="12.95" customHeight="1">
      <c r="B3759" s="352"/>
      <c r="C3759" s="352"/>
      <c r="D3759" s="352"/>
      <c r="E3759" s="352"/>
      <c r="F3759" s="352"/>
      <c r="G3759" s="352"/>
      <c r="H3759" s="352"/>
      <c r="I3759" s="352"/>
      <c r="J3759" s="352"/>
      <c r="K3759" s="352"/>
    </row>
    <row r="3760" spans="2:11" ht="12.95" customHeight="1">
      <c r="B3760" s="352"/>
      <c r="C3760" s="352"/>
      <c r="D3760" s="352"/>
      <c r="E3760" s="352"/>
      <c r="F3760" s="352"/>
      <c r="G3760" s="352"/>
      <c r="H3760" s="352"/>
      <c r="I3760" s="352"/>
      <c r="J3760" s="352"/>
      <c r="K3760" s="352"/>
    </row>
    <row r="3761" spans="2:11" ht="12.95" customHeight="1">
      <c r="B3761" s="352"/>
      <c r="C3761" s="352"/>
      <c r="D3761" s="352"/>
      <c r="E3761" s="352"/>
      <c r="F3761" s="352"/>
      <c r="G3761" s="352"/>
      <c r="H3761" s="352"/>
      <c r="I3761" s="352"/>
      <c r="J3761" s="352"/>
      <c r="K3761" s="352"/>
    </row>
    <row r="3762" spans="2:11" ht="12.95" customHeight="1">
      <c r="B3762" s="352"/>
      <c r="C3762" s="352"/>
      <c r="D3762" s="352"/>
      <c r="E3762" s="352"/>
      <c r="F3762" s="352"/>
      <c r="G3762" s="352"/>
      <c r="H3762" s="352"/>
      <c r="I3762" s="352"/>
      <c r="J3762" s="352"/>
      <c r="K3762" s="352"/>
    </row>
    <row r="3763" spans="2:11" ht="12.95" customHeight="1">
      <c r="B3763" s="352"/>
      <c r="C3763" s="352"/>
      <c r="D3763" s="352"/>
      <c r="E3763" s="352"/>
      <c r="F3763" s="352"/>
      <c r="G3763" s="352"/>
      <c r="H3763" s="352"/>
      <c r="I3763" s="352"/>
      <c r="J3763" s="352"/>
      <c r="K3763" s="352"/>
    </row>
    <row r="3764" spans="2:11" ht="12.95" customHeight="1">
      <c r="B3764" s="352"/>
      <c r="C3764" s="352"/>
      <c r="D3764" s="352"/>
      <c r="E3764" s="352"/>
      <c r="F3764" s="352"/>
      <c r="G3764" s="352"/>
      <c r="H3764" s="352"/>
      <c r="I3764" s="352"/>
      <c r="J3764" s="352"/>
      <c r="K3764" s="352"/>
    </row>
    <row r="3765" spans="2:11" ht="12.95" customHeight="1">
      <c r="B3765" s="352"/>
      <c r="C3765" s="352"/>
      <c r="D3765" s="352"/>
      <c r="E3765" s="352"/>
      <c r="F3765" s="352"/>
      <c r="G3765" s="352"/>
      <c r="H3765" s="352"/>
      <c r="I3765" s="352"/>
      <c r="J3765" s="352"/>
      <c r="K3765" s="352"/>
    </row>
    <row r="3766" spans="2:11" ht="12.95" customHeight="1">
      <c r="B3766" s="352"/>
      <c r="C3766" s="352"/>
      <c r="D3766" s="352"/>
      <c r="E3766" s="352"/>
      <c r="F3766" s="352"/>
      <c r="G3766" s="352"/>
      <c r="H3766" s="352"/>
      <c r="I3766" s="352"/>
      <c r="J3766" s="352"/>
      <c r="K3766" s="352"/>
    </row>
    <row r="3767" spans="2:11" ht="12.95" customHeight="1">
      <c r="B3767" s="352"/>
      <c r="C3767" s="352"/>
      <c r="D3767" s="352"/>
      <c r="E3767" s="352"/>
      <c r="F3767" s="352"/>
      <c r="G3767" s="352"/>
      <c r="H3767" s="352"/>
      <c r="I3767" s="352"/>
      <c r="J3767" s="352"/>
      <c r="K3767" s="352"/>
    </row>
    <row r="3768" spans="2:11" ht="12.95" customHeight="1">
      <c r="B3768" s="352"/>
      <c r="C3768" s="352"/>
      <c r="D3768" s="352"/>
      <c r="E3768" s="352"/>
      <c r="F3768" s="352"/>
      <c r="G3768" s="352"/>
      <c r="H3768" s="352"/>
      <c r="I3768" s="352"/>
      <c r="J3768" s="352"/>
      <c r="K3768" s="352"/>
    </row>
    <row r="3769" spans="2:11" ht="12.95" customHeight="1">
      <c r="B3769" s="352"/>
      <c r="C3769" s="352"/>
      <c r="D3769" s="352"/>
      <c r="E3769" s="352"/>
      <c r="F3769" s="352"/>
      <c r="G3769" s="352"/>
      <c r="H3769" s="352"/>
      <c r="I3769" s="352"/>
      <c r="J3769" s="352"/>
      <c r="K3769" s="352"/>
    </row>
    <row r="3770" spans="2:11" ht="12.95" customHeight="1">
      <c r="B3770" s="352"/>
      <c r="C3770" s="352"/>
      <c r="D3770" s="352"/>
      <c r="E3770" s="352"/>
      <c r="F3770" s="352"/>
      <c r="G3770" s="352"/>
      <c r="H3770" s="352"/>
      <c r="I3770" s="352"/>
      <c r="J3770" s="352"/>
      <c r="K3770" s="352"/>
    </row>
    <row r="3771" spans="2:11" ht="12.95" customHeight="1">
      <c r="B3771" s="352"/>
      <c r="C3771" s="352"/>
      <c r="D3771" s="352"/>
      <c r="E3771" s="352"/>
      <c r="F3771" s="352"/>
      <c r="G3771" s="352"/>
      <c r="H3771" s="352"/>
      <c r="I3771" s="352"/>
      <c r="J3771" s="352"/>
      <c r="K3771" s="352"/>
    </row>
    <row r="3772" spans="2:11" ht="12.95" customHeight="1">
      <c r="B3772" s="352"/>
      <c r="C3772" s="352"/>
      <c r="D3772" s="352"/>
      <c r="E3772" s="352"/>
      <c r="F3772" s="352"/>
      <c r="G3772" s="352"/>
      <c r="H3772" s="352"/>
      <c r="I3772" s="352"/>
      <c r="J3772" s="352"/>
      <c r="K3772" s="352"/>
    </row>
    <row r="3773" spans="2:11" ht="12.95" customHeight="1">
      <c r="B3773" s="352"/>
      <c r="C3773" s="352"/>
      <c r="D3773" s="352"/>
      <c r="E3773" s="352"/>
      <c r="F3773" s="352"/>
      <c r="G3773" s="352"/>
      <c r="H3773" s="352"/>
      <c r="I3773" s="352"/>
      <c r="J3773" s="352"/>
      <c r="K3773" s="352"/>
    </row>
    <row r="3774" spans="2:11" ht="12.95" customHeight="1">
      <c r="B3774" s="352"/>
      <c r="C3774" s="352"/>
      <c r="D3774" s="352"/>
      <c r="E3774" s="352"/>
      <c r="F3774" s="352"/>
      <c r="G3774" s="352"/>
      <c r="H3774" s="352"/>
      <c r="I3774" s="352"/>
      <c r="J3774" s="352"/>
      <c r="K3774" s="352"/>
    </row>
    <row r="3775" spans="2:11" ht="12.95" customHeight="1">
      <c r="B3775" s="352"/>
      <c r="C3775" s="352"/>
      <c r="D3775" s="352"/>
      <c r="E3775" s="352"/>
      <c r="F3775" s="352"/>
      <c r="G3775" s="352"/>
      <c r="H3775" s="352"/>
      <c r="I3775" s="352"/>
      <c r="J3775" s="352"/>
      <c r="K3775" s="352"/>
    </row>
    <row r="3776" spans="2:11" ht="12.95" customHeight="1">
      <c r="B3776" s="352"/>
      <c r="C3776" s="352"/>
      <c r="D3776" s="352"/>
      <c r="E3776" s="352"/>
      <c r="F3776" s="352"/>
      <c r="G3776" s="352"/>
      <c r="H3776" s="352"/>
      <c r="I3776" s="352"/>
      <c r="J3776" s="352"/>
      <c r="K3776" s="352"/>
    </row>
    <row r="3777" spans="2:11" ht="12.95" customHeight="1">
      <c r="B3777" s="352"/>
      <c r="C3777" s="352"/>
      <c r="D3777" s="352"/>
      <c r="E3777" s="352"/>
      <c r="F3777" s="352"/>
      <c r="G3777" s="352"/>
      <c r="H3777" s="352"/>
      <c r="I3777" s="352"/>
      <c r="J3777" s="352"/>
      <c r="K3777" s="352"/>
    </row>
    <row r="3778" spans="2:11" ht="12.95" customHeight="1">
      <c r="B3778" s="352"/>
      <c r="C3778" s="352"/>
      <c r="D3778" s="352"/>
      <c r="E3778" s="352"/>
      <c r="F3778" s="352"/>
      <c r="G3778" s="352"/>
      <c r="H3778" s="352"/>
      <c r="I3778" s="352"/>
      <c r="J3778" s="352"/>
      <c r="K3778" s="352"/>
    </row>
    <row r="3779" spans="2:11" ht="12.95" customHeight="1">
      <c r="B3779" s="352"/>
      <c r="C3779" s="352"/>
      <c r="D3779" s="352"/>
      <c r="E3779" s="352"/>
      <c r="F3779" s="352"/>
      <c r="G3779" s="352"/>
      <c r="H3779" s="352"/>
      <c r="I3779" s="352"/>
      <c r="J3779" s="352"/>
      <c r="K3779" s="352"/>
    </row>
    <row r="3780" spans="2:11" ht="12.95" customHeight="1">
      <c r="B3780" s="352"/>
      <c r="C3780" s="352"/>
      <c r="D3780" s="352"/>
      <c r="E3780" s="352"/>
      <c r="F3780" s="352"/>
      <c r="G3780" s="352"/>
      <c r="H3780" s="352"/>
      <c r="I3780" s="352"/>
      <c r="J3780" s="352"/>
      <c r="K3780" s="352"/>
    </row>
    <row r="3781" spans="2:11" ht="12.95" customHeight="1">
      <c r="B3781" s="352"/>
      <c r="C3781" s="352"/>
      <c r="D3781" s="352"/>
      <c r="E3781" s="352"/>
      <c r="F3781" s="352"/>
      <c r="G3781" s="352"/>
      <c r="H3781" s="352"/>
      <c r="I3781" s="352"/>
      <c r="J3781" s="352"/>
      <c r="K3781" s="352"/>
    </row>
    <row r="3782" spans="2:11" ht="12.95" customHeight="1">
      <c r="B3782" s="352"/>
      <c r="C3782" s="352"/>
      <c r="D3782" s="352"/>
      <c r="E3782" s="352"/>
      <c r="F3782" s="352"/>
      <c r="G3782" s="352"/>
      <c r="H3782" s="352"/>
      <c r="I3782" s="352"/>
      <c r="J3782" s="352"/>
      <c r="K3782" s="352"/>
    </row>
    <row r="3783" spans="2:11" ht="12.95" customHeight="1">
      <c r="B3783" s="352"/>
      <c r="C3783" s="352"/>
      <c r="D3783" s="352"/>
      <c r="E3783" s="352"/>
      <c r="F3783" s="352"/>
      <c r="G3783" s="352"/>
      <c r="H3783" s="352"/>
      <c r="I3783" s="352"/>
      <c r="J3783" s="352"/>
      <c r="K3783" s="352"/>
    </row>
    <row r="3784" spans="2:11" ht="12.95" customHeight="1">
      <c r="B3784" s="352"/>
      <c r="C3784" s="352"/>
      <c r="D3784" s="352"/>
      <c r="E3784" s="352"/>
      <c r="F3784" s="352"/>
      <c r="G3784" s="352"/>
      <c r="H3784" s="352"/>
      <c r="I3784" s="352"/>
      <c r="J3784" s="352"/>
      <c r="K3784" s="352"/>
    </row>
    <row r="3785" spans="2:11" ht="12.95" customHeight="1">
      <c r="B3785" s="352"/>
      <c r="C3785" s="352"/>
      <c r="D3785" s="352"/>
      <c r="E3785" s="352"/>
      <c r="F3785" s="352"/>
      <c r="G3785" s="352"/>
      <c r="H3785" s="352"/>
      <c r="I3785" s="352"/>
      <c r="J3785" s="352"/>
      <c r="K3785" s="352"/>
    </row>
    <row r="3786" spans="2:11" ht="12.95" customHeight="1">
      <c r="B3786" s="352"/>
      <c r="C3786" s="352"/>
      <c r="D3786" s="352"/>
      <c r="E3786" s="352"/>
      <c r="F3786" s="352"/>
      <c r="G3786" s="352"/>
      <c r="H3786" s="352"/>
      <c r="I3786" s="352"/>
      <c r="J3786" s="352"/>
      <c r="K3786" s="352"/>
    </row>
    <row r="3787" spans="2:11" ht="12.95" customHeight="1">
      <c r="B3787" s="352"/>
      <c r="C3787" s="352"/>
      <c r="D3787" s="352"/>
      <c r="E3787" s="352"/>
      <c r="F3787" s="352"/>
      <c r="G3787" s="352"/>
      <c r="H3787" s="352"/>
      <c r="I3787" s="352"/>
      <c r="J3787" s="352"/>
      <c r="K3787" s="352"/>
    </row>
    <row r="3788" spans="2:11" ht="12.95" customHeight="1">
      <c r="B3788" s="352"/>
      <c r="C3788" s="352"/>
      <c r="D3788" s="352"/>
      <c r="E3788" s="352"/>
      <c r="F3788" s="352"/>
      <c r="G3788" s="352"/>
      <c r="H3788" s="352"/>
      <c r="I3788" s="352"/>
      <c r="J3788" s="352"/>
      <c r="K3788" s="352"/>
    </row>
    <row r="3789" spans="2:11" ht="12.95" customHeight="1">
      <c r="B3789" s="352"/>
      <c r="C3789" s="352"/>
      <c r="D3789" s="352"/>
      <c r="E3789" s="352"/>
      <c r="F3789" s="352"/>
      <c r="G3789" s="352"/>
      <c r="H3789" s="352"/>
      <c r="I3789" s="352"/>
      <c r="J3789" s="352"/>
      <c r="K3789" s="352"/>
    </row>
    <row r="3790" spans="2:11" ht="12.95" customHeight="1">
      <c r="B3790" s="352"/>
      <c r="C3790" s="352"/>
      <c r="D3790" s="352"/>
      <c r="E3790" s="352"/>
      <c r="F3790" s="352"/>
      <c r="G3790" s="352"/>
      <c r="H3790" s="352"/>
      <c r="I3790" s="352"/>
      <c r="J3790" s="352"/>
      <c r="K3790" s="352"/>
    </row>
    <row r="3791" spans="2:11" ht="12.95" customHeight="1">
      <c r="B3791" s="352"/>
      <c r="C3791" s="352"/>
      <c r="D3791" s="352"/>
      <c r="E3791" s="352"/>
      <c r="F3791" s="352"/>
      <c r="G3791" s="352"/>
      <c r="H3791" s="352"/>
      <c r="I3791" s="352"/>
      <c r="J3791" s="352"/>
      <c r="K3791" s="352"/>
    </row>
    <row r="3792" spans="2:11" ht="12.95" customHeight="1">
      <c r="B3792" s="352"/>
      <c r="C3792" s="352"/>
      <c r="D3792" s="352"/>
      <c r="E3792" s="352"/>
      <c r="F3792" s="352"/>
      <c r="G3792" s="352"/>
      <c r="H3792" s="352"/>
      <c r="I3792" s="352"/>
      <c r="J3792" s="352"/>
      <c r="K3792" s="352"/>
    </row>
    <row r="3793" spans="2:11" ht="12.95" customHeight="1">
      <c r="B3793" s="352"/>
      <c r="C3793" s="352"/>
      <c r="D3793" s="352"/>
      <c r="E3793" s="352"/>
      <c r="F3793" s="352"/>
      <c r="G3793" s="352"/>
      <c r="H3793" s="352"/>
      <c r="I3793" s="352"/>
      <c r="J3793" s="352"/>
      <c r="K3793" s="352"/>
    </row>
    <row r="3794" spans="2:11" ht="12.95" customHeight="1">
      <c r="B3794" s="352"/>
      <c r="C3794" s="352"/>
      <c r="D3794" s="352"/>
      <c r="E3794" s="352"/>
      <c r="F3794" s="352"/>
      <c r="G3794" s="352"/>
      <c r="H3794" s="352"/>
      <c r="I3794" s="352"/>
      <c r="J3794" s="352"/>
      <c r="K3794" s="352"/>
    </row>
    <row r="3795" spans="2:11" ht="12.95" customHeight="1">
      <c r="B3795" s="352"/>
      <c r="C3795" s="352"/>
      <c r="D3795" s="352"/>
      <c r="E3795" s="352"/>
      <c r="F3795" s="352"/>
      <c r="G3795" s="352"/>
      <c r="H3795" s="352"/>
      <c r="I3795" s="352"/>
      <c r="J3795" s="352"/>
      <c r="K3795" s="352"/>
    </row>
    <row r="3796" spans="2:11" ht="12.95" customHeight="1">
      <c r="B3796" s="352"/>
      <c r="C3796" s="352"/>
      <c r="D3796" s="352"/>
      <c r="E3796" s="352"/>
      <c r="F3796" s="352"/>
      <c r="G3796" s="352"/>
      <c r="H3796" s="352"/>
      <c r="I3796" s="352"/>
      <c r="J3796" s="352"/>
      <c r="K3796" s="352"/>
    </row>
    <row r="3797" spans="2:11" ht="12.95" customHeight="1">
      <c r="B3797" s="352"/>
      <c r="C3797" s="352"/>
      <c r="D3797" s="352"/>
      <c r="E3797" s="352"/>
      <c r="F3797" s="352"/>
      <c r="G3797" s="352"/>
      <c r="H3797" s="352"/>
      <c r="I3797" s="352"/>
      <c r="J3797" s="352"/>
      <c r="K3797" s="352"/>
    </row>
    <row r="3798" spans="2:11" ht="12.95" customHeight="1">
      <c r="B3798" s="352"/>
      <c r="C3798" s="352"/>
      <c r="D3798" s="352"/>
      <c r="E3798" s="352"/>
      <c r="F3798" s="352"/>
      <c r="G3798" s="352"/>
      <c r="H3798" s="352"/>
      <c r="I3798" s="352"/>
      <c r="J3798" s="352"/>
      <c r="K3798" s="352"/>
    </row>
    <row r="3799" spans="2:11" ht="12.95" customHeight="1">
      <c r="B3799" s="352"/>
      <c r="C3799" s="352"/>
      <c r="D3799" s="352"/>
      <c r="E3799" s="352"/>
      <c r="F3799" s="352"/>
      <c r="G3799" s="352"/>
      <c r="H3799" s="352"/>
      <c r="I3799" s="352"/>
      <c r="J3799" s="352"/>
      <c r="K3799" s="352"/>
    </row>
    <row r="3800" spans="2:11" ht="12.95" customHeight="1">
      <c r="B3800" s="352"/>
      <c r="C3800" s="352"/>
      <c r="D3800" s="352"/>
      <c r="E3800" s="352"/>
      <c r="F3800" s="352"/>
      <c r="G3800" s="352"/>
      <c r="H3800" s="352"/>
      <c r="I3800" s="352"/>
      <c r="J3800" s="352"/>
      <c r="K3800" s="352"/>
    </row>
    <row r="3801" spans="2:11" ht="12.95" customHeight="1">
      <c r="B3801" s="352"/>
      <c r="C3801" s="352"/>
      <c r="D3801" s="352"/>
      <c r="E3801" s="352"/>
      <c r="F3801" s="352"/>
      <c r="G3801" s="352"/>
      <c r="H3801" s="352"/>
      <c r="I3801" s="352"/>
      <c r="J3801" s="352"/>
      <c r="K3801" s="352"/>
    </row>
    <row r="3802" spans="2:11" ht="12.95" customHeight="1">
      <c r="B3802" s="352"/>
      <c r="C3802" s="352"/>
      <c r="D3802" s="352"/>
      <c r="E3802" s="352"/>
      <c r="F3802" s="352"/>
      <c r="G3802" s="352"/>
      <c r="H3802" s="352"/>
      <c r="I3802" s="352"/>
      <c r="J3802" s="352"/>
      <c r="K3802" s="352"/>
    </row>
    <row r="3803" spans="2:11" ht="12.95" customHeight="1">
      <c r="B3803" s="352"/>
      <c r="C3803" s="352"/>
      <c r="D3803" s="352"/>
      <c r="E3803" s="352"/>
      <c r="F3803" s="352"/>
      <c r="G3803" s="352"/>
      <c r="H3803" s="352"/>
      <c r="I3803" s="352"/>
      <c r="J3803" s="352"/>
      <c r="K3803" s="352"/>
    </row>
    <row r="3804" spans="2:11" ht="12.95" customHeight="1">
      <c r="B3804" s="352"/>
      <c r="C3804" s="352"/>
      <c r="D3804" s="352"/>
      <c r="E3804" s="352"/>
      <c r="F3804" s="352"/>
      <c r="G3804" s="352"/>
      <c r="H3804" s="352"/>
      <c r="I3804" s="352"/>
      <c r="J3804" s="352"/>
      <c r="K3804" s="352"/>
    </row>
    <row r="3805" spans="2:11" ht="12.95" customHeight="1">
      <c r="B3805" s="352"/>
      <c r="C3805" s="352"/>
      <c r="D3805" s="352"/>
      <c r="E3805" s="352"/>
      <c r="F3805" s="352"/>
      <c r="G3805" s="352"/>
      <c r="H3805" s="352"/>
      <c r="I3805" s="352"/>
      <c r="J3805" s="352"/>
      <c r="K3805" s="352"/>
    </row>
    <row r="3806" spans="2:11" ht="12.95" customHeight="1">
      <c r="B3806" s="352"/>
      <c r="C3806" s="352"/>
      <c r="D3806" s="352"/>
      <c r="E3806" s="352"/>
      <c r="F3806" s="352"/>
      <c r="G3806" s="352"/>
      <c r="H3806" s="352"/>
      <c r="I3806" s="352"/>
      <c r="J3806" s="352"/>
      <c r="K3806" s="352"/>
    </row>
    <row r="3807" spans="2:11" ht="12.95" customHeight="1">
      <c r="B3807" s="352"/>
      <c r="C3807" s="352"/>
      <c r="D3807" s="352"/>
      <c r="E3807" s="352"/>
      <c r="F3807" s="352"/>
      <c r="G3807" s="352"/>
      <c r="H3807" s="352"/>
      <c r="I3807" s="352"/>
      <c r="J3807" s="352"/>
      <c r="K3807" s="352"/>
    </row>
    <row r="3808" spans="2:11" ht="12.95" customHeight="1">
      <c r="B3808" s="352"/>
      <c r="C3808" s="352"/>
      <c r="D3808" s="352"/>
      <c r="E3808" s="352"/>
      <c r="F3808" s="352"/>
      <c r="G3808" s="352"/>
      <c r="H3808" s="352"/>
      <c r="I3808" s="352"/>
      <c r="J3808" s="352"/>
      <c r="K3808" s="352"/>
    </row>
    <row r="3809" spans="2:11" ht="12.95" customHeight="1">
      <c r="B3809" s="352"/>
      <c r="C3809" s="352"/>
      <c r="D3809" s="352"/>
      <c r="E3809" s="352"/>
      <c r="F3809" s="352"/>
      <c r="G3809" s="352"/>
      <c r="H3809" s="352"/>
      <c r="I3809" s="352"/>
      <c r="J3809" s="352"/>
      <c r="K3809" s="352"/>
    </row>
    <row r="3810" spans="2:11" ht="12.95" customHeight="1">
      <c r="B3810" s="352"/>
      <c r="C3810" s="352"/>
      <c r="D3810" s="352"/>
      <c r="E3810" s="352"/>
      <c r="F3810" s="352"/>
      <c r="G3810" s="352"/>
      <c r="H3810" s="352"/>
      <c r="I3810" s="352"/>
      <c r="J3810" s="352"/>
      <c r="K3810" s="352"/>
    </row>
    <row r="3811" spans="2:11" ht="12.95" customHeight="1">
      <c r="B3811" s="352"/>
      <c r="C3811" s="352"/>
      <c r="D3811" s="352"/>
      <c r="E3811" s="352"/>
      <c r="F3811" s="352"/>
      <c r="G3811" s="352"/>
      <c r="H3811" s="352"/>
      <c r="I3811" s="352"/>
      <c r="J3811" s="352"/>
      <c r="K3811" s="352"/>
    </row>
    <row r="3812" spans="2:11" ht="12.95" customHeight="1">
      <c r="B3812" s="352"/>
      <c r="C3812" s="352"/>
      <c r="D3812" s="352"/>
      <c r="E3812" s="352"/>
      <c r="F3812" s="352"/>
      <c r="G3812" s="352"/>
      <c r="H3812" s="352"/>
      <c r="I3812" s="352"/>
      <c r="J3812" s="352"/>
      <c r="K3812" s="352"/>
    </row>
    <row r="3813" spans="2:11" ht="12.95" customHeight="1">
      <c r="B3813" s="352"/>
      <c r="C3813" s="352"/>
      <c r="D3813" s="352"/>
      <c r="E3813" s="352"/>
      <c r="F3813" s="352"/>
      <c r="G3813" s="352"/>
      <c r="H3813" s="352"/>
      <c r="I3813" s="352"/>
      <c r="J3813" s="352"/>
      <c r="K3813" s="352"/>
    </row>
    <row r="3814" spans="2:11" ht="12.95" customHeight="1">
      <c r="B3814" s="352"/>
      <c r="C3814" s="352"/>
      <c r="D3814" s="352"/>
      <c r="E3814" s="352"/>
      <c r="F3814" s="352"/>
      <c r="G3814" s="352"/>
      <c r="H3814" s="352"/>
      <c r="I3814" s="352"/>
      <c r="J3814" s="352"/>
      <c r="K3814" s="352"/>
    </row>
    <row r="3815" spans="2:11" ht="12.95" customHeight="1">
      <c r="B3815" s="352"/>
      <c r="C3815" s="352"/>
      <c r="D3815" s="352"/>
      <c r="E3815" s="352"/>
      <c r="F3815" s="352"/>
      <c r="G3815" s="352"/>
      <c r="H3815" s="352"/>
      <c r="I3815" s="352"/>
      <c r="J3815" s="352"/>
      <c r="K3815" s="352"/>
    </row>
    <row r="3816" spans="2:11" ht="12.95" customHeight="1">
      <c r="B3816" s="352"/>
      <c r="C3816" s="352"/>
      <c r="D3816" s="352"/>
      <c r="E3816" s="352"/>
      <c r="F3816" s="352"/>
      <c r="G3816" s="352"/>
      <c r="H3816" s="352"/>
      <c r="I3816" s="352"/>
      <c r="J3816" s="352"/>
      <c r="K3816" s="352"/>
    </row>
    <row r="3817" spans="2:11" ht="12.95" customHeight="1">
      <c r="B3817" s="352"/>
      <c r="C3817" s="352"/>
      <c r="D3817" s="352"/>
      <c r="E3817" s="352"/>
      <c r="F3817" s="352"/>
      <c r="G3817" s="352"/>
      <c r="H3817" s="352"/>
      <c r="I3817" s="352"/>
      <c r="J3817" s="352"/>
      <c r="K3817" s="352"/>
    </row>
    <row r="3818" spans="2:11" ht="12.95" customHeight="1">
      <c r="B3818" s="352"/>
      <c r="C3818" s="352"/>
      <c r="D3818" s="352"/>
      <c r="E3818" s="352"/>
      <c r="F3818" s="352"/>
      <c r="G3818" s="352"/>
      <c r="H3818" s="352"/>
      <c r="I3818" s="352"/>
      <c r="J3818" s="352"/>
      <c r="K3818" s="352"/>
    </row>
    <row r="3819" spans="2:11" ht="12.95" customHeight="1">
      <c r="B3819" s="352"/>
      <c r="C3819" s="352"/>
      <c r="D3819" s="352"/>
      <c r="E3819" s="352"/>
      <c r="F3819" s="352"/>
      <c r="G3819" s="352"/>
      <c r="H3819" s="352"/>
      <c r="I3819" s="352"/>
      <c r="J3819" s="352"/>
      <c r="K3819" s="352"/>
    </row>
    <row r="3820" spans="2:11" ht="12.95" customHeight="1">
      <c r="B3820" s="352"/>
      <c r="C3820" s="352"/>
      <c r="D3820" s="352"/>
      <c r="E3820" s="352"/>
      <c r="F3820" s="352"/>
      <c r="G3820" s="352"/>
      <c r="H3820" s="352"/>
      <c r="I3820" s="352"/>
      <c r="J3820" s="352"/>
      <c r="K3820" s="352"/>
    </row>
    <row r="3821" spans="2:11" ht="12.95" customHeight="1">
      <c r="B3821" s="352"/>
      <c r="C3821" s="352"/>
      <c r="D3821" s="352"/>
      <c r="E3821" s="352"/>
      <c r="F3821" s="352"/>
      <c r="G3821" s="352"/>
      <c r="H3821" s="352"/>
      <c r="I3821" s="352"/>
      <c r="J3821" s="352"/>
      <c r="K3821" s="352"/>
    </row>
    <row r="3822" spans="2:11" ht="12.95" customHeight="1">
      <c r="B3822" s="352"/>
      <c r="C3822" s="352"/>
      <c r="D3822" s="352"/>
      <c r="E3822" s="352"/>
      <c r="F3822" s="352"/>
      <c r="G3822" s="352"/>
      <c r="H3822" s="352"/>
      <c r="I3822" s="352"/>
      <c r="J3822" s="352"/>
      <c r="K3822" s="352"/>
    </row>
    <row r="3823" spans="2:11" ht="12.95" customHeight="1">
      <c r="B3823" s="352"/>
      <c r="C3823" s="352"/>
      <c r="D3823" s="352"/>
      <c r="E3823" s="352"/>
      <c r="F3823" s="352"/>
      <c r="G3823" s="352"/>
      <c r="H3823" s="352"/>
      <c r="I3823" s="352"/>
      <c r="J3823" s="352"/>
      <c r="K3823" s="352"/>
    </row>
    <row r="3824" spans="2:11" ht="12.95" customHeight="1">
      <c r="B3824" s="352"/>
      <c r="C3824" s="352"/>
      <c r="D3824" s="352"/>
      <c r="E3824" s="352"/>
      <c r="F3824" s="352"/>
      <c r="G3824" s="352"/>
      <c r="H3824" s="352"/>
      <c r="I3824" s="352"/>
      <c r="J3824" s="352"/>
      <c r="K3824" s="352"/>
    </row>
    <row r="3825" spans="2:11" ht="12.95" customHeight="1">
      <c r="B3825" s="352"/>
      <c r="C3825" s="352"/>
      <c r="D3825" s="352"/>
      <c r="E3825" s="352"/>
      <c r="F3825" s="352"/>
      <c r="G3825" s="352"/>
      <c r="H3825" s="352"/>
      <c r="I3825" s="352"/>
      <c r="J3825" s="352"/>
      <c r="K3825" s="352"/>
    </row>
    <row r="3826" spans="2:11" ht="12.95" customHeight="1">
      <c r="B3826" s="352"/>
      <c r="C3826" s="352"/>
      <c r="D3826" s="352"/>
      <c r="E3826" s="352"/>
      <c r="F3826" s="352"/>
      <c r="G3826" s="352"/>
      <c r="H3826" s="352"/>
      <c r="I3826" s="352"/>
      <c r="J3826" s="352"/>
      <c r="K3826" s="352"/>
    </row>
    <row r="3827" spans="2:11" ht="12.95" customHeight="1">
      <c r="B3827" s="352"/>
      <c r="C3827" s="352"/>
      <c r="D3827" s="352"/>
      <c r="E3827" s="352"/>
      <c r="F3827" s="352"/>
      <c r="G3827" s="352"/>
      <c r="H3827" s="352"/>
      <c r="I3827" s="352"/>
      <c r="J3827" s="352"/>
      <c r="K3827" s="352"/>
    </row>
    <row r="3828" spans="2:11" ht="12.95" customHeight="1">
      <c r="B3828" s="352"/>
      <c r="C3828" s="352"/>
      <c r="D3828" s="352"/>
      <c r="E3828" s="352"/>
      <c r="F3828" s="352"/>
      <c r="G3828" s="352"/>
      <c r="H3828" s="352"/>
      <c r="I3828" s="352"/>
      <c r="J3828" s="352"/>
      <c r="K3828" s="352"/>
    </row>
    <row r="3829" spans="2:11" ht="12.95" customHeight="1">
      <c r="B3829" s="352"/>
      <c r="C3829" s="352"/>
      <c r="D3829" s="352"/>
      <c r="E3829" s="352"/>
      <c r="F3829" s="352"/>
      <c r="G3829" s="352"/>
      <c r="H3829" s="352"/>
      <c r="I3829" s="352"/>
      <c r="J3829" s="352"/>
      <c r="K3829" s="352"/>
    </row>
    <row r="3830" spans="2:11" ht="12.95" customHeight="1">
      <c r="B3830" s="352"/>
      <c r="C3830" s="352"/>
      <c r="D3830" s="352"/>
      <c r="E3830" s="352"/>
      <c r="F3830" s="352"/>
      <c r="G3830" s="352"/>
      <c r="H3830" s="352"/>
      <c r="I3830" s="352"/>
      <c r="J3830" s="352"/>
      <c r="K3830" s="352"/>
    </row>
    <row r="3831" spans="2:11" ht="12.95" customHeight="1">
      <c r="B3831" s="352"/>
      <c r="C3831" s="352"/>
      <c r="D3831" s="352"/>
      <c r="E3831" s="352"/>
      <c r="F3831" s="352"/>
      <c r="G3831" s="352"/>
      <c r="H3831" s="352"/>
      <c r="I3831" s="352"/>
      <c r="J3831" s="352"/>
      <c r="K3831" s="352"/>
    </row>
    <row r="3832" spans="2:11" ht="12.95" customHeight="1">
      <c r="B3832" s="352"/>
      <c r="C3832" s="352"/>
      <c r="D3832" s="352"/>
      <c r="E3832" s="352"/>
      <c r="F3832" s="352"/>
      <c r="G3832" s="352"/>
      <c r="H3832" s="352"/>
      <c r="I3832" s="352"/>
      <c r="J3832" s="352"/>
      <c r="K3832" s="352"/>
    </row>
    <row r="3833" spans="2:11" ht="12.95" customHeight="1">
      <c r="B3833" s="352"/>
      <c r="C3833" s="352"/>
      <c r="D3833" s="352"/>
      <c r="E3833" s="352"/>
      <c r="F3833" s="352"/>
      <c r="G3833" s="352"/>
      <c r="H3833" s="352"/>
      <c r="I3833" s="352"/>
      <c r="J3833" s="352"/>
      <c r="K3833" s="352"/>
    </row>
    <row r="3834" spans="2:11" ht="12.95" customHeight="1">
      <c r="B3834" s="352"/>
      <c r="C3834" s="352"/>
      <c r="D3834" s="352"/>
      <c r="E3834" s="352"/>
      <c r="F3834" s="352"/>
      <c r="G3834" s="352"/>
      <c r="H3834" s="352"/>
      <c r="I3834" s="352"/>
      <c r="J3834" s="352"/>
      <c r="K3834" s="352"/>
    </row>
    <row r="3835" spans="2:11" ht="12.95" customHeight="1">
      <c r="B3835" s="352"/>
      <c r="C3835" s="352"/>
      <c r="D3835" s="352"/>
      <c r="E3835" s="352"/>
      <c r="F3835" s="352"/>
      <c r="G3835" s="352"/>
      <c r="H3835" s="352"/>
      <c r="I3835" s="352"/>
      <c r="J3835" s="352"/>
      <c r="K3835" s="352"/>
    </row>
    <row r="3836" spans="2:11" ht="12.95" customHeight="1">
      <c r="B3836" s="352"/>
      <c r="C3836" s="352"/>
      <c r="D3836" s="352"/>
      <c r="E3836" s="352"/>
      <c r="F3836" s="352"/>
      <c r="G3836" s="352"/>
      <c r="H3836" s="352"/>
      <c r="I3836" s="352"/>
      <c r="J3836" s="352"/>
      <c r="K3836" s="352"/>
    </row>
    <row r="3837" spans="2:11" ht="12.95" customHeight="1">
      <c r="B3837" s="352"/>
      <c r="C3837" s="352"/>
      <c r="D3837" s="352"/>
      <c r="E3837" s="352"/>
      <c r="F3837" s="352"/>
      <c r="G3837" s="352"/>
      <c r="H3837" s="352"/>
      <c r="I3837" s="352"/>
      <c r="J3837" s="352"/>
      <c r="K3837" s="352"/>
    </row>
    <row r="3838" spans="2:11" ht="12.95" customHeight="1">
      <c r="B3838" s="352"/>
      <c r="C3838" s="352"/>
      <c r="D3838" s="352"/>
      <c r="E3838" s="352"/>
      <c r="F3838" s="352"/>
      <c r="G3838" s="352"/>
      <c r="H3838" s="352"/>
      <c r="I3838" s="352"/>
      <c r="J3838" s="352"/>
      <c r="K3838" s="352"/>
    </row>
    <row r="3839" spans="2:11" ht="12.95" customHeight="1">
      <c r="B3839" s="352"/>
      <c r="C3839" s="352"/>
      <c r="D3839" s="352"/>
      <c r="E3839" s="352"/>
      <c r="F3839" s="352"/>
      <c r="G3839" s="352"/>
      <c r="H3839" s="352"/>
      <c r="I3839" s="352"/>
      <c r="J3839" s="352"/>
      <c r="K3839" s="352"/>
    </row>
    <row r="3840" spans="2:11" ht="12.95" customHeight="1">
      <c r="B3840" s="352"/>
      <c r="C3840" s="352"/>
      <c r="D3840" s="352"/>
      <c r="E3840" s="352"/>
      <c r="F3840" s="352"/>
      <c r="G3840" s="352"/>
      <c r="H3840" s="352"/>
      <c r="I3840" s="352"/>
      <c r="J3840" s="352"/>
      <c r="K3840" s="352"/>
    </row>
    <row r="3841" spans="2:11" ht="12.95" customHeight="1">
      <c r="B3841" s="352"/>
      <c r="C3841" s="352"/>
      <c r="D3841" s="352"/>
      <c r="E3841" s="352"/>
      <c r="F3841" s="352"/>
      <c r="G3841" s="352"/>
      <c r="H3841" s="352"/>
      <c r="I3841" s="352"/>
      <c r="J3841" s="352"/>
      <c r="K3841" s="352"/>
    </row>
    <row r="3842" spans="2:11" ht="12.95" customHeight="1">
      <c r="B3842" s="352"/>
      <c r="C3842" s="352"/>
      <c r="D3842" s="352"/>
      <c r="E3842" s="352"/>
      <c r="F3842" s="352"/>
      <c r="G3842" s="352"/>
      <c r="H3842" s="352"/>
      <c r="I3842" s="352"/>
      <c r="J3842" s="352"/>
      <c r="K3842" s="352"/>
    </row>
    <row r="3843" spans="2:11" ht="12.95" customHeight="1">
      <c r="B3843" s="352"/>
      <c r="C3843" s="352"/>
      <c r="D3843" s="352"/>
      <c r="E3843" s="352"/>
      <c r="F3843" s="352"/>
      <c r="G3843" s="352"/>
      <c r="H3843" s="352"/>
      <c r="I3843" s="352"/>
      <c r="J3843" s="352"/>
      <c r="K3843" s="352"/>
    </row>
    <row r="3844" spans="2:11" ht="12.95" customHeight="1">
      <c r="B3844" s="352"/>
      <c r="C3844" s="352"/>
      <c r="D3844" s="352"/>
      <c r="E3844" s="352"/>
      <c r="F3844" s="352"/>
      <c r="G3844" s="352"/>
      <c r="H3844" s="352"/>
      <c r="I3844" s="352"/>
      <c r="J3844" s="352"/>
      <c r="K3844" s="352"/>
    </row>
    <row r="3845" spans="2:11" ht="12.95" customHeight="1">
      <c r="B3845" s="352"/>
      <c r="C3845" s="352"/>
      <c r="D3845" s="352"/>
      <c r="E3845" s="352"/>
      <c r="F3845" s="352"/>
      <c r="G3845" s="352"/>
      <c r="H3845" s="352"/>
      <c r="I3845" s="352"/>
      <c r="J3845" s="352"/>
      <c r="K3845" s="352"/>
    </row>
    <row r="3846" spans="2:11" ht="12.95" customHeight="1">
      <c r="B3846" s="352"/>
      <c r="C3846" s="352"/>
      <c r="D3846" s="352"/>
      <c r="E3846" s="352"/>
      <c r="F3846" s="352"/>
      <c r="G3846" s="352"/>
      <c r="H3846" s="352"/>
      <c r="I3846" s="352"/>
      <c r="J3846" s="352"/>
      <c r="K3846" s="352"/>
    </row>
    <row r="3847" spans="2:11" ht="12.95" customHeight="1">
      <c r="B3847" s="352"/>
      <c r="C3847" s="352"/>
      <c r="D3847" s="352"/>
      <c r="E3847" s="352"/>
      <c r="F3847" s="352"/>
      <c r="G3847" s="352"/>
      <c r="H3847" s="352"/>
      <c r="I3847" s="352"/>
      <c r="J3847" s="352"/>
      <c r="K3847" s="352"/>
    </row>
    <row r="3848" spans="2:11" ht="12.95" customHeight="1">
      <c r="B3848" s="352"/>
      <c r="C3848" s="352"/>
      <c r="D3848" s="352"/>
      <c r="E3848" s="352"/>
      <c r="F3848" s="352"/>
      <c r="G3848" s="352"/>
      <c r="H3848" s="352"/>
      <c r="I3848" s="352"/>
      <c r="J3848" s="352"/>
      <c r="K3848" s="352"/>
    </row>
    <row r="3849" spans="2:11" ht="12.95" customHeight="1">
      <c r="B3849" s="352"/>
      <c r="C3849" s="352"/>
      <c r="D3849" s="352"/>
      <c r="E3849" s="352"/>
      <c r="F3849" s="352"/>
      <c r="G3849" s="352"/>
      <c r="H3849" s="352"/>
      <c r="I3849" s="352"/>
      <c r="J3849" s="352"/>
      <c r="K3849" s="352"/>
    </row>
    <row r="3850" spans="2:11" ht="12.95" customHeight="1">
      <c r="B3850" s="352"/>
      <c r="C3850" s="352"/>
      <c r="D3850" s="352"/>
      <c r="E3850" s="352"/>
      <c r="F3850" s="352"/>
      <c r="G3850" s="352"/>
      <c r="H3850" s="352"/>
      <c r="I3850" s="352"/>
      <c r="J3850" s="352"/>
      <c r="K3850" s="352"/>
    </row>
    <row r="3851" spans="2:11" ht="12.95" customHeight="1">
      <c r="B3851" s="352"/>
      <c r="C3851" s="352"/>
      <c r="D3851" s="352"/>
      <c r="E3851" s="352"/>
      <c r="F3851" s="352"/>
      <c r="G3851" s="352"/>
      <c r="H3851" s="352"/>
      <c r="I3851" s="352"/>
      <c r="J3851" s="352"/>
      <c r="K3851" s="352"/>
    </row>
    <row r="3852" spans="2:11" ht="12.95" customHeight="1">
      <c r="B3852" s="352"/>
      <c r="C3852" s="352"/>
      <c r="D3852" s="352"/>
      <c r="E3852" s="352"/>
      <c r="F3852" s="352"/>
      <c r="G3852" s="352"/>
      <c r="H3852" s="352"/>
      <c r="I3852" s="352"/>
      <c r="J3852" s="352"/>
      <c r="K3852" s="352"/>
    </row>
    <row r="3853" spans="2:11" ht="12.95" customHeight="1">
      <c r="B3853" s="352"/>
      <c r="C3853" s="352"/>
      <c r="D3853" s="352"/>
      <c r="E3853" s="352"/>
      <c r="F3853" s="352"/>
      <c r="G3853" s="352"/>
      <c r="H3853" s="352"/>
      <c r="I3853" s="352"/>
      <c r="J3853" s="352"/>
      <c r="K3853" s="352"/>
    </row>
    <row r="3854" spans="2:11" ht="12.95" customHeight="1">
      <c r="B3854" s="352"/>
      <c r="C3854" s="352"/>
      <c r="D3854" s="352"/>
      <c r="E3854" s="352"/>
      <c r="F3854" s="352"/>
      <c r="G3854" s="352"/>
      <c r="H3854" s="352"/>
      <c r="I3854" s="352"/>
      <c r="J3854" s="352"/>
      <c r="K3854" s="352"/>
    </row>
    <row r="3855" spans="2:11" ht="12.95" customHeight="1">
      <c r="B3855" s="352"/>
      <c r="C3855" s="352"/>
      <c r="D3855" s="352"/>
      <c r="E3855" s="352"/>
      <c r="F3855" s="352"/>
      <c r="G3855" s="352"/>
      <c r="H3855" s="352"/>
      <c r="I3855" s="352"/>
      <c r="J3855" s="352"/>
      <c r="K3855" s="352"/>
    </row>
    <row r="3856" spans="2:11" ht="12.95" customHeight="1">
      <c r="B3856" s="352"/>
      <c r="C3856" s="352"/>
      <c r="D3856" s="352"/>
      <c r="E3856" s="352"/>
      <c r="F3856" s="352"/>
      <c r="G3856" s="352"/>
      <c r="H3856" s="352"/>
      <c r="I3856" s="352"/>
      <c r="J3856" s="352"/>
      <c r="K3856" s="352"/>
    </row>
    <row r="3857" spans="2:11" ht="12.95" customHeight="1">
      <c r="B3857" s="352"/>
      <c r="C3857" s="352"/>
      <c r="D3857" s="352"/>
      <c r="E3857" s="352"/>
      <c r="F3857" s="352"/>
      <c r="G3857" s="352"/>
      <c r="H3857" s="352"/>
      <c r="I3857" s="352"/>
      <c r="J3857" s="352"/>
      <c r="K3857" s="352"/>
    </row>
    <row r="3858" spans="2:11" ht="12.95" customHeight="1">
      <c r="B3858" s="352"/>
      <c r="C3858" s="352"/>
      <c r="D3858" s="352"/>
      <c r="E3858" s="352"/>
      <c r="F3858" s="352"/>
      <c r="G3858" s="352"/>
      <c r="H3858" s="352"/>
      <c r="I3858" s="352"/>
      <c r="J3858" s="352"/>
      <c r="K3858" s="352"/>
    </row>
    <row r="3859" spans="2:11" ht="12.95" customHeight="1">
      <c r="B3859" s="352"/>
      <c r="C3859" s="352"/>
      <c r="D3859" s="352"/>
      <c r="E3859" s="352"/>
      <c r="F3859" s="352"/>
      <c r="G3859" s="352"/>
      <c r="H3859" s="352"/>
      <c r="I3859" s="352"/>
      <c r="J3859" s="352"/>
      <c r="K3859" s="352"/>
    </row>
    <row r="3860" spans="2:11" ht="12.95" customHeight="1">
      <c r="B3860" s="352"/>
      <c r="C3860" s="352"/>
      <c r="D3860" s="352"/>
      <c r="E3860" s="352"/>
      <c r="F3860" s="352"/>
      <c r="G3860" s="352"/>
      <c r="H3860" s="352"/>
      <c r="I3860" s="352"/>
      <c r="J3860" s="352"/>
      <c r="K3860" s="352"/>
    </row>
    <row r="3861" spans="2:11" ht="12.95" customHeight="1">
      <c r="B3861" s="352"/>
      <c r="C3861" s="352"/>
      <c r="D3861" s="352"/>
      <c r="E3861" s="352"/>
      <c r="F3861" s="352"/>
      <c r="G3861" s="352"/>
      <c r="H3861" s="352"/>
      <c r="I3861" s="352"/>
      <c r="J3861" s="352"/>
      <c r="K3861" s="352"/>
    </row>
    <row r="3862" spans="2:11" ht="12.95" customHeight="1">
      <c r="B3862" s="352"/>
      <c r="C3862" s="352"/>
      <c r="D3862" s="352"/>
      <c r="E3862" s="352"/>
      <c r="F3862" s="352"/>
      <c r="G3862" s="352"/>
      <c r="H3862" s="352"/>
      <c r="I3862" s="352"/>
      <c r="J3862" s="352"/>
      <c r="K3862" s="352"/>
    </row>
    <row r="3863" spans="2:11" ht="12.95" customHeight="1">
      <c r="B3863" s="352"/>
      <c r="C3863" s="352"/>
      <c r="D3863" s="352"/>
      <c r="E3863" s="352"/>
      <c r="F3863" s="352"/>
      <c r="G3863" s="352"/>
      <c r="H3863" s="352"/>
      <c r="I3863" s="352"/>
      <c r="J3863" s="352"/>
      <c r="K3863" s="352"/>
    </row>
    <row r="3864" spans="2:11" ht="12.95" customHeight="1">
      <c r="B3864" s="352"/>
      <c r="C3864" s="352"/>
      <c r="D3864" s="352"/>
      <c r="E3864" s="352"/>
      <c r="F3864" s="352"/>
      <c r="G3864" s="352"/>
      <c r="H3864" s="352"/>
      <c r="I3864" s="352"/>
      <c r="J3864" s="352"/>
      <c r="K3864" s="352"/>
    </row>
    <row r="3865" spans="2:11" ht="12.95" customHeight="1">
      <c r="B3865" s="352"/>
      <c r="C3865" s="352"/>
      <c r="D3865" s="352"/>
      <c r="E3865" s="352"/>
      <c r="F3865" s="352"/>
      <c r="G3865" s="352"/>
      <c r="H3865" s="352"/>
      <c r="I3865" s="352"/>
      <c r="J3865" s="352"/>
      <c r="K3865" s="352"/>
    </row>
    <row r="3866" spans="2:11" ht="12.95" customHeight="1">
      <c r="B3866" s="352"/>
      <c r="C3866" s="352"/>
      <c r="D3866" s="352"/>
      <c r="E3866" s="352"/>
      <c r="F3866" s="352"/>
      <c r="G3866" s="352"/>
      <c r="H3866" s="352"/>
      <c r="I3866" s="352"/>
      <c r="J3866" s="352"/>
      <c r="K3866" s="352"/>
    </row>
    <row r="3867" spans="2:11" ht="12.95" customHeight="1">
      <c r="B3867" s="352"/>
      <c r="C3867" s="352"/>
      <c r="D3867" s="352"/>
      <c r="E3867" s="352"/>
      <c r="F3867" s="352"/>
      <c r="G3867" s="352"/>
      <c r="H3867" s="352"/>
      <c r="I3867" s="352"/>
      <c r="J3867" s="352"/>
      <c r="K3867" s="352"/>
    </row>
    <row r="3868" spans="2:11" ht="12.95" customHeight="1">
      <c r="B3868" s="352"/>
      <c r="C3868" s="352"/>
      <c r="D3868" s="352"/>
      <c r="E3868" s="352"/>
      <c r="F3868" s="352"/>
      <c r="G3868" s="352"/>
      <c r="H3868" s="352"/>
      <c r="I3868" s="352"/>
      <c r="J3868" s="352"/>
      <c r="K3868" s="352"/>
    </row>
    <row r="3869" spans="2:11" ht="12.95" customHeight="1">
      <c r="B3869" s="352"/>
      <c r="C3869" s="352"/>
      <c r="D3869" s="352"/>
      <c r="E3869" s="352"/>
      <c r="F3869" s="352"/>
      <c r="G3869" s="352"/>
      <c r="H3869" s="352"/>
      <c r="I3869" s="352"/>
      <c r="J3869" s="352"/>
      <c r="K3869" s="352"/>
    </row>
    <row r="3870" spans="2:11" ht="12.95" customHeight="1">
      <c r="B3870" s="352"/>
      <c r="C3870" s="352"/>
      <c r="D3870" s="352"/>
      <c r="E3870" s="352"/>
      <c r="F3870" s="352"/>
      <c r="G3870" s="352"/>
      <c r="H3870" s="352"/>
      <c r="I3870" s="352"/>
      <c r="J3870" s="352"/>
      <c r="K3870" s="352"/>
    </row>
    <row r="3871" spans="2:11" ht="12.95" customHeight="1">
      <c r="B3871" s="352"/>
      <c r="C3871" s="352"/>
      <c r="D3871" s="352"/>
      <c r="E3871" s="352"/>
      <c r="F3871" s="352"/>
      <c r="G3871" s="352"/>
      <c r="H3871" s="352"/>
      <c r="I3871" s="352"/>
      <c r="J3871" s="352"/>
      <c r="K3871" s="352"/>
    </row>
    <row r="3872" spans="2:11" ht="12.95" customHeight="1">
      <c r="B3872" s="352"/>
      <c r="C3872" s="352"/>
      <c r="D3872" s="352"/>
      <c r="E3872" s="352"/>
      <c r="F3872" s="352"/>
      <c r="G3872" s="352"/>
      <c r="H3872" s="352"/>
      <c r="I3872" s="352"/>
      <c r="J3872" s="352"/>
      <c r="K3872" s="352"/>
    </row>
    <row r="3873" spans="2:11" ht="12.95" customHeight="1">
      <c r="B3873" s="352"/>
      <c r="C3873" s="352"/>
      <c r="D3873" s="352"/>
      <c r="E3873" s="352"/>
      <c r="F3873" s="352"/>
      <c r="G3873" s="352"/>
      <c r="H3873" s="352"/>
      <c r="I3873" s="352"/>
      <c r="J3873" s="352"/>
      <c r="K3873" s="352"/>
    </row>
    <row r="3874" spans="2:11" ht="12.95" customHeight="1">
      <c r="B3874" s="352"/>
      <c r="C3874" s="352"/>
      <c r="D3874" s="352"/>
      <c r="E3874" s="352"/>
      <c r="F3874" s="352"/>
      <c r="G3874" s="352"/>
      <c r="H3874" s="352"/>
      <c r="I3874" s="352"/>
      <c r="J3874" s="352"/>
      <c r="K3874" s="352"/>
    </row>
    <row r="3875" spans="2:11" ht="12.95" customHeight="1">
      <c r="B3875" s="352"/>
      <c r="C3875" s="352"/>
      <c r="D3875" s="352"/>
      <c r="E3875" s="352"/>
      <c r="F3875" s="352"/>
      <c r="G3875" s="352"/>
      <c r="H3875" s="352"/>
      <c r="I3875" s="352"/>
      <c r="J3875" s="352"/>
      <c r="K3875" s="352"/>
    </row>
    <row r="3876" spans="2:11" ht="12.95" customHeight="1">
      <c r="B3876" s="352"/>
      <c r="C3876" s="352"/>
      <c r="D3876" s="352"/>
      <c r="E3876" s="352"/>
      <c r="F3876" s="352"/>
      <c r="G3876" s="352"/>
      <c r="H3876" s="352"/>
      <c r="I3876" s="352"/>
      <c r="J3876" s="352"/>
      <c r="K3876" s="352"/>
    </row>
    <row r="3877" spans="2:11" ht="12.95" customHeight="1">
      <c r="B3877" s="352"/>
      <c r="C3877" s="352"/>
      <c r="D3877" s="352"/>
      <c r="E3877" s="352"/>
      <c r="F3877" s="352"/>
      <c r="G3877" s="352"/>
      <c r="H3877" s="352"/>
      <c r="I3877" s="352"/>
      <c r="J3877" s="352"/>
      <c r="K3877" s="352"/>
    </row>
    <row r="3878" spans="2:11" ht="12.95" customHeight="1">
      <c r="B3878" s="352"/>
      <c r="C3878" s="352"/>
      <c r="D3878" s="352"/>
      <c r="E3878" s="352"/>
      <c r="F3878" s="352"/>
      <c r="G3878" s="352"/>
      <c r="H3878" s="352"/>
      <c r="I3878" s="352"/>
      <c r="J3878" s="352"/>
      <c r="K3878" s="352"/>
    </row>
    <row r="3879" spans="2:11" ht="12.95" customHeight="1">
      <c r="B3879" s="352"/>
      <c r="C3879" s="352"/>
      <c r="D3879" s="352"/>
      <c r="E3879" s="352"/>
      <c r="F3879" s="352"/>
      <c r="G3879" s="352"/>
      <c r="H3879" s="352"/>
      <c r="I3879" s="352"/>
      <c r="J3879" s="352"/>
      <c r="K3879" s="352"/>
    </row>
    <row r="3880" spans="2:11" ht="12.95" customHeight="1">
      <c r="B3880" s="352"/>
      <c r="C3880" s="352"/>
      <c r="D3880" s="352"/>
      <c r="E3880" s="352"/>
      <c r="F3880" s="352"/>
      <c r="G3880" s="352"/>
      <c r="H3880" s="352"/>
      <c r="I3880" s="352"/>
      <c r="J3880" s="352"/>
      <c r="K3880" s="352"/>
    </row>
    <row r="3881" spans="2:11" ht="12.95" customHeight="1">
      <c r="B3881" s="352"/>
      <c r="C3881" s="352"/>
      <c r="D3881" s="352"/>
      <c r="E3881" s="352"/>
      <c r="F3881" s="352"/>
      <c r="G3881" s="352"/>
      <c r="H3881" s="352"/>
      <c r="I3881" s="352"/>
      <c r="J3881" s="352"/>
      <c r="K3881" s="352"/>
    </row>
    <row r="3882" spans="2:11" ht="12.95" customHeight="1">
      <c r="B3882" s="352"/>
      <c r="C3882" s="352"/>
      <c r="D3882" s="352"/>
      <c r="E3882" s="352"/>
      <c r="F3882" s="352"/>
      <c r="G3882" s="352"/>
      <c r="H3882" s="352"/>
      <c r="I3882" s="352"/>
      <c r="J3882" s="352"/>
      <c r="K3882" s="352"/>
    </row>
    <row r="3883" spans="2:11" ht="12.95" customHeight="1">
      <c r="B3883" s="352"/>
      <c r="C3883" s="352"/>
      <c r="D3883" s="352"/>
      <c r="E3883" s="352"/>
      <c r="F3883" s="352"/>
      <c r="G3883" s="352"/>
      <c r="H3883" s="352"/>
      <c r="I3883" s="352"/>
      <c r="J3883" s="352"/>
      <c r="K3883" s="352"/>
    </row>
    <row r="3884" spans="2:11" ht="12.95" customHeight="1">
      <c r="B3884" s="352"/>
      <c r="C3884" s="352"/>
      <c r="D3884" s="352"/>
      <c r="E3884" s="352"/>
      <c r="F3884" s="352"/>
      <c r="G3884" s="352"/>
      <c r="H3884" s="352"/>
      <c r="I3884" s="352"/>
      <c r="J3884" s="352"/>
      <c r="K3884" s="352"/>
    </row>
    <row r="3885" spans="2:11" ht="12.95" customHeight="1">
      <c r="B3885" s="352"/>
      <c r="C3885" s="352"/>
      <c r="D3885" s="352"/>
      <c r="E3885" s="352"/>
      <c r="F3885" s="352"/>
      <c r="G3885" s="352"/>
      <c r="H3885" s="352"/>
      <c r="I3885" s="352"/>
      <c r="J3885" s="352"/>
      <c r="K3885" s="352"/>
    </row>
    <row r="3886" spans="2:11" ht="12.95" customHeight="1">
      <c r="B3886" s="352"/>
      <c r="C3886" s="352"/>
      <c r="D3886" s="352"/>
      <c r="E3886" s="352"/>
      <c r="F3886" s="352"/>
      <c r="G3886" s="352"/>
      <c r="H3886" s="352"/>
      <c r="I3886" s="352"/>
      <c r="J3886" s="352"/>
      <c r="K3886" s="352"/>
    </row>
    <row r="3887" spans="2:11" ht="12.95" customHeight="1">
      <c r="B3887" s="352"/>
      <c r="C3887" s="352"/>
      <c r="D3887" s="352"/>
      <c r="E3887" s="352"/>
      <c r="F3887" s="352"/>
      <c r="G3887" s="352"/>
      <c r="H3887" s="352"/>
      <c r="I3887" s="352"/>
      <c r="J3887" s="352"/>
      <c r="K3887" s="352"/>
    </row>
    <row r="3888" spans="2:11" ht="12.95" customHeight="1">
      <c r="B3888" s="352"/>
      <c r="C3888" s="352"/>
      <c r="D3888" s="352"/>
      <c r="E3888" s="352"/>
      <c r="F3888" s="352"/>
      <c r="G3888" s="352"/>
      <c r="H3888" s="352"/>
      <c r="I3888" s="352"/>
      <c r="J3888" s="352"/>
      <c r="K3888" s="352"/>
    </row>
    <row r="3889" spans="2:11" ht="12.95" customHeight="1">
      <c r="B3889" s="352"/>
      <c r="C3889" s="352"/>
      <c r="D3889" s="352"/>
      <c r="E3889" s="352"/>
      <c r="F3889" s="352"/>
      <c r="G3889" s="352"/>
      <c r="H3889" s="352"/>
      <c r="I3889" s="352"/>
      <c r="J3889" s="352"/>
      <c r="K3889" s="352"/>
    </row>
    <row r="3890" spans="2:11" ht="12.95" customHeight="1">
      <c r="B3890" s="352"/>
      <c r="C3890" s="352"/>
      <c r="D3890" s="352"/>
      <c r="E3890" s="352"/>
      <c r="F3890" s="352"/>
      <c r="G3890" s="352"/>
      <c r="H3890" s="352"/>
      <c r="I3890" s="352"/>
      <c r="J3890" s="352"/>
      <c r="K3890" s="352"/>
    </row>
    <row r="3891" spans="2:11" ht="12.95" customHeight="1">
      <c r="B3891" s="352"/>
      <c r="C3891" s="352"/>
      <c r="D3891" s="352"/>
      <c r="E3891" s="352"/>
      <c r="F3891" s="352"/>
      <c r="G3891" s="352"/>
      <c r="H3891" s="352"/>
      <c r="I3891" s="352"/>
      <c r="J3891" s="352"/>
      <c r="K3891" s="352"/>
    </row>
    <row r="3892" spans="2:11" ht="12.95" customHeight="1">
      <c r="B3892" s="352"/>
      <c r="C3892" s="352"/>
      <c r="D3892" s="352"/>
      <c r="E3892" s="352"/>
      <c r="F3892" s="352"/>
      <c r="G3892" s="352"/>
      <c r="H3892" s="352"/>
      <c r="I3892" s="352"/>
      <c r="J3892" s="352"/>
      <c r="K3892" s="352"/>
    </row>
    <row r="3893" spans="2:11" ht="12.95" customHeight="1">
      <c r="B3893" s="352"/>
      <c r="C3893" s="352"/>
      <c r="D3893" s="352"/>
      <c r="E3893" s="352"/>
      <c r="F3893" s="352"/>
      <c r="G3893" s="352"/>
      <c r="H3893" s="352"/>
      <c r="I3893" s="352"/>
      <c r="J3893" s="352"/>
      <c r="K3893" s="352"/>
    </row>
    <row r="3894" spans="2:11" ht="12.95" customHeight="1">
      <c r="B3894" s="352"/>
      <c r="C3894" s="352"/>
      <c r="D3894" s="352"/>
      <c r="E3894" s="352"/>
      <c r="F3894" s="352"/>
      <c r="G3894" s="352"/>
      <c r="H3894" s="352"/>
      <c r="I3894" s="352"/>
      <c r="J3894" s="352"/>
      <c r="K3894" s="352"/>
    </row>
    <row r="3895" spans="2:11" ht="12.95" customHeight="1">
      <c r="B3895" s="352"/>
      <c r="C3895" s="352"/>
      <c r="D3895" s="352"/>
      <c r="E3895" s="352"/>
      <c r="F3895" s="352"/>
      <c r="G3895" s="352"/>
      <c r="H3895" s="352"/>
      <c r="I3895" s="352"/>
      <c r="J3895" s="352"/>
      <c r="K3895" s="352"/>
    </row>
    <row r="3896" spans="2:11" ht="12.95" customHeight="1">
      <c r="B3896" s="352"/>
      <c r="C3896" s="352"/>
      <c r="D3896" s="352"/>
      <c r="E3896" s="352"/>
      <c r="F3896" s="352"/>
      <c r="G3896" s="352"/>
      <c r="H3896" s="352"/>
      <c r="I3896" s="352"/>
      <c r="J3896" s="352"/>
      <c r="K3896" s="352"/>
    </row>
    <row r="3897" spans="2:11" ht="12.95" customHeight="1">
      <c r="B3897" s="352"/>
      <c r="C3897" s="352"/>
      <c r="D3897" s="352"/>
      <c r="E3897" s="352"/>
      <c r="F3897" s="352"/>
      <c r="G3897" s="352"/>
      <c r="H3897" s="352"/>
      <c r="I3897" s="352"/>
      <c r="J3897" s="352"/>
      <c r="K3897" s="352"/>
    </row>
    <row r="3898" spans="2:11" ht="12.95" customHeight="1">
      <c r="B3898" s="352"/>
      <c r="C3898" s="352"/>
      <c r="D3898" s="352"/>
      <c r="E3898" s="352"/>
      <c r="F3898" s="352"/>
      <c r="G3898" s="352"/>
      <c r="H3898" s="352"/>
      <c r="I3898" s="352"/>
      <c r="J3898" s="352"/>
      <c r="K3898" s="352"/>
    </row>
    <row r="3899" spans="2:11" ht="12.95" customHeight="1">
      <c r="B3899" s="352"/>
      <c r="C3899" s="352"/>
      <c r="D3899" s="352"/>
      <c r="E3899" s="352"/>
      <c r="F3899" s="352"/>
      <c r="G3899" s="352"/>
      <c r="H3899" s="352"/>
      <c r="I3899" s="352"/>
      <c r="J3899" s="352"/>
      <c r="K3899" s="352"/>
    </row>
    <row r="3900" spans="2:11" ht="12.95" customHeight="1">
      <c r="B3900" s="352"/>
      <c r="C3900" s="352"/>
      <c r="D3900" s="352"/>
      <c r="E3900" s="352"/>
      <c r="F3900" s="352"/>
      <c r="G3900" s="352"/>
      <c r="H3900" s="352"/>
      <c r="I3900" s="352"/>
      <c r="J3900" s="352"/>
      <c r="K3900" s="352"/>
    </row>
    <row r="3901" spans="2:11" ht="12.95" customHeight="1">
      <c r="B3901" s="352"/>
      <c r="C3901" s="352"/>
      <c r="D3901" s="352"/>
      <c r="E3901" s="352"/>
      <c r="F3901" s="352"/>
      <c r="G3901" s="352"/>
      <c r="H3901" s="352"/>
      <c r="I3901" s="352"/>
      <c r="J3901" s="352"/>
      <c r="K3901" s="352"/>
    </row>
    <row r="3902" spans="2:11" ht="12.95" customHeight="1">
      <c r="B3902" s="352"/>
      <c r="C3902" s="352"/>
      <c r="D3902" s="352"/>
      <c r="E3902" s="352"/>
      <c r="F3902" s="352"/>
      <c r="G3902" s="352"/>
      <c r="H3902" s="352"/>
      <c r="I3902" s="352"/>
      <c r="J3902" s="352"/>
      <c r="K3902" s="352"/>
    </row>
    <row r="3903" spans="2:11" ht="12.95" customHeight="1">
      <c r="B3903" s="352"/>
      <c r="C3903" s="352"/>
      <c r="D3903" s="352"/>
      <c r="E3903" s="352"/>
      <c r="F3903" s="352"/>
      <c r="G3903" s="352"/>
      <c r="H3903" s="352"/>
      <c r="I3903" s="352"/>
      <c r="J3903" s="352"/>
      <c r="K3903" s="352"/>
    </row>
    <row r="3904" spans="2:11" ht="12.95" customHeight="1">
      <c r="B3904" s="352"/>
      <c r="C3904" s="352"/>
      <c r="D3904" s="352"/>
      <c r="E3904" s="352"/>
      <c r="F3904" s="352"/>
      <c r="G3904" s="352"/>
      <c r="H3904" s="352"/>
      <c r="I3904" s="352"/>
      <c r="J3904" s="352"/>
      <c r="K3904" s="352"/>
    </row>
    <row r="3905" spans="2:11" ht="12.95" customHeight="1">
      <c r="B3905" s="352"/>
      <c r="C3905" s="352"/>
      <c r="D3905" s="352"/>
      <c r="E3905" s="352"/>
      <c r="F3905" s="352"/>
      <c r="G3905" s="352"/>
      <c r="H3905" s="352"/>
      <c r="I3905" s="352"/>
      <c r="J3905" s="352"/>
      <c r="K3905" s="352"/>
    </row>
    <row r="3906" spans="2:11" ht="12.95" customHeight="1">
      <c r="B3906" s="352"/>
      <c r="C3906" s="352"/>
      <c r="D3906" s="352"/>
      <c r="E3906" s="352"/>
      <c r="F3906" s="352"/>
      <c r="G3906" s="352"/>
      <c r="H3906" s="352"/>
      <c r="I3906" s="352"/>
      <c r="J3906" s="352"/>
      <c r="K3906" s="352"/>
    </row>
    <row r="3907" spans="2:11" ht="12.95" customHeight="1">
      <c r="B3907" s="352"/>
      <c r="C3907" s="352"/>
      <c r="D3907" s="352"/>
      <c r="E3907" s="352"/>
      <c r="F3907" s="352"/>
      <c r="G3907" s="352"/>
      <c r="H3907" s="352"/>
      <c r="I3907" s="352"/>
      <c r="J3907" s="352"/>
      <c r="K3907" s="352"/>
    </row>
    <row r="3908" spans="2:11" ht="12.95" customHeight="1">
      <c r="B3908" s="352"/>
      <c r="C3908" s="352"/>
      <c r="D3908" s="352"/>
      <c r="E3908" s="352"/>
      <c r="F3908" s="352"/>
      <c r="G3908" s="352"/>
      <c r="H3908" s="352"/>
      <c r="I3908" s="352"/>
      <c r="J3908" s="352"/>
      <c r="K3908" s="352"/>
    </row>
    <row r="3909" spans="2:11" ht="12.95" customHeight="1">
      <c r="B3909" s="352"/>
      <c r="C3909" s="352"/>
      <c r="D3909" s="352"/>
      <c r="E3909" s="352"/>
      <c r="F3909" s="352"/>
      <c r="G3909" s="352"/>
      <c r="H3909" s="352"/>
      <c r="I3909" s="352"/>
      <c r="J3909" s="352"/>
      <c r="K3909" s="352"/>
    </row>
    <row r="3910" spans="2:11" ht="12.95" customHeight="1">
      <c r="B3910" s="352"/>
      <c r="C3910" s="352"/>
      <c r="D3910" s="352"/>
      <c r="E3910" s="352"/>
      <c r="F3910" s="352"/>
      <c r="G3910" s="352"/>
      <c r="H3910" s="352"/>
      <c r="I3910" s="352"/>
      <c r="J3910" s="352"/>
      <c r="K3910" s="352"/>
    </row>
    <row r="3911" spans="2:11" ht="12.95" customHeight="1">
      <c r="B3911" s="352"/>
      <c r="C3911" s="352"/>
      <c r="D3911" s="352"/>
      <c r="E3911" s="352"/>
      <c r="F3911" s="352"/>
      <c r="G3911" s="352"/>
      <c r="H3911" s="352"/>
      <c r="I3911" s="352"/>
      <c r="J3911" s="352"/>
      <c r="K3911" s="352"/>
    </row>
    <row r="3912" spans="2:11" ht="12.95" customHeight="1">
      <c r="B3912" s="352"/>
      <c r="C3912" s="352"/>
      <c r="D3912" s="352"/>
      <c r="E3912" s="352"/>
      <c r="F3912" s="352"/>
      <c r="G3912" s="352"/>
      <c r="H3912" s="352"/>
      <c r="I3912" s="352"/>
      <c r="J3912" s="352"/>
      <c r="K3912" s="352"/>
    </row>
    <row r="3913" spans="2:11" ht="12.95" customHeight="1">
      <c r="B3913" s="352"/>
      <c r="C3913" s="352"/>
      <c r="D3913" s="352"/>
      <c r="E3913" s="352"/>
      <c r="F3913" s="352"/>
      <c r="G3913" s="352"/>
      <c r="H3913" s="352"/>
      <c r="I3913" s="352"/>
      <c r="J3913" s="352"/>
      <c r="K3913" s="352"/>
    </row>
    <row r="3914" spans="2:11" ht="12.95" customHeight="1">
      <c r="B3914" s="352"/>
      <c r="C3914" s="352"/>
      <c r="D3914" s="352"/>
      <c r="E3914" s="352"/>
      <c r="F3914" s="352"/>
      <c r="G3914" s="352"/>
      <c r="H3914" s="352"/>
      <c r="I3914" s="352"/>
      <c r="J3914" s="352"/>
      <c r="K3914" s="352"/>
    </row>
    <row r="3915" spans="2:11" ht="12.95" customHeight="1">
      <c r="B3915" s="352"/>
      <c r="C3915" s="352"/>
      <c r="D3915" s="352"/>
      <c r="E3915" s="352"/>
      <c r="F3915" s="352"/>
      <c r="G3915" s="352"/>
      <c r="H3915" s="352"/>
      <c r="I3915" s="352"/>
      <c r="J3915" s="352"/>
      <c r="K3915" s="352"/>
    </row>
    <row r="3916" spans="2:11" ht="12.95" customHeight="1">
      <c r="B3916" s="352"/>
      <c r="C3916" s="352"/>
      <c r="D3916" s="352"/>
      <c r="E3916" s="352"/>
      <c r="F3916" s="352"/>
      <c r="G3916" s="352"/>
      <c r="H3916" s="352"/>
      <c r="I3916" s="352"/>
      <c r="J3916" s="352"/>
      <c r="K3916" s="352"/>
    </row>
    <row r="3917" spans="2:11" ht="12.95" customHeight="1">
      <c r="B3917" s="352"/>
      <c r="C3917" s="352"/>
      <c r="D3917" s="352"/>
      <c r="E3917" s="352"/>
      <c r="F3917" s="352"/>
      <c r="G3917" s="352"/>
      <c r="H3917" s="352"/>
      <c r="I3917" s="352"/>
      <c r="J3917" s="352"/>
      <c r="K3917" s="352"/>
    </row>
    <row r="3918" spans="2:11" ht="12.95" customHeight="1">
      <c r="B3918" s="352"/>
      <c r="C3918" s="352"/>
      <c r="D3918" s="352"/>
      <c r="E3918" s="352"/>
      <c r="F3918" s="352"/>
      <c r="G3918" s="352"/>
      <c r="H3918" s="352"/>
      <c r="I3918" s="352"/>
      <c r="J3918" s="352"/>
      <c r="K3918" s="352"/>
    </row>
    <row r="3919" spans="2:11" ht="12.95" customHeight="1">
      <c r="B3919" s="352"/>
      <c r="C3919" s="352"/>
      <c r="D3919" s="352"/>
      <c r="E3919" s="352"/>
      <c r="F3919" s="352"/>
      <c r="G3919" s="352"/>
      <c r="H3919" s="352"/>
      <c r="I3919" s="352"/>
      <c r="J3919" s="352"/>
      <c r="K3919" s="352"/>
    </row>
    <row r="3920" spans="2:11" ht="12.95" customHeight="1">
      <c r="B3920" s="352"/>
      <c r="C3920" s="352"/>
      <c r="D3920" s="352"/>
      <c r="E3920" s="352"/>
      <c r="F3920" s="352"/>
      <c r="G3920" s="352"/>
      <c r="H3920" s="352"/>
      <c r="I3920" s="352"/>
      <c r="J3920" s="352"/>
      <c r="K3920" s="352"/>
    </row>
    <row r="3921" spans="2:11" ht="12.95" customHeight="1">
      <c r="B3921" s="352"/>
      <c r="C3921" s="352"/>
      <c r="D3921" s="352"/>
      <c r="E3921" s="352"/>
      <c r="F3921" s="352"/>
      <c r="G3921" s="352"/>
      <c r="H3921" s="352"/>
      <c r="I3921" s="352"/>
      <c r="J3921" s="352"/>
      <c r="K3921" s="352"/>
    </row>
    <row r="3922" spans="2:11" ht="12.95" customHeight="1">
      <c r="B3922" s="352"/>
      <c r="C3922" s="352"/>
      <c r="D3922" s="352"/>
      <c r="E3922" s="352"/>
      <c r="F3922" s="352"/>
      <c r="G3922" s="352"/>
      <c r="H3922" s="352"/>
      <c r="I3922" s="352"/>
      <c r="J3922" s="352"/>
      <c r="K3922" s="352"/>
    </row>
    <row r="3923" spans="2:11" ht="12.95" customHeight="1">
      <c r="B3923" s="352"/>
      <c r="C3923" s="352"/>
      <c r="D3923" s="352"/>
      <c r="E3923" s="352"/>
      <c r="F3923" s="352"/>
      <c r="G3923" s="352"/>
      <c r="H3923" s="352"/>
      <c r="I3923" s="352"/>
      <c r="J3923" s="352"/>
      <c r="K3923" s="352"/>
    </row>
    <row r="3924" spans="2:11" ht="12.95" customHeight="1">
      <c r="B3924" s="352"/>
      <c r="C3924" s="352"/>
      <c r="D3924" s="352"/>
      <c r="E3924" s="352"/>
      <c r="F3924" s="352"/>
      <c r="G3924" s="352"/>
      <c r="H3924" s="352"/>
      <c r="I3924" s="352"/>
      <c r="J3924" s="352"/>
      <c r="K3924" s="352"/>
    </row>
    <row r="3925" spans="2:11" ht="12.95" customHeight="1">
      <c r="B3925" s="352"/>
      <c r="C3925" s="352"/>
      <c r="D3925" s="352"/>
      <c r="E3925" s="352"/>
      <c r="F3925" s="352"/>
      <c r="G3925" s="352"/>
      <c r="H3925" s="352"/>
      <c r="I3925" s="352"/>
      <c r="J3925" s="352"/>
      <c r="K3925" s="352"/>
    </row>
    <row r="3926" spans="2:11" ht="12.95" customHeight="1">
      <c r="B3926" s="352"/>
      <c r="C3926" s="352"/>
      <c r="D3926" s="352"/>
      <c r="E3926" s="352"/>
      <c r="F3926" s="352"/>
      <c r="G3926" s="352"/>
      <c r="H3926" s="352"/>
      <c r="I3926" s="352"/>
      <c r="J3926" s="352"/>
      <c r="K3926" s="352"/>
    </row>
    <row r="3927" spans="2:11" ht="12.95" customHeight="1">
      <c r="B3927" s="352"/>
      <c r="C3927" s="352"/>
      <c r="D3927" s="352"/>
      <c r="E3927" s="352"/>
      <c r="F3927" s="352"/>
      <c r="G3927" s="352"/>
      <c r="H3927" s="352"/>
      <c r="I3927" s="352"/>
      <c r="J3927" s="352"/>
      <c r="K3927" s="352"/>
    </row>
    <row r="3928" spans="2:11" ht="12.95" customHeight="1">
      <c r="B3928" s="352"/>
      <c r="C3928" s="352"/>
      <c r="D3928" s="352"/>
      <c r="E3928" s="352"/>
      <c r="F3928" s="352"/>
      <c r="G3928" s="352"/>
      <c r="H3928" s="352"/>
      <c r="I3928" s="352"/>
      <c r="J3928" s="352"/>
      <c r="K3928" s="352"/>
    </row>
    <row r="3929" spans="2:11" ht="12.95" customHeight="1">
      <c r="B3929" s="352"/>
      <c r="C3929" s="352"/>
      <c r="D3929" s="352"/>
      <c r="E3929" s="352"/>
      <c r="F3929" s="352"/>
      <c r="G3929" s="352"/>
      <c r="H3929" s="352"/>
      <c r="I3929" s="352"/>
      <c r="J3929" s="352"/>
      <c r="K3929" s="352"/>
    </row>
    <row r="3930" spans="2:11" ht="12.95" customHeight="1">
      <c r="B3930" s="352"/>
      <c r="C3930" s="352"/>
      <c r="D3930" s="352"/>
      <c r="E3930" s="352"/>
      <c r="F3930" s="352"/>
      <c r="G3930" s="352"/>
      <c r="H3930" s="352"/>
      <c r="I3930" s="352"/>
      <c r="J3930" s="352"/>
      <c r="K3930" s="352"/>
    </row>
    <row r="3931" spans="2:11" ht="12.95" customHeight="1">
      <c r="B3931" s="352"/>
      <c r="C3931" s="352"/>
      <c r="D3931" s="352"/>
      <c r="E3931" s="352"/>
      <c r="F3931" s="352"/>
      <c r="G3931" s="352"/>
      <c r="H3931" s="352"/>
      <c r="I3931" s="352"/>
      <c r="J3931" s="352"/>
      <c r="K3931" s="352"/>
    </row>
    <row r="3932" spans="2:11" ht="12.95" customHeight="1">
      <c r="B3932" s="352"/>
      <c r="C3932" s="352"/>
      <c r="D3932" s="352"/>
      <c r="E3932" s="352"/>
      <c r="F3932" s="352"/>
      <c r="G3932" s="352"/>
      <c r="H3932" s="352"/>
      <c r="I3932" s="352"/>
      <c r="J3932" s="352"/>
      <c r="K3932" s="352"/>
    </row>
    <row r="3933" spans="2:11" ht="12.95" customHeight="1">
      <c r="B3933" s="352"/>
      <c r="C3933" s="352"/>
      <c r="D3933" s="352"/>
      <c r="E3933" s="352"/>
      <c r="F3933" s="352"/>
      <c r="G3933" s="352"/>
      <c r="H3933" s="352"/>
      <c r="I3933" s="352"/>
      <c r="J3933" s="352"/>
      <c r="K3933" s="352"/>
    </row>
    <row r="3934" spans="2:11" ht="12.95" customHeight="1">
      <c r="B3934" s="352"/>
      <c r="C3934" s="352"/>
      <c r="D3934" s="352"/>
      <c r="E3934" s="352"/>
      <c r="F3934" s="352"/>
      <c r="G3934" s="352"/>
      <c r="H3934" s="352"/>
      <c r="I3934" s="352"/>
      <c r="J3934" s="352"/>
      <c r="K3934" s="352"/>
    </row>
    <row r="3935" spans="2:11" ht="12.95" customHeight="1">
      <c r="B3935" s="352"/>
      <c r="C3935" s="352"/>
      <c r="D3935" s="352"/>
      <c r="E3935" s="352"/>
      <c r="F3935" s="352"/>
      <c r="G3935" s="352"/>
      <c r="H3935" s="352"/>
      <c r="I3935" s="352"/>
      <c r="J3935" s="352"/>
      <c r="K3935" s="352"/>
    </row>
    <row r="3936" spans="2:11" ht="12.95" customHeight="1">
      <c r="B3936" s="352"/>
      <c r="C3936" s="352"/>
      <c r="D3936" s="352"/>
      <c r="E3936" s="352"/>
      <c r="F3936" s="352"/>
      <c r="G3936" s="352"/>
      <c r="H3936" s="352"/>
      <c r="I3936" s="352"/>
      <c r="J3936" s="352"/>
      <c r="K3936" s="352"/>
    </row>
    <row r="3937" spans="2:11" ht="12.95" customHeight="1">
      <c r="B3937" s="352"/>
      <c r="C3937" s="352"/>
      <c r="D3937" s="352"/>
      <c r="E3937" s="352"/>
      <c r="F3937" s="352"/>
      <c r="G3937" s="352"/>
      <c r="H3937" s="352"/>
      <c r="I3937" s="352"/>
      <c r="J3937" s="352"/>
      <c r="K3937" s="352"/>
    </row>
    <row r="3938" spans="2:11" ht="12.95" customHeight="1">
      <c r="B3938" s="352"/>
      <c r="C3938" s="352"/>
      <c r="D3938" s="352"/>
      <c r="E3938" s="352"/>
      <c r="F3938" s="352"/>
      <c r="G3938" s="352"/>
      <c r="H3938" s="352"/>
      <c r="I3938" s="352"/>
      <c r="J3938" s="352"/>
      <c r="K3938" s="352"/>
    </row>
    <row r="3939" spans="2:11" ht="12.95" customHeight="1">
      <c r="B3939" s="352"/>
      <c r="C3939" s="352"/>
      <c r="D3939" s="352"/>
      <c r="E3939" s="352"/>
      <c r="F3939" s="352"/>
      <c r="G3939" s="352"/>
      <c r="H3939" s="352"/>
      <c r="I3939" s="352"/>
      <c r="J3939" s="352"/>
      <c r="K3939" s="352"/>
    </row>
    <row r="3940" spans="2:11" ht="12.95" customHeight="1">
      <c r="B3940" s="352"/>
      <c r="C3940" s="352"/>
      <c r="D3940" s="352"/>
      <c r="E3940" s="352"/>
      <c r="F3940" s="352"/>
      <c r="G3940" s="352"/>
      <c r="H3940" s="352"/>
      <c r="I3940" s="352"/>
      <c r="J3940" s="352"/>
      <c r="K3940" s="352"/>
    </row>
    <row r="3941" spans="2:11" ht="12.95" customHeight="1">
      <c r="B3941" s="352"/>
      <c r="C3941" s="352"/>
      <c r="D3941" s="352"/>
      <c r="E3941" s="352"/>
      <c r="F3941" s="352"/>
      <c r="G3941" s="352"/>
      <c r="H3941" s="352"/>
      <c r="I3941" s="352"/>
      <c r="J3941" s="352"/>
      <c r="K3941" s="352"/>
    </row>
    <row r="3942" spans="2:11" ht="12.95" customHeight="1">
      <c r="B3942" s="352"/>
      <c r="C3942" s="352"/>
      <c r="D3942" s="352"/>
      <c r="E3942" s="352"/>
      <c r="F3942" s="352"/>
      <c r="G3942" s="352"/>
      <c r="H3942" s="352"/>
      <c r="I3942" s="352"/>
      <c r="J3942" s="352"/>
      <c r="K3942" s="352"/>
    </row>
    <row r="3943" spans="2:11" ht="12.95" customHeight="1">
      <c r="B3943" s="352"/>
      <c r="C3943" s="352"/>
      <c r="D3943" s="352"/>
      <c r="E3943" s="352"/>
      <c r="F3943" s="352"/>
      <c r="G3943" s="352"/>
      <c r="H3943" s="352"/>
      <c r="I3943" s="352"/>
      <c r="J3943" s="352"/>
      <c r="K3943" s="352"/>
    </row>
    <row r="3944" spans="2:11" ht="12.95" customHeight="1">
      <c r="B3944" s="352"/>
      <c r="C3944" s="352"/>
      <c r="D3944" s="352"/>
      <c r="E3944" s="352"/>
      <c r="F3944" s="352"/>
      <c r="G3944" s="352"/>
      <c r="H3944" s="352"/>
      <c r="I3944" s="352"/>
      <c r="J3944" s="352"/>
      <c r="K3944" s="352"/>
    </row>
    <row r="3945" spans="2:11" ht="12.95" customHeight="1">
      <c r="B3945" s="352"/>
      <c r="C3945" s="352"/>
      <c r="D3945" s="352"/>
      <c r="E3945" s="352"/>
      <c r="F3945" s="352"/>
      <c r="G3945" s="352"/>
      <c r="H3945" s="352"/>
      <c r="I3945" s="352"/>
      <c r="J3945" s="352"/>
      <c r="K3945" s="352"/>
    </row>
    <row r="3946" spans="2:11" ht="12.95" customHeight="1">
      <c r="B3946" s="352"/>
      <c r="C3946" s="352"/>
      <c r="D3946" s="352"/>
      <c r="E3946" s="352"/>
      <c r="F3946" s="352"/>
      <c r="G3946" s="352"/>
      <c r="H3946" s="352"/>
      <c r="I3946" s="352"/>
      <c r="J3946" s="352"/>
      <c r="K3946" s="352"/>
    </row>
    <row r="3947" spans="2:11" ht="12.95" customHeight="1">
      <c r="B3947" s="352"/>
      <c r="C3947" s="352"/>
      <c r="D3947" s="352"/>
      <c r="E3947" s="352"/>
      <c r="F3947" s="352"/>
      <c r="G3947" s="352"/>
      <c r="H3947" s="352"/>
      <c r="I3947" s="352"/>
      <c r="J3947" s="352"/>
      <c r="K3947" s="352"/>
    </row>
    <row r="3948" spans="2:11" ht="12.95" customHeight="1">
      <c r="B3948" s="352"/>
      <c r="C3948" s="352"/>
      <c r="D3948" s="352"/>
      <c r="E3948" s="352"/>
      <c r="F3948" s="352"/>
      <c r="G3948" s="352"/>
      <c r="H3948" s="352"/>
      <c r="I3948" s="352"/>
      <c r="J3948" s="352"/>
      <c r="K3948" s="352"/>
    </row>
    <row r="3949" spans="2:11" ht="12.95" customHeight="1">
      <c r="B3949" s="352"/>
      <c r="C3949" s="352"/>
      <c r="D3949" s="352"/>
      <c r="E3949" s="352"/>
      <c r="F3949" s="352"/>
      <c r="G3949" s="352"/>
      <c r="H3949" s="352"/>
      <c r="I3949" s="352"/>
      <c r="J3949" s="352"/>
      <c r="K3949" s="352"/>
    </row>
    <row r="3950" spans="2:11" ht="12.95" customHeight="1">
      <c r="B3950" s="352"/>
      <c r="C3950" s="352"/>
      <c r="D3950" s="352"/>
      <c r="E3950" s="352"/>
      <c r="F3950" s="352"/>
      <c r="G3950" s="352"/>
      <c r="H3950" s="352"/>
      <c r="I3950" s="352"/>
      <c r="J3950" s="352"/>
      <c r="K3950" s="352"/>
    </row>
    <row r="3951" spans="2:11" ht="12.95" customHeight="1">
      <c r="B3951" s="352"/>
      <c r="C3951" s="352"/>
      <c r="D3951" s="352"/>
      <c r="E3951" s="352"/>
      <c r="F3951" s="352"/>
      <c r="G3951" s="352"/>
      <c r="H3951" s="352"/>
      <c r="I3951" s="352"/>
      <c r="J3951" s="352"/>
      <c r="K3951" s="352"/>
    </row>
    <row r="3952" spans="2:11" ht="12.95" customHeight="1">
      <c r="B3952" s="352"/>
      <c r="C3952" s="352"/>
      <c r="D3952" s="352"/>
      <c r="E3952" s="352"/>
      <c r="F3952" s="352"/>
      <c r="G3952" s="352"/>
      <c r="H3952" s="352"/>
      <c r="I3952" s="352"/>
      <c r="J3952" s="352"/>
      <c r="K3952" s="352"/>
    </row>
    <row r="3953" spans="2:11" ht="12.95" customHeight="1">
      <c r="B3953" s="352"/>
      <c r="C3953" s="352"/>
      <c r="D3953" s="352"/>
      <c r="E3953" s="352"/>
      <c r="F3953" s="352"/>
      <c r="G3953" s="352"/>
      <c r="H3953" s="352"/>
      <c r="I3953" s="352"/>
      <c r="J3953" s="352"/>
      <c r="K3953" s="352"/>
    </row>
    <row r="3954" spans="2:11" ht="12.95" customHeight="1">
      <c r="B3954" s="352"/>
      <c r="C3954" s="352"/>
      <c r="D3954" s="352"/>
      <c r="E3954" s="352"/>
      <c r="F3954" s="352"/>
      <c r="G3954" s="352"/>
      <c r="H3954" s="352"/>
      <c r="I3954" s="352"/>
      <c r="J3954" s="352"/>
      <c r="K3954" s="352"/>
    </row>
    <row r="3955" spans="2:11" ht="12.95" customHeight="1">
      <c r="B3955" s="352"/>
      <c r="C3955" s="352"/>
      <c r="D3955" s="352"/>
      <c r="E3955" s="352"/>
      <c r="F3955" s="352"/>
      <c r="G3955" s="352"/>
      <c r="H3955" s="352"/>
      <c r="I3955" s="352"/>
      <c r="J3955" s="352"/>
      <c r="K3955" s="352"/>
    </row>
    <row r="3956" spans="2:11" ht="12.95" customHeight="1">
      <c r="B3956" s="352"/>
      <c r="C3956" s="352"/>
      <c r="D3956" s="352"/>
      <c r="E3956" s="352"/>
      <c r="F3956" s="352"/>
      <c r="G3956" s="352"/>
      <c r="H3956" s="352"/>
      <c r="I3956" s="352"/>
      <c r="J3956" s="352"/>
      <c r="K3956" s="352"/>
    </row>
    <row r="3957" spans="2:11" ht="12.95" customHeight="1">
      <c r="B3957" s="352"/>
      <c r="C3957" s="352"/>
      <c r="D3957" s="352"/>
      <c r="E3957" s="352"/>
      <c r="F3957" s="352"/>
      <c r="G3957" s="352"/>
      <c r="H3957" s="352"/>
      <c r="I3957" s="352"/>
      <c r="J3957" s="352"/>
      <c r="K3957" s="352"/>
    </row>
    <row r="3958" spans="2:11" ht="12.95" customHeight="1">
      <c r="B3958" s="352"/>
      <c r="C3958" s="352"/>
      <c r="D3958" s="352"/>
      <c r="E3958" s="352"/>
      <c r="F3958" s="352"/>
      <c r="G3958" s="352"/>
      <c r="H3958" s="352"/>
      <c r="I3958" s="352"/>
      <c r="J3958" s="352"/>
      <c r="K3958" s="352"/>
    </row>
    <row r="3959" spans="2:11" ht="12.95" customHeight="1">
      <c r="B3959" s="352"/>
      <c r="C3959" s="352"/>
      <c r="D3959" s="352"/>
      <c r="E3959" s="352"/>
      <c r="F3959" s="352"/>
      <c r="G3959" s="352"/>
      <c r="H3959" s="352"/>
      <c r="I3959" s="352"/>
      <c r="J3959" s="352"/>
      <c r="K3959" s="352"/>
    </row>
    <row r="3960" spans="2:11" ht="12.95" customHeight="1">
      <c r="B3960" s="352"/>
      <c r="C3960" s="352"/>
      <c r="D3960" s="352"/>
      <c r="E3960" s="352"/>
      <c r="F3960" s="352"/>
      <c r="G3960" s="352"/>
      <c r="H3960" s="352"/>
      <c r="I3960" s="352"/>
      <c r="J3960" s="352"/>
      <c r="K3960" s="352"/>
    </row>
    <row r="3961" spans="2:11" ht="12.95" customHeight="1">
      <c r="B3961" s="352"/>
      <c r="C3961" s="352"/>
      <c r="D3961" s="352"/>
      <c r="E3961" s="352"/>
      <c r="F3961" s="352"/>
      <c r="G3961" s="352"/>
      <c r="H3961" s="352"/>
      <c r="I3961" s="352"/>
      <c r="J3961" s="352"/>
      <c r="K3961" s="352"/>
    </row>
    <row r="3962" spans="2:11" ht="12.95" customHeight="1">
      <c r="B3962" s="352"/>
      <c r="C3962" s="352"/>
      <c r="D3962" s="352"/>
      <c r="E3962" s="352"/>
      <c r="F3962" s="352"/>
      <c r="G3962" s="352"/>
      <c r="H3962" s="352"/>
      <c r="I3962" s="352"/>
      <c r="J3962" s="352"/>
      <c r="K3962" s="352"/>
    </row>
    <row r="3963" spans="2:11" ht="12.95" customHeight="1">
      <c r="B3963" s="352"/>
      <c r="C3963" s="352"/>
      <c r="D3963" s="352"/>
      <c r="E3963" s="352"/>
      <c r="F3963" s="352"/>
      <c r="G3963" s="352"/>
      <c r="H3963" s="352"/>
      <c r="I3963" s="352"/>
      <c r="J3963" s="352"/>
      <c r="K3963" s="352"/>
    </row>
    <row r="3964" spans="2:11" ht="12.95" customHeight="1">
      <c r="B3964" s="352"/>
      <c r="C3964" s="352"/>
      <c r="D3964" s="352"/>
      <c r="E3964" s="352"/>
      <c r="F3964" s="352"/>
      <c r="G3964" s="352"/>
      <c r="H3964" s="352"/>
      <c r="I3964" s="352"/>
      <c r="J3964" s="352"/>
      <c r="K3964" s="352"/>
    </row>
    <row r="3965" spans="2:11" ht="12.95" customHeight="1">
      <c r="B3965" s="352"/>
      <c r="C3965" s="352"/>
      <c r="D3965" s="352"/>
      <c r="E3965" s="352"/>
      <c r="F3965" s="352"/>
      <c r="G3965" s="352"/>
      <c r="H3965" s="352"/>
      <c r="I3965" s="352"/>
      <c r="J3965" s="352"/>
      <c r="K3965" s="352"/>
    </row>
    <row r="3966" spans="2:11" ht="12.95" customHeight="1">
      <c r="B3966" s="352"/>
      <c r="C3966" s="352"/>
      <c r="D3966" s="352"/>
      <c r="E3966" s="352"/>
      <c r="F3966" s="352"/>
      <c r="G3966" s="352"/>
      <c r="H3966" s="352"/>
      <c r="I3966" s="352"/>
      <c r="J3966" s="352"/>
      <c r="K3966" s="352"/>
    </row>
    <row r="3967" spans="2:11" ht="12.95" customHeight="1">
      <c r="B3967" s="352"/>
      <c r="C3967" s="352"/>
      <c r="D3967" s="352"/>
      <c r="E3967" s="352"/>
      <c r="F3967" s="352"/>
      <c r="G3967" s="352"/>
      <c r="H3967" s="352"/>
      <c r="I3967" s="352"/>
      <c r="J3967" s="352"/>
      <c r="K3967" s="352"/>
    </row>
    <row r="3968" spans="2:11" ht="12.95" customHeight="1">
      <c r="B3968" s="352"/>
      <c r="C3968" s="352"/>
      <c r="D3968" s="352"/>
      <c r="E3968" s="352"/>
      <c r="F3968" s="352"/>
      <c r="G3968" s="352"/>
      <c r="H3968" s="352"/>
      <c r="I3968" s="352"/>
      <c r="J3968" s="352"/>
      <c r="K3968" s="352"/>
    </row>
    <row r="3969" spans="2:11" ht="12.95" customHeight="1">
      <c r="B3969" s="352"/>
      <c r="C3969" s="352"/>
      <c r="D3969" s="352"/>
      <c r="E3969" s="352"/>
      <c r="F3969" s="352"/>
      <c r="G3969" s="352"/>
      <c r="H3969" s="352"/>
      <c r="I3969" s="352"/>
      <c r="J3969" s="352"/>
      <c r="K3969" s="352"/>
    </row>
    <row r="3970" spans="2:11" ht="12.95" customHeight="1">
      <c r="B3970" s="352"/>
      <c r="C3970" s="352"/>
      <c r="D3970" s="352"/>
      <c r="E3970" s="352"/>
      <c r="F3970" s="352"/>
      <c r="G3970" s="352"/>
      <c r="H3970" s="352"/>
      <c r="I3970" s="352"/>
      <c r="J3970" s="352"/>
      <c r="K3970" s="352"/>
    </row>
    <row r="3971" spans="2:11" ht="12.95" customHeight="1">
      <c r="B3971" s="352"/>
      <c r="C3971" s="352"/>
      <c r="D3971" s="352"/>
      <c r="E3971" s="352"/>
      <c r="F3971" s="352"/>
      <c r="G3971" s="352"/>
      <c r="H3971" s="352"/>
      <c r="I3971" s="352"/>
      <c r="J3971" s="352"/>
      <c r="K3971" s="352"/>
    </row>
    <row r="3972" spans="2:11" ht="12.95" customHeight="1">
      <c r="B3972" s="352"/>
      <c r="C3972" s="352"/>
      <c r="D3972" s="352"/>
      <c r="E3972" s="352"/>
      <c r="F3972" s="352"/>
      <c r="G3972" s="352"/>
      <c r="H3972" s="352"/>
      <c r="I3972" s="352"/>
      <c r="J3972" s="352"/>
      <c r="K3972" s="352"/>
    </row>
    <row r="3973" spans="2:11" ht="12.95" customHeight="1">
      <c r="B3973" s="352"/>
      <c r="C3973" s="352"/>
      <c r="D3973" s="352"/>
      <c r="E3973" s="352"/>
      <c r="F3973" s="352"/>
      <c r="G3973" s="352"/>
      <c r="H3973" s="352"/>
      <c r="I3973" s="352"/>
      <c r="J3973" s="352"/>
      <c r="K3973" s="352"/>
    </row>
    <row r="3974" spans="2:11" ht="12.95" customHeight="1">
      <c r="B3974" s="352"/>
      <c r="C3974" s="352"/>
      <c r="D3974" s="352"/>
      <c r="E3974" s="352"/>
      <c r="F3974" s="352"/>
      <c r="G3974" s="352"/>
      <c r="H3974" s="352"/>
      <c r="I3974" s="352"/>
      <c r="J3974" s="352"/>
      <c r="K3974" s="352"/>
    </row>
    <row r="3975" spans="2:11" ht="12.95" customHeight="1">
      <c r="B3975" s="352"/>
      <c r="C3975" s="352"/>
      <c r="D3975" s="352"/>
      <c r="E3975" s="352"/>
      <c r="F3975" s="352"/>
      <c r="G3975" s="352"/>
      <c r="H3975" s="352"/>
      <c r="I3975" s="352"/>
      <c r="J3975" s="352"/>
      <c r="K3975" s="352"/>
    </row>
    <row r="3976" spans="2:11" ht="12.95" customHeight="1">
      <c r="B3976" s="352"/>
      <c r="C3976" s="352"/>
      <c r="D3976" s="352"/>
      <c r="E3976" s="352"/>
      <c r="F3976" s="352"/>
      <c r="G3976" s="352"/>
      <c r="H3976" s="352"/>
      <c r="I3976" s="352"/>
      <c r="J3976" s="352"/>
      <c r="K3976" s="352"/>
    </row>
    <row r="3977" spans="2:11" ht="12.95" customHeight="1">
      <c r="B3977" s="352"/>
      <c r="C3977" s="352"/>
      <c r="D3977" s="352"/>
      <c r="E3977" s="352"/>
      <c r="F3977" s="352"/>
      <c r="G3977" s="352"/>
      <c r="H3977" s="352"/>
      <c r="I3977" s="352"/>
      <c r="J3977" s="352"/>
      <c r="K3977" s="352"/>
    </row>
    <row r="3978" spans="2:11" ht="12.95" customHeight="1">
      <c r="B3978" s="352"/>
      <c r="C3978" s="352"/>
      <c r="D3978" s="352"/>
      <c r="E3978" s="352"/>
      <c r="F3978" s="352"/>
      <c r="G3978" s="352"/>
      <c r="H3978" s="352"/>
      <c r="I3978" s="352"/>
      <c r="J3978" s="352"/>
      <c r="K3978" s="352"/>
    </row>
    <row r="3979" spans="2:11" ht="12.95" customHeight="1">
      <c r="B3979" s="352"/>
      <c r="C3979" s="352"/>
      <c r="D3979" s="352"/>
      <c r="E3979" s="352"/>
      <c r="F3979" s="352"/>
      <c r="G3979" s="352"/>
      <c r="H3979" s="352"/>
      <c r="I3979" s="352"/>
      <c r="J3979" s="352"/>
      <c r="K3979" s="352"/>
    </row>
    <row r="3980" spans="2:11" ht="12.95" customHeight="1">
      <c r="B3980" s="352"/>
      <c r="C3980" s="352"/>
      <c r="D3980" s="352"/>
      <c r="E3980" s="352"/>
      <c r="F3980" s="352"/>
      <c r="G3980" s="352"/>
      <c r="H3980" s="352"/>
      <c r="I3980" s="352"/>
      <c r="J3980" s="352"/>
      <c r="K3980" s="352"/>
    </row>
    <row r="3981" spans="2:11" ht="12.95" customHeight="1">
      <c r="B3981" s="352"/>
      <c r="C3981" s="352"/>
      <c r="D3981" s="352"/>
      <c r="E3981" s="352"/>
      <c r="F3981" s="352"/>
      <c r="G3981" s="352"/>
      <c r="H3981" s="352"/>
      <c r="I3981" s="352"/>
      <c r="J3981" s="352"/>
      <c r="K3981" s="352"/>
    </row>
    <row r="3982" spans="2:11" ht="12.95" customHeight="1">
      <c r="B3982" s="352"/>
      <c r="C3982" s="352"/>
      <c r="D3982" s="352"/>
      <c r="E3982" s="352"/>
      <c r="F3982" s="352"/>
      <c r="G3982" s="352"/>
      <c r="H3982" s="352"/>
      <c r="I3982" s="352"/>
      <c r="J3982" s="352"/>
      <c r="K3982" s="352"/>
    </row>
    <row r="3983" spans="2:11" ht="12.95" customHeight="1">
      <c r="B3983" s="352"/>
      <c r="C3983" s="352"/>
      <c r="D3983" s="352"/>
      <c r="E3983" s="352"/>
      <c r="F3983" s="352"/>
      <c r="G3983" s="352"/>
      <c r="H3983" s="352"/>
      <c r="I3983" s="352"/>
      <c r="J3983" s="352"/>
      <c r="K3983" s="352"/>
    </row>
    <row r="3984" spans="2:11" ht="12.95" customHeight="1">
      <c r="B3984" s="352"/>
      <c r="C3984" s="352"/>
      <c r="D3984" s="352"/>
      <c r="E3984" s="352"/>
      <c r="F3984" s="352"/>
      <c r="G3984" s="352"/>
      <c r="H3984" s="352"/>
      <c r="I3984" s="352"/>
      <c r="J3984" s="352"/>
      <c r="K3984" s="352"/>
    </row>
    <row r="3985" spans="2:11" ht="12.95" customHeight="1">
      <c r="B3985" s="352"/>
      <c r="C3985" s="352"/>
      <c r="D3985" s="352"/>
      <c r="E3985" s="352"/>
      <c r="F3985" s="352"/>
      <c r="G3985" s="352"/>
      <c r="H3985" s="352"/>
      <c r="I3985" s="352"/>
      <c r="J3985" s="352"/>
      <c r="K3985" s="352"/>
    </row>
    <row r="3986" spans="2:11" ht="12.95" customHeight="1">
      <c r="B3986" s="352"/>
      <c r="C3986" s="352"/>
      <c r="D3986" s="352"/>
      <c r="E3986" s="352"/>
      <c r="F3986" s="352"/>
      <c r="G3986" s="352"/>
      <c r="H3986" s="352"/>
      <c r="I3986" s="352"/>
      <c r="J3986" s="352"/>
      <c r="K3986" s="352"/>
    </row>
    <row r="3987" spans="2:11" ht="12.95" customHeight="1">
      <c r="B3987" s="352"/>
      <c r="C3987" s="352"/>
      <c r="D3987" s="352"/>
      <c r="E3987" s="352"/>
      <c r="F3987" s="352"/>
      <c r="G3987" s="352"/>
      <c r="H3987" s="352"/>
      <c r="I3987" s="352"/>
      <c r="J3987" s="352"/>
      <c r="K3987" s="352"/>
    </row>
    <row r="3988" spans="2:11" ht="12.95" customHeight="1">
      <c r="B3988" s="352"/>
      <c r="C3988" s="352"/>
      <c r="D3988" s="352"/>
      <c r="E3988" s="352"/>
      <c r="F3988" s="352"/>
      <c r="G3988" s="352"/>
      <c r="H3988" s="352"/>
      <c r="I3988" s="352"/>
      <c r="J3988" s="352"/>
      <c r="K3988" s="352"/>
    </row>
    <row r="3989" spans="2:11" ht="12.95" customHeight="1">
      <c r="B3989" s="352"/>
      <c r="C3989" s="352"/>
      <c r="D3989" s="352"/>
      <c r="E3989" s="352"/>
      <c r="F3989" s="352"/>
      <c r="G3989" s="352"/>
      <c r="H3989" s="352"/>
      <c r="I3989" s="352"/>
      <c r="J3989" s="352"/>
      <c r="K3989" s="352"/>
    </row>
    <row r="3990" spans="2:11" ht="12.95" customHeight="1">
      <c r="B3990" s="352"/>
      <c r="C3990" s="352"/>
      <c r="D3990" s="352"/>
      <c r="E3990" s="352"/>
      <c r="F3990" s="352"/>
      <c r="G3990" s="352"/>
      <c r="H3990" s="352"/>
      <c r="I3990" s="352"/>
      <c r="J3990" s="352"/>
      <c r="K3990" s="352"/>
    </row>
    <row r="3991" spans="2:11" ht="12.95" customHeight="1">
      <c r="B3991" s="352"/>
      <c r="C3991" s="352"/>
      <c r="D3991" s="352"/>
      <c r="E3991" s="352"/>
      <c r="F3991" s="352"/>
      <c r="G3991" s="352"/>
      <c r="H3991" s="352"/>
      <c r="I3991" s="352"/>
      <c r="J3991" s="352"/>
      <c r="K3991" s="352"/>
    </row>
    <row r="3992" spans="2:11" ht="12.95" customHeight="1">
      <c r="B3992" s="352"/>
      <c r="C3992" s="352"/>
      <c r="D3992" s="352"/>
      <c r="E3992" s="352"/>
      <c r="F3992" s="352"/>
      <c r="G3992" s="352"/>
      <c r="H3992" s="352"/>
      <c r="I3992" s="352"/>
      <c r="J3992" s="352"/>
      <c r="K3992" s="352"/>
    </row>
    <row r="3993" spans="2:11" ht="12.95" customHeight="1">
      <c r="B3993" s="352"/>
      <c r="C3993" s="352"/>
      <c r="D3993" s="352"/>
      <c r="E3993" s="352"/>
      <c r="F3993" s="352"/>
      <c r="G3993" s="352"/>
      <c r="H3993" s="352"/>
      <c r="I3993" s="352"/>
      <c r="J3993" s="352"/>
      <c r="K3993" s="352"/>
    </row>
    <row r="3994" spans="2:11" ht="12.95" customHeight="1">
      <c r="B3994" s="352"/>
      <c r="C3994" s="352"/>
      <c r="D3994" s="352"/>
      <c r="E3994" s="352"/>
      <c r="F3994" s="352"/>
      <c r="G3994" s="352"/>
      <c r="H3994" s="352"/>
      <c r="I3994" s="352"/>
      <c r="J3994" s="352"/>
      <c r="K3994" s="352"/>
    </row>
    <row r="3995" spans="2:11" ht="12.95" customHeight="1">
      <c r="B3995" s="352"/>
      <c r="C3995" s="352"/>
      <c r="D3995" s="352"/>
      <c r="E3995" s="352"/>
      <c r="F3995" s="352"/>
      <c r="G3995" s="352"/>
      <c r="H3995" s="352"/>
      <c r="I3995" s="352"/>
      <c r="J3995" s="352"/>
      <c r="K3995" s="352"/>
    </row>
    <row r="3996" spans="2:11" ht="12.95" customHeight="1">
      <c r="B3996" s="352"/>
      <c r="C3996" s="352"/>
      <c r="D3996" s="352"/>
      <c r="E3996" s="352"/>
      <c r="F3996" s="352"/>
      <c r="G3996" s="352"/>
      <c r="H3996" s="352"/>
      <c r="I3996" s="352"/>
      <c r="J3996" s="352"/>
      <c r="K3996" s="352"/>
    </row>
    <row r="3997" spans="2:11" ht="12.95" customHeight="1">
      <c r="B3997" s="352"/>
      <c r="C3997" s="352"/>
      <c r="D3997" s="352"/>
      <c r="E3997" s="352"/>
      <c r="F3997" s="352"/>
      <c r="G3997" s="352"/>
      <c r="H3997" s="352"/>
      <c r="I3997" s="352"/>
      <c r="J3997" s="352"/>
      <c r="K3997" s="352"/>
    </row>
    <row r="3998" spans="2:11" ht="12.95" customHeight="1">
      <c r="B3998" s="352"/>
      <c r="C3998" s="352"/>
      <c r="D3998" s="352"/>
      <c r="E3998" s="352"/>
      <c r="F3998" s="352"/>
      <c r="G3998" s="352"/>
      <c r="H3998" s="352"/>
      <c r="I3998" s="352"/>
      <c r="J3998" s="352"/>
      <c r="K3998" s="352"/>
    </row>
    <row r="3999" spans="2:11" ht="12.95" customHeight="1">
      <c r="B3999" s="352"/>
      <c r="C3999" s="352"/>
      <c r="D3999" s="352"/>
      <c r="E3999" s="352"/>
      <c r="F3999" s="352"/>
      <c r="G3999" s="352"/>
      <c r="H3999" s="352"/>
      <c r="I3999" s="352"/>
      <c r="J3999" s="352"/>
      <c r="K3999" s="352"/>
    </row>
    <row r="4000" spans="2:11" ht="12.95" customHeight="1">
      <c r="B4000" s="352"/>
      <c r="C4000" s="352"/>
      <c r="D4000" s="352"/>
      <c r="E4000" s="352"/>
      <c r="F4000" s="352"/>
      <c r="G4000" s="352"/>
      <c r="H4000" s="352"/>
      <c r="I4000" s="352"/>
      <c r="J4000" s="352"/>
      <c r="K4000" s="352"/>
    </row>
    <row r="4001" spans="2:11" ht="12.95" customHeight="1">
      <c r="B4001" s="352"/>
      <c r="C4001" s="352"/>
      <c r="D4001" s="352"/>
      <c r="E4001" s="352"/>
      <c r="F4001" s="352"/>
      <c r="G4001" s="352"/>
      <c r="H4001" s="352"/>
      <c r="I4001" s="352"/>
      <c r="J4001" s="352"/>
      <c r="K4001" s="352"/>
    </row>
    <row r="4002" spans="2:11" ht="12.95" customHeight="1">
      <c r="B4002" s="352"/>
      <c r="C4002" s="352"/>
      <c r="D4002" s="352"/>
      <c r="E4002" s="352"/>
      <c r="F4002" s="352"/>
      <c r="G4002" s="352"/>
      <c r="H4002" s="352"/>
      <c r="I4002" s="352"/>
      <c r="J4002" s="352"/>
      <c r="K4002" s="352"/>
    </row>
    <row r="4003" spans="2:11" ht="12.95" customHeight="1">
      <c r="B4003" s="352"/>
      <c r="C4003" s="352"/>
      <c r="D4003" s="352"/>
      <c r="E4003" s="352"/>
      <c r="F4003" s="352"/>
      <c r="G4003" s="352"/>
      <c r="H4003" s="352"/>
      <c r="I4003" s="352"/>
      <c r="J4003" s="352"/>
      <c r="K4003" s="352"/>
    </row>
    <row r="4004" spans="2:11" ht="12.95" customHeight="1">
      <c r="B4004" s="352"/>
      <c r="C4004" s="352"/>
      <c r="D4004" s="352"/>
      <c r="E4004" s="352"/>
      <c r="F4004" s="352"/>
      <c r="G4004" s="352"/>
      <c r="H4004" s="352"/>
      <c r="I4004" s="352"/>
      <c r="J4004" s="352"/>
      <c r="K4004" s="352"/>
    </row>
    <row r="4005" spans="2:11" ht="12.95" customHeight="1">
      <c r="B4005" s="352"/>
      <c r="C4005" s="352"/>
      <c r="D4005" s="352"/>
      <c r="E4005" s="352"/>
      <c r="F4005" s="352"/>
      <c r="G4005" s="352"/>
      <c r="H4005" s="352"/>
      <c r="I4005" s="352"/>
      <c r="J4005" s="352"/>
      <c r="K4005" s="352"/>
    </row>
    <row r="4006" spans="2:11" ht="12.95" customHeight="1">
      <c r="B4006" s="352"/>
      <c r="C4006" s="352"/>
      <c r="D4006" s="352"/>
      <c r="E4006" s="352"/>
      <c r="F4006" s="352"/>
      <c r="G4006" s="352"/>
      <c r="H4006" s="352"/>
      <c r="I4006" s="352"/>
      <c r="J4006" s="352"/>
      <c r="K4006" s="352"/>
    </row>
    <row r="4007" spans="2:11" ht="12.95" customHeight="1">
      <c r="B4007" s="352"/>
      <c r="C4007" s="352"/>
      <c r="D4007" s="352"/>
      <c r="E4007" s="352"/>
      <c r="F4007" s="352"/>
      <c r="G4007" s="352"/>
      <c r="H4007" s="352"/>
      <c r="I4007" s="352"/>
      <c r="J4007" s="352"/>
      <c r="K4007" s="352"/>
    </row>
    <row r="4008" spans="2:11" ht="12.95" customHeight="1">
      <c r="B4008" s="352"/>
      <c r="C4008" s="352"/>
      <c r="D4008" s="352"/>
      <c r="E4008" s="352"/>
      <c r="F4008" s="352"/>
      <c r="G4008" s="352"/>
      <c r="H4008" s="352"/>
      <c r="I4008" s="352"/>
      <c r="J4008" s="352"/>
      <c r="K4008" s="352"/>
    </row>
    <row r="4009" spans="2:11" ht="12.95" customHeight="1">
      <c r="B4009" s="352"/>
      <c r="C4009" s="352"/>
      <c r="D4009" s="352"/>
      <c r="E4009" s="352"/>
      <c r="F4009" s="352"/>
      <c r="G4009" s="352"/>
      <c r="H4009" s="352"/>
      <c r="I4009" s="352"/>
      <c r="J4009" s="352"/>
      <c r="K4009" s="352"/>
    </row>
    <row r="4010" spans="2:11" ht="12.95" customHeight="1">
      <c r="B4010" s="352"/>
      <c r="C4010" s="352"/>
      <c r="D4010" s="352"/>
      <c r="E4010" s="352"/>
      <c r="F4010" s="352"/>
      <c r="G4010" s="352"/>
      <c r="H4010" s="352"/>
      <c r="I4010" s="352"/>
      <c r="J4010" s="352"/>
      <c r="K4010" s="352"/>
    </row>
    <row r="4011" spans="2:11" ht="12.95" customHeight="1">
      <c r="B4011" s="352"/>
      <c r="C4011" s="352"/>
      <c r="D4011" s="352"/>
      <c r="E4011" s="352"/>
      <c r="F4011" s="352"/>
      <c r="G4011" s="352"/>
      <c r="H4011" s="352"/>
      <c r="I4011" s="352"/>
      <c r="J4011" s="352"/>
      <c r="K4011" s="352"/>
    </row>
    <row r="4012" spans="2:11" ht="12.95" customHeight="1">
      <c r="B4012" s="352"/>
      <c r="C4012" s="352"/>
      <c r="D4012" s="352"/>
      <c r="E4012" s="352"/>
      <c r="F4012" s="352"/>
      <c r="G4012" s="352"/>
      <c r="H4012" s="352"/>
      <c r="I4012" s="352"/>
      <c r="J4012" s="352"/>
      <c r="K4012" s="352"/>
    </row>
    <row r="4013" spans="2:11" ht="12.95" customHeight="1">
      <c r="B4013" s="352"/>
      <c r="C4013" s="352"/>
      <c r="D4013" s="352"/>
      <c r="E4013" s="352"/>
      <c r="F4013" s="352"/>
      <c r="G4013" s="352"/>
      <c r="H4013" s="352"/>
      <c r="I4013" s="352"/>
      <c r="J4013" s="352"/>
      <c r="K4013" s="352"/>
    </row>
    <row r="4014" spans="2:11" ht="12.95" customHeight="1">
      <c r="B4014" s="352"/>
      <c r="C4014" s="352"/>
      <c r="D4014" s="352"/>
      <c r="E4014" s="352"/>
      <c r="F4014" s="352"/>
      <c r="G4014" s="352"/>
      <c r="H4014" s="352"/>
      <c r="I4014" s="352"/>
      <c r="J4014" s="352"/>
      <c r="K4014" s="352"/>
    </row>
    <row r="4015" spans="2:11" ht="12.95" customHeight="1">
      <c r="B4015" s="352"/>
      <c r="C4015" s="352"/>
      <c r="D4015" s="352"/>
      <c r="E4015" s="352"/>
      <c r="F4015" s="352"/>
      <c r="G4015" s="352"/>
      <c r="H4015" s="352"/>
      <c r="I4015" s="352"/>
      <c r="J4015" s="352"/>
      <c r="K4015" s="352"/>
    </row>
    <row r="4016" spans="2:11" ht="12.95" customHeight="1">
      <c r="B4016" s="352"/>
      <c r="C4016" s="352"/>
      <c r="D4016" s="352"/>
      <c r="E4016" s="352"/>
      <c r="F4016" s="352"/>
      <c r="G4016" s="352"/>
      <c r="H4016" s="352"/>
      <c r="I4016" s="352"/>
      <c r="J4016" s="352"/>
      <c r="K4016" s="352"/>
    </row>
    <row r="4017" spans="2:11" ht="12.95" customHeight="1">
      <c r="B4017" s="352"/>
      <c r="C4017" s="352"/>
      <c r="D4017" s="352"/>
      <c r="E4017" s="352"/>
      <c r="F4017" s="352"/>
      <c r="G4017" s="352"/>
      <c r="H4017" s="352"/>
      <c r="I4017" s="352"/>
      <c r="J4017" s="352"/>
      <c r="K4017" s="352"/>
    </row>
    <row r="4018" spans="2:11" ht="12.95" customHeight="1">
      <c r="B4018" s="352"/>
      <c r="C4018" s="352"/>
      <c r="D4018" s="352"/>
      <c r="E4018" s="352"/>
      <c r="F4018" s="352"/>
      <c r="G4018" s="352"/>
      <c r="H4018" s="352"/>
      <c r="I4018" s="352"/>
      <c r="J4018" s="352"/>
      <c r="K4018" s="352"/>
    </row>
    <row r="4019" spans="2:11" ht="12.95" customHeight="1">
      <c r="B4019" s="352"/>
      <c r="C4019" s="352"/>
      <c r="D4019" s="352"/>
      <c r="E4019" s="352"/>
      <c r="F4019" s="352"/>
      <c r="G4019" s="352"/>
      <c r="H4019" s="352"/>
      <c r="I4019" s="352"/>
      <c r="J4019" s="352"/>
      <c r="K4019" s="352"/>
    </row>
    <row r="4020" spans="2:11" ht="12.95" customHeight="1">
      <c r="B4020" s="352"/>
      <c r="C4020" s="352"/>
      <c r="D4020" s="352"/>
      <c r="E4020" s="352"/>
      <c r="F4020" s="352"/>
      <c r="G4020" s="352"/>
      <c r="H4020" s="352"/>
      <c r="I4020" s="352"/>
      <c r="J4020" s="352"/>
      <c r="K4020" s="352"/>
    </row>
    <row r="4021" spans="2:11" ht="12.95" customHeight="1">
      <c r="B4021" s="352"/>
      <c r="C4021" s="352"/>
      <c r="D4021" s="352"/>
      <c r="E4021" s="352"/>
      <c r="F4021" s="352"/>
      <c r="G4021" s="352"/>
      <c r="H4021" s="352"/>
      <c r="I4021" s="352"/>
      <c r="J4021" s="352"/>
      <c r="K4021" s="352"/>
    </row>
    <row r="4022" spans="2:11" ht="12.95" customHeight="1">
      <c r="B4022" s="352"/>
      <c r="C4022" s="352"/>
      <c r="D4022" s="352"/>
      <c r="E4022" s="352"/>
      <c r="F4022" s="352"/>
      <c r="G4022" s="352"/>
      <c r="H4022" s="352"/>
      <c r="I4022" s="352"/>
      <c r="J4022" s="352"/>
      <c r="K4022" s="352"/>
    </row>
    <row r="4023" spans="2:11" ht="12.95" customHeight="1">
      <c r="B4023" s="352"/>
      <c r="C4023" s="352"/>
      <c r="D4023" s="352"/>
      <c r="E4023" s="352"/>
      <c r="F4023" s="352"/>
      <c r="G4023" s="352"/>
      <c r="H4023" s="352"/>
      <c r="I4023" s="352"/>
      <c r="J4023" s="352"/>
      <c r="K4023" s="352"/>
    </row>
    <row r="4024" spans="2:11" ht="12.95" customHeight="1">
      <c r="B4024" s="352"/>
      <c r="C4024" s="352"/>
      <c r="D4024" s="352"/>
      <c r="E4024" s="352"/>
      <c r="F4024" s="352"/>
      <c r="G4024" s="352"/>
      <c r="H4024" s="352"/>
      <c r="I4024" s="352"/>
      <c r="J4024" s="352"/>
      <c r="K4024" s="352"/>
    </row>
    <row r="4025" spans="2:11" ht="12.95" customHeight="1">
      <c r="B4025" s="352"/>
      <c r="C4025" s="352"/>
      <c r="D4025" s="352"/>
      <c r="E4025" s="352"/>
      <c r="F4025" s="352"/>
      <c r="G4025" s="352"/>
      <c r="H4025" s="352"/>
      <c r="I4025" s="352"/>
      <c r="J4025" s="352"/>
      <c r="K4025" s="352"/>
    </row>
    <row r="4026" spans="2:11" ht="12.95" customHeight="1">
      <c r="B4026" s="352"/>
      <c r="C4026" s="352"/>
      <c r="D4026" s="352"/>
      <c r="E4026" s="352"/>
      <c r="F4026" s="352"/>
      <c r="G4026" s="352"/>
      <c r="H4026" s="352"/>
      <c r="I4026" s="352"/>
      <c r="J4026" s="352"/>
      <c r="K4026" s="352"/>
    </row>
    <row r="4027" spans="2:11" ht="12.95" customHeight="1">
      <c r="B4027" s="352"/>
      <c r="C4027" s="352"/>
      <c r="D4027" s="352"/>
      <c r="E4027" s="352"/>
      <c r="F4027" s="352"/>
      <c r="G4027" s="352"/>
      <c r="H4027" s="352"/>
      <c r="I4027" s="352"/>
      <c r="J4027" s="352"/>
      <c r="K4027" s="352"/>
    </row>
    <row r="4028" spans="2:11" ht="12.95" customHeight="1">
      <c r="B4028" s="352"/>
      <c r="C4028" s="352"/>
      <c r="D4028" s="352"/>
      <c r="E4028" s="352"/>
      <c r="F4028" s="352"/>
      <c r="G4028" s="352"/>
      <c r="H4028" s="352"/>
      <c r="I4028" s="352"/>
      <c r="J4028" s="352"/>
      <c r="K4028" s="352"/>
    </row>
    <row r="4029" spans="2:11" ht="12.95" customHeight="1">
      <c r="B4029" s="352"/>
      <c r="C4029" s="352"/>
      <c r="D4029" s="352"/>
      <c r="E4029" s="352"/>
      <c r="F4029" s="352"/>
      <c r="G4029" s="352"/>
      <c r="H4029" s="352"/>
      <c r="I4029" s="352"/>
      <c r="J4029" s="352"/>
      <c r="K4029" s="352"/>
    </row>
    <row r="4030" spans="2:11" ht="12.95" customHeight="1">
      <c r="B4030" s="352"/>
      <c r="C4030" s="352"/>
      <c r="D4030" s="352"/>
      <c r="E4030" s="352"/>
      <c r="F4030" s="352"/>
      <c r="G4030" s="352"/>
      <c r="H4030" s="352"/>
      <c r="I4030" s="352"/>
      <c r="J4030" s="352"/>
      <c r="K4030" s="352"/>
    </row>
    <row r="4031" spans="2:11" ht="12.95" customHeight="1">
      <c r="B4031" s="352"/>
      <c r="C4031" s="352"/>
      <c r="D4031" s="352"/>
      <c r="E4031" s="352"/>
      <c r="F4031" s="352"/>
      <c r="G4031" s="352"/>
      <c r="H4031" s="352"/>
      <c r="I4031" s="352"/>
      <c r="J4031" s="352"/>
      <c r="K4031" s="352"/>
    </row>
    <row r="4032" spans="2:11" ht="12.95" customHeight="1">
      <c r="B4032" s="352"/>
      <c r="C4032" s="352"/>
      <c r="D4032" s="352"/>
      <c r="E4032" s="352"/>
      <c r="F4032" s="352"/>
      <c r="G4032" s="352"/>
      <c r="H4032" s="352"/>
      <c r="I4032" s="352"/>
      <c r="J4032" s="352"/>
      <c r="K4032" s="352"/>
    </row>
    <row r="4033" spans="2:11" ht="12.95" customHeight="1">
      <c r="B4033" s="352"/>
      <c r="C4033" s="352"/>
      <c r="D4033" s="352"/>
      <c r="E4033" s="352"/>
      <c r="F4033" s="352"/>
      <c r="G4033" s="352"/>
      <c r="H4033" s="352"/>
      <c r="I4033" s="352"/>
      <c r="J4033" s="352"/>
      <c r="K4033" s="352"/>
    </row>
    <row r="4034" spans="2:11" ht="12.95" customHeight="1">
      <c r="B4034" s="352"/>
      <c r="C4034" s="352"/>
      <c r="D4034" s="352"/>
      <c r="E4034" s="352"/>
      <c r="F4034" s="352"/>
      <c r="G4034" s="352"/>
      <c r="H4034" s="352"/>
      <c r="I4034" s="352"/>
      <c r="J4034" s="352"/>
      <c r="K4034" s="352"/>
    </row>
    <row r="4035" spans="2:11" ht="12.95" customHeight="1">
      <c r="B4035" s="352"/>
      <c r="C4035" s="352"/>
      <c r="D4035" s="352"/>
      <c r="E4035" s="352"/>
      <c r="F4035" s="352"/>
      <c r="G4035" s="352"/>
      <c r="H4035" s="352"/>
      <c r="I4035" s="352"/>
      <c r="J4035" s="352"/>
      <c r="K4035" s="352"/>
    </row>
    <row r="4036" spans="2:11" ht="12.95" customHeight="1">
      <c r="B4036" s="352"/>
      <c r="C4036" s="352"/>
      <c r="D4036" s="352"/>
      <c r="E4036" s="352"/>
      <c r="F4036" s="352"/>
      <c r="G4036" s="352"/>
      <c r="H4036" s="352"/>
      <c r="I4036" s="352"/>
      <c r="J4036" s="352"/>
      <c r="K4036" s="352"/>
    </row>
    <row r="4037" spans="2:11" ht="12.95" customHeight="1">
      <c r="B4037" s="352"/>
      <c r="C4037" s="352"/>
      <c r="D4037" s="352"/>
      <c r="E4037" s="352"/>
      <c r="F4037" s="352"/>
      <c r="G4037" s="352"/>
      <c r="H4037" s="352"/>
      <c r="I4037" s="352"/>
      <c r="J4037" s="352"/>
      <c r="K4037" s="352"/>
    </row>
    <row r="4038" spans="2:11" ht="12.95" customHeight="1">
      <c r="B4038" s="352"/>
      <c r="C4038" s="352"/>
      <c r="D4038" s="352"/>
      <c r="E4038" s="352"/>
      <c r="F4038" s="352"/>
      <c r="G4038" s="352"/>
      <c r="H4038" s="352"/>
      <c r="I4038" s="352"/>
      <c r="J4038" s="352"/>
      <c r="K4038" s="352"/>
    </row>
    <row r="4039" spans="2:11" ht="12.95" customHeight="1">
      <c r="B4039" s="352"/>
      <c r="C4039" s="352"/>
      <c r="D4039" s="352"/>
      <c r="E4039" s="352"/>
      <c r="F4039" s="352"/>
      <c r="G4039" s="352"/>
      <c r="H4039" s="352"/>
      <c r="I4039" s="352"/>
      <c r="J4039" s="352"/>
      <c r="K4039" s="352"/>
    </row>
    <row r="4040" spans="2:11" ht="12.95" customHeight="1">
      <c r="B4040" s="352"/>
      <c r="C4040" s="352"/>
      <c r="D4040" s="352"/>
      <c r="E4040" s="352"/>
      <c r="F4040" s="352"/>
      <c r="G4040" s="352"/>
      <c r="H4040" s="352"/>
      <c r="I4040" s="352"/>
      <c r="J4040" s="352"/>
      <c r="K4040" s="352"/>
    </row>
    <row r="4041" spans="2:11" ht="12.95" customHeight="1">
      <c r="B4041" s="352"/>
      <c r="C4041" s="352"/>
      <c r="D4041" s="352"/>
      <c r="E4041" s="352"/>
      <c r="F4041" s="352"/>
      <c r="G4041" s="352"/>
      <c r="H4041" s="352"/>
      <c r="I4041" s="352"/>
      <c r="J4041" s="352"/>
      <c r="K4041" s="352"/>
    </row>
    <row r="4042" spans="2:11" ht="12.95" customHeight="1">
      <c r="B4042" s="352"/>
      <c r="C4042" s="352"/>
      <c r="D4042" s="352"/>
      <c r="E4042" s="352"/>
      <c r="F4042" s="352"/>
      <c r="G4042" s="352"/>
      <c r="H4042" s="352"/>
      <c r="I4042" s="352"/>
      <c r="J4042" s="352"/>
      <c r="K4042" s="352"/>
    </row>
    <row r="4043" spans="2:11" ht="12.95" customHeight="1">
      <c r="B4043" s="352"/>
      <c r="C4043" s="352"/>
      <c r="D4043" s="352"/>
      <c r="E4043" s="352"/>
      <c r="F4043" s="352"/>
      <c r="G4043" s="352"/>
      <c r="H4043" s="352"/>
      <c r="I4043" s="352"/>
      <c r="J4043" s="352"/>
      <c r="K4043" s="352"/>
    </row>
    <row r="4044" spans="2:11" ht="12.95" customHeight="1">
      <c r="B4044" s="352"/>
      <c r="C4044" s="352"/>
      <c r="D4044" s="352"/>
      <c r="E4044" s="352"/>
      <c r="F4044" s="352"/>
      <c r="G4044" s="352"/>
      <c r="H4044" s="352"/>
      <c r="I4044" s="352"/>
      <c r="J4044" s="352"/>
      <c r="K4044" s="352"/>
    </row>
    <row r="4045" spans="2:11" ht="12.95" customHeight="1">
      <c r="B4045" s="352"/>
      <c r="C4045" s="352"/>
      <c r="D4045" s="352"/>
      <c r="E4045" s="352"/>
      <c r="F4045" s="352"/>
      <c r="G4045" s="352"/>
      <c r="H4045" s="352"/>
      <c r="I4045" s="352"/>
      <c r="J4045" s="352"/>
      <c r="K4045" s="352"/>
    </row>
    <row r="4046" spans="2:11" ht="12.95" customHeight="1">
      <c r="B4046" s="352"/>
      <c r="C4046" s="352"/>
      <c r="D4046" s="352"/>
      <c r="E4046" s="352"/>
      <c r="F4046" s="352"/>
      <c r="G4046" s="352"/>
      <c r="H4046" s="352"/>
      <c r="I4046" s="352"/>
      <c r="J4046" s="352"/>
      <c r="K4046" s="352"/>
    </row>
    <row r="4047" spans="2:11" ht="12.95" customHeight="1">
      <c r="B4047" s="352"/>
      <c r="C4047" s="352"/>
      <c r="D4047" s="352"/>
      <c r="E4047" s="352"/>
      <c r="F4047" s="352"/>
      <c r="G4047" s="352"/>
      <c r="H4047" s="352"/>
      <c r="I4047" s="352"/>
      <c r="J4047" s="352"/>
      <c r="K4047" s="352"/>
    </row>
    <row r="4048" spans="2:11" ht="12.95" customHeight="1">
      <c r="B4048" s="352"/>
      <c r="C4048" s="352"/>
      <c r="D4048" s="352"/>
      <c r="E4048" s="352"/>
      <c r="F4048" s="352"/>
      <c r="G4048" s="352"/>
      <c r="H4048" s="352"/>
      <c r="I4048" s="352"/>
      <c r="J4048" s="352"/>
      <c r="K4048" s="352"/>
    </row>
    <row r="4049" spans="2:11" ht="12.95" customHeight="1">
      <c r="B4049" s="352"/>
      <c r="C4049" s="352"/>
      <c r="D4049" s="352"/>
      <c r="E4049" s="352"/>
      <c r="F4049" s="352"/>
      <c r="G4049" s="352"/>
      <c r="H4049" s="352"/>
      <c r="I4049" s="352"/>
      <c r="J4049" s="352"/>
      <c r="K4049" s="352"/>
    </row>
    <row r="4050" spans="2:11" ht="12.95" customHeight="1">
      <c r="B4050" s="352"/>
      <c r="C4050" s="352"/>
      <c r="D4050" s="352"/>
      <c r="E4050" s="352"/>
      <c r="F4050" s="352"/>
      <c r="G4050" s="352"/>
      <c r="H4050" s="352"/>
      <c r="I4050" s="352"/>
      <c r="J4050" s="352"/>
      <c r="K4050" s="352"/>
    </row>
    <row r="4051" spans="2:11" ht="12.95" customHeight="1">
      <c r="B4051" s="352"/>
      <c r="C4051" s="352"/>
      <c r="D4051" s="352"/>
      <c r="E4051" s="352"/>
      <c r="F4051" s="352"/>
      <c r="G4051" s="352"/>
      <c r="H4051" s="352"/>
      <c r="I4051" s="352"/>
      <c r="J4051" s="352"/>
      <c r="K4051" s="352"/>
    </row>
    <row r="4052" spans="2:11" ht="12.95" customHeight="1">
      <c r="B4052" s="352"/>
      <c r="C4052" s="352"/>
      <c r="D4052" s="352"/>
      <c r="E4052" s="352"/>
      <c r="F4052" s="352"/>
      <c r="G4052" s="352"/>
      <c r="H4052" s="352"/>
      <c r="I4052" s="352"/>
      <c r="J4052" s="352"/>
      <c r="K4052" s="352"/>
    </row>
    <row r="4053" spans="2:11" ht="12.95" customHeight="1">
      <c r="B4053" s="352"/>
      <c r="C4053" s="352"/>
      <c r="D4053" s="352"/>
      <c r="E4053" s="352"/>
      <c r="F4053" s="352"/>
      <c r="G4053" s="352"/>
      <c r="H4053" s="352"/>
      <c r="I4053" s="352"/>
      <c r="J4053" s="352"/>
      <c r="K4053" s="352"/>
    </row>
    <row r="4054" spans="2:11" ht="12.95" customHeight="1">
      <c r="B4054" s="352"/>
      <c r="C4054" s="352"/>
      <c r="D4054" s="352"/>
      <c r="E4054" s="352"/>
      <c r="F4054" s="352"/>
      <c r="G4054" s="352"/>
      <c r="H4054" s="352"/>
      <c r="I4054" s="352"/>
      <c r="J4054" s="352"/>
      <c r="K4054" s="352"/>
    </row>
    <row r="4055" spans="2:11" ht="12.95" customHeight="1">
      <c r="B4055" s="352"/>
      <c r="C4055" s="352"/>
      <c r="D4055" s="352"/>
      <c r="E4055" s="352"/>
      <c r="F4055" s="352"/>
      <c r="G4055" s="352"/>
      <c r="H4055" s="352"/>
      <c r="I4055" s="352"/>
      <c r="J4055" s="352"/>
      <c r="K4055" s="352"/>
    </row>
    <row r="4056" spans="2:11" ht="12.95" customHeight="1">
      <c r="B4056" s="352"/>
      <c r="C4056" s="352"/>
      <c r="D4056" s="352"/>
      <c r="E4056" s="352"/>
      <c r="F4056" s="352"/>
      <c r="G4056" s="352"/>
      <c r="H4056" s="352"/>
      <c r="I4056" s="352"/>
      <c r="J4056" s="352"/>
      <c r="K4056" s="352"/>
    </row>
    <row r="4057" spans="2:11" ht="12.95" customHeight="1">
      <c r="B4057" s="352"/>
      <c r="C4057" s="352"/>
      <c r="D4057" s="352"/>
      <c r="E4057" s="352"/>
      <c r="F4057" s="352"/>
      <c r="G4057" s="352"/>
      <c r="H4057" s="352"/>
      <c r="I4057" s="352"/>
      <c r="J4057" s="352"/>
      <c r="K4057" s="352"/>
    </row>
    <row r="4058" spans="2:11" ht="12.95" customHeight="1">
      <c r="B4058" s="352"/>
      <c r="C4058" s="352"/>
      <c r="D4058" s="352"/>
      <c r="E4058" s="352"/>
      <c r="F4058" s="352"/>
      <c r="G4058" s="352"/>
      <c r="H4058" s="352"/>
      <c r="I4058" s="352"/>
      <c r="J4058" s="352"/>
      <c r="K4058" s="352"/>
    </row>
    <row r="4059" spans="2:11" ht="12.95" customHeight="1">
      <c r="B4059" s="352"/>
      <c r="C4059" s="352"/>
      <c r="D4059" s="352"/>
      <c r="E4059" s="352"/>
      <c r="F4059" s="352"/>
      <c r="G4059" s="352"/>
      <c r="H4059" s="352"/>
      <c r="I4059" s="352"/>
      <c r="J4059" s="352"/>
      <c r="K4059" s="352"/>
    </row>
    <row r="4060" spans="2:11" ht="12.95" customHeight="1">
      <c r="B4060" s="352"/>
      <c r="C4060" s="352"/>
      <c r="D4060" s="352"/>
      <c r="E4060" s="352"/>
      <c r="F4060" s="352"/>
      <c r="G4060" s="352"/>
      <c r="H4060" s="352"/>
      <c r="I4060" s="352"/>
      <c r="J4060" s="352"/>
      <c r="K4060" s="352"/>
    </row>
    <row r="4061" spans="2:11" ht="12.95" customHeight="1">
      <c r="B4061" s="352"/>
      <c r="C4061" s="352"/>
      <c r="D4061" s="352"/>
      <c r="E4061" s="352"/>
      <c r="F4061" s="352"/>
      <c r="G4061" s="352"/>
      <c r="H4061" s="352"/>
      <c r="I4061" s="352"/>
      <c r="J4061" s="352"/>
      <c r="K4061" s="352"/>
    </row>
    <row r="4062" spans="2:11" ht="12.95" customHeight="1">
      <c r="B4062" s="352"/>
      <c r="C4062" s="352"/>
      <c r="D4062" s="352"/>
      <c r="E4062" s="352"/>
      <c r="F4062" s="352"/>
      <c r="G4062" s="352"/>
      <c r="H4062" s="352"/>
      <c r="I4062" s="352"/>
      <c r="J4062" s="352"/>
      <c r="K4062" s="352"/>
    </row>
    <row r="4063" spans="2:11" ht="12.95" customHeight="1">
      <c r="B4063" s="352"/>
      <c r="C4063" s="352"/>
      <c r="D4063" s="352"/>
      <c r="E4063" s="352"/>
      <c r="F4063" s="352"/>
      <c r="G4063" s="352"/>
      <c r="H4063" s="352"/>
      <c r="I4063" s="352"/>
      <c r="J4063" s="352"/>
      <c r="K4063" s="352"/>
    </row>
    <row r="4064" spans="2:11" ht="12.95" customHeight="1">
      <c r="B4064" s="352"/>
      <c r="C4064" s="352"/>
      <c r="D4064" s="352"/>
      <c r="E4064" s="352"/>
      <c r="F4064" s="352"/>
      <c r="G4064" s="352"/>
      <c r="H4064" s="352"/>
      <c r="I4064" s="352"/>
      <c r="J4064" s="352"/>
      <c r="K4064" s="352"/>
    </row>
    <row r="4065" spans="2:11" ht="12.95" customHeight="1">
      <c r="B4065" s="352"/>
      <c r="C4065" s="352"/>
      <c r="D4065" s="352"/>
      <c r="E4065" s="352"/>
      <c r="F4065" s="352"/>
      <c r="G4065" s="352"/>
      <c r="H4065" s="352"/>
      <c r="I4065" s="352"/>
      <c r="J4065" s="352"/>
      <c r="K4065" s="352"/>
    </row>
    <row r="4066" spans="2:11" ht="12.95" customHeight="1">
      <c r="B4066" s="352"/>
      <c r="C4066" s="352"/>
      <c r="D4066" s="352"/>
      <c r="E4066" s="352"/>
      <c r="F4066" s="352"/>
      <c r="G4066" s="352"/>
      <c r="H4066" s="352"/>
      <c r="I4066" s="352"/>
      <c r="J4066" s="352"/>
      <c r="K4066" s="352"/>
    </row>
    <row r="4067" spans="2:11" ht="12.95" customHeight="1">
      <c r="B4067" s="352"/>
      <c r="C4067" s="352"/>
      <c r="D4067" s="352"/>
      <c r="E4067" s="352"/>
      <c r="F4067" s="352"/>
      <c r="G4067" s="352"/>
      <c r="H4067" s="352"/>
      <c r="I4067" s="352"/>
      <c r="J4067" s="352"/>
      <c r="K4067" s="352"/>
    </row>
    <row r="4068" spans="2:11" ht="12.95" customHeight="1">
      <c r="B4068" s="352"/>
      <c r="C4068" s="352"/>
      <c r="D4068" s="352"/>
      <c r="E4068" s="352"/>
      <c r="F4068" s="352"/>
      <c r="G4068" s="352"/>
      <c r="H4068" s="352"/>
      <c r="I4068" s="352"/>
      <c r="J4068" s="352"/>
      <c r="K4068" s="352"/>
    </row>
    <row r="4069" spans="2:11" ht="12.95" customHeight="1">
      <c r="B4069" s="352"/>
      <c r="C4069" s="352"/>
      <c r="D4069" s="352"/>
      <c r="E4069" s="352"/>
      <c r="F4069" s="352"/>
      <c r="G4069" s="352"/>
      <c r="H4069" s="352"/>
      <c r="I4069" s="352"/>
      <c r="J4069" s="352"/>
      <c r="K4069" s="352"/>
    </row>
    <row r="4070" spans="2:11" ht="12.95" customHeight="1">
      <c r="B4070" s="352"/>
      <c r="C4070" s="352"/>
      <c r="D4070" s="352"/>
      <c r="E4070" s="352"/>
      <c r="F4070" s="352"/>
      <c r="G4070" s="352"/>
      <c r="H4070" s="352"/>
      <c r="I4070" s="352"/>
      <c r="J4070" s="352"/>
      <c r="K4070" s="352"/>
    </row>
    <row r="4071" spans="2:11" ht="12.95" customHeight="1">
      <c r="B4071" s="352"/>
      <c r="C4071" s="352"/>
      <c r="D4071" s="352"/>
      <c r="E4071" s="352"/>
      <c r="F4071" s="352"/>
      <c r="G4071" s="352"/>
      <c r="H4071" s="352"/>
      <c r="I4071" s="352"/>
      <c r="J4071" s="352"/>
      <c r="K4071" s="352"/>
    </row>
    <row r="4072" spans="2:11" ht="12.95" customHeight="1">
      <c r="B4072" s="352"/>
      <c r="C4072" s="352"/>
      <c r="D4072" s="352"/>
      <c r="E4072" s="352"/>
      <c r="F4072" s="352"/>
      <c r="G4072" s="352"/>
      <c r="H4072" s="352"/>
      <c r="I4072" s="352"/>
      <c r="J4072" s="352"/>
      <c r="K4072" s="352"/>
    </row>
    <row r="4073" spans="2:11" ht="12.95" customHeight="1">
      <c r="B4073" s="352"/>
      <c r="C4073" s="352"/>
      <c r="D4073" s="352"/>
      <c r="E4073" s="352"/>
      <c r="F4073" s="352"/>
      <c r="G4073" s="352"/>
      <c r="H4073" s="352"/>
      <c r="I4073" s="352"/>
      <c r="J4073" s="352"/>
      <c r="K4073" s="352"/>
    </row>
    <row r="4074" spans="2:11" ht="12.95" customHeight="1">
      <c r="B4074" s="352"/>
      <c r="C4074" s="352"/>
      <c r="D4074" s="352"/>
      <c r="E4074" s="352"/>
      <c r="F4074" s="352"/>
      <c r="G4074" s="352"/>
      <c r="H4074" s="352"/>
      <c r="I4074" s="352"/>
      <c r="J4074" s="352"/>
      <c r="K4074" s="352"/>
    </row>
    <row r="4075" spans="2:11" ht="12.95" customHeight="1">
      <c r="B4075" s="352"/>
      <c r="C4075" s="352"/>
      <c r="D4075" s="352"/>
      <c r="E4075" s="352"/>
      <c r="F4075" s="352"/>
      <c r="G4075" s="352"/>
      <c r="H4075" s="352"/>
      <c r="I4075" s="352"/>
      <c r="J4075" s="352"/>
      <c r="K4075" s="352"/>
    </row>
    <row r="4076" spans="2:11" ht="12.95" customHeight="1">
      <c r="B4076" s="352"/>
      <c r="C4076" s="352"/>
      <c r="D4076" s="352"/>
      <c r="E4076" s="352"/>
      <c r="F4076" s="352"/>
      <c r="G4076" s="352"/>
      <c r="H4076" s="352"/>
      <c r="I4076" s="352"/>
      <c r="J4076" s="352"/>
      <c r="K4076" s="352"/>
    </row>
    <row r="4077" spans="2:11" ht="12.95" customHeight="1">
      <c r="B4077" s="352"/>
      <c r="C4077" s="352"/>
      <c r="D4077" s="352"/>
      <c r="E4077" s="352"/>
      <c r="F4077" s="352"/>
      <c r="G4077" s="352"/>
      <c r="H4077" s="352"/>
      <c r="I4077" s="352"/>
      <c r="J4077" s="352"/>
      <c r="K4077" s="352"/>
    </row>
    <row r="4078" spans="2:11" ht="12.95" customHeight="1">
      <c r="B4078" s="352"/>
      <c r="C4078" s="352"/>
      <c r="D4078" s="352"/>
      <c r="E4078" s="352"/>
      <c r="F4078" s="352"/>
      <c r="G4078" s="352"/>
      <c r="H4078" s="352"/>
      <c r="I4078" s="352"/>
      <c r="J4078" s="352"/>
      <c r="K4078" s="352"/>
    </row>
    <row r="4079" spans="2:11" ht="12.95" customHeight="1">
      <c r="B4079" s="352"/>
      <c r="C4079" s="352"/>
      <c r="D4079" s="352"/>
      <c r="E4079" s="352"/>
      <c r="F4079" s="352"/>
      <c r="G4079" s="352"/>
      <c r="H4079" s="352"/>
      <c r="I4079" s="352"/>
      <c r="J4079" s="352"/>
      <c r="K4079" s="352"/>
    </row>
    <row r="4080" spans="2:11" ht="12.95" customHeight="1">
      <c r="B4080" s="352"/>
      <c r="C4080" s="352"/>
      <c r="D4080" s="352"/>
      <c r="E4080" s="352"/>
      <c r="F4080" s="352"/>
      <c r="G4080" s="352"/>
      <c r="H4080" s="352"/>
      <c r="I4080" s="352"/>
      <c r="J4080" s="352"/>
      <c r="K4080" s="352"/>
    </row>
    <row r="4081" spans="2:11" ht="12.95" customHeight="1">
      <c r="B4081" s="352"/>
      <c r="C4081" s="352"/>
      <c r="D4081" s="352"/>
      <c r="E4081" s="352"/>
      <c r="F4081" s="352"/>
      <c r="G4081" s="352"/>
      <c r="H4081" s="352"/>
      <c r="I4081" s="352"/>
      <c r="J4081" s="352"/>
      <c r="K4081" s="352"/>
    </row>
    <row r="4082" spans="2:11" ht="12.95" customHeight="1">
      <c r="B4082" s="352"/>
      <c r="C4082" s="352"/>
      <c r="D4082" s="352"/>
      <c r="E4082" s="352"/>
      <c r="F4082" s="352"/>
      <c r="G4082" s="352"/>
      <c r="H4082" s="352"/>
      <c r="I4082" s="352"/>
      <c r="J4082" s="352"/>
      <c r="K4082" s="352"/>
    </row>
    <row r="4083" spans="2:11" ht="12.95" customHeight="1">
      <c r="B4083" s="352"/>
      <c r="C4083" s="352"/>
      <c r="D4083" s="352"/>
      <c r="E4083" s="352"/>
      <c r="F4083" s="352"/>
      <c r="G4083" s="352"/>
      <c r="H4083" s="352"/>
      <c r="I4083" s="352"/>
      <c r="J4083" s="352"/>
      <c r="K4083" s="352"/>
    </row>
    <row r="4084" spans="2:11" ht="12.95" customHeight="1">
      <c r="B4084" s="352"/>
      <c r="C4084" s="352"/>
      <c r="D4084" s="352"/>
      <c r="E4084" s="352"/>
      <c r="F4084" s="352"/>
      <c r="G4084" s="352"/>
      <c r="H4084" s="352"/>
      <c r="I4084" s="352"/>
      <c r="J4084" s="352"/>
      <c r="K4084" s="352"/>
    </row>
    <row r="4085" spans="2:11" ht="12.95" customHeight="1">
      <c r="B4085" s="352"/>
      <c r="C4085" s="352"/>
      <c r="D4085" s="352"/>
      <c r="E4085" s="352"/>
      <c r="F4085" s="352"/>
      <c r="G4085" s="352"/>
      <c r="H4085" s="352"/>
      <c r="I4085" s="352"/>
      <c r="J4085" s="352"/>
      <c r="K4085" s="352"/>
    </row>
    <row r="4086" spans="2:11" ht="12.95" customHeight="1">
      <c r="B4086" s="352"/>
      <c r="C4086" s="352"/>
      <c r="D4086" s="352"/>
      <c r="E4086" s="352"/>
      <c r="F4086" s="352"/>
      <c r="G4086" s="352"/>
      <c r="H4086" s="352"/>
      <c r="I4086" s="352"/>
      <c r="J4086" s="352"/>
      <c r="K4086" s="352"/>
    </row>
    <row r="4087" spans="2:11" ht="12.95" customHeight="1">
      <c r="B4087" s="352"/>
      <c r="C4087" s="352"/>
      <c r="D4087" s="352"/>
      <c r="E4087" s="352"/>
      <c r="F4087" s="352"/>
      <c r="G4087" s="352"/>
      <c r="H4087" s="352"/>
      <c r="I4087" s="352"/>
      <c r="J4087" s="352"/>
      <c r="K4087" s="352"/>
    </row>
    <row r="4088" spans="2:11" ht="12.95" customHeight="1">
      <c r="B4088" s="352"/>
      <c r="C4088" s="352"/>
      <c r="D4088" s="352"/>
      <c r="E4088" s="352"/>
      <c r="F4088" s="352"/>
      <c r="G4088" s="352"/>
      <c r="H4088" s="352"/>
      <c r="I4088" s="352"/>
      <c r="J4088" s="352"/>
      <c r="K4088" s="352"/>
    </row>
    <row r="4089" spans="2:11" ht="12.95" customHeight="1">
      <c r="B4089" s="352"/>
      <c r="C4089" s="352"/>
      <c r="D4089" s="352"/>
      <c r="E4089" s="352"/>
      <c r="F4089" s="352"/>
      <c r="G4089" s="352"/>
      <c r="H4089" s="352"/>
      <c r="I4089" s="352"/>
      <c r="J4089" s="352"/>
      <c r="K4089" s="352"/>
    </row>
    <row r="4090" spans="2:11" ht="12.95" customHeight="1">
      <c r="B4090" s="352"/>
      <c r="C4090" s="352"/>
      <c r="D4090" s="352"/>
      <c r="E4090" s="352"/>
      <c r="F4090" s="352"/>
      <c r="G4090" s="352"/>
      <c r="H4090" s="352"/>
      <c r="I4090" s="352"/>
      <c r="J4090" s="352"/>
      <c r="K4090" s="352"/>
    </row>
    <row r="4091" spans="2:11" ht="12.95" customHeight="1">
      <c r="B4091" s="352"/>
      <c r="C4091" s="352"/>
      <c r="D4091" s="352"/>
      <c r="E4091" s="352"/>
      <c r="F4091" s="352"/>
      <c r="G4091" s="352"/>
      <c r="H4091" s="352"/>
      <c r="I4091" s="352"/>
      <c r="J4091" s="352"/>
      <c r="K4091" s="352"/>
    </row>
    <row r="4092" spans="2:11" ht="12.95" customHeight="1">
      <c r="B4092" s="352"/>
      <c r="C4092" s="352"/>
      <c r="D4092" s="352"/>
      <c r="E4092" s="352"/>
      <c r="F4092" s="352"/>
      <c r="G4092" s="352"/>
      <c r="H4092" s="352"/>
      <c r="I4092" s="352"/>
      <c r="J4092" s="352"/>
      <c r="K4092" s="352"/>
    </row>
    <row r="4093" spans="2:11" ht="12.95" customHeight="1">
      <c r="B4093" s="352"/>
      <c r="C4093" s="352"/>
      <c r="D4093" s="352"/>
      <c r="E4093" s="352"/>
      <c r="F4093" s="352"/>
      <c r="G4093" s="352"/>
      <c r="H4093" s="352"/>
      <c r="I4093" s="352"/>
      <c r="J4093" s="352"/>
      <c r="K4093" s="352"/>
    </row>
    <row r="4094" spans="2:11" ht="12.95" customHeight="1">
      <c r="B4094" s="352"/>
      <c r="C4094" s="352"/>
      <c r="D4094" s="352"/>
      <c r="E4094" s="352"/>
      <c r="F4094" s="352"/>
      <c r="G4094" s="352"/>
      <c r="H4094" s="352"/>
      <c r="I4094" s="352"/>
      <c r="J4094" s="352"/>
      <c r="K4094" s="352"/>
    </row>
    <row r="4095" spans="2:11" ht="12.95" customHeight="1">
      <c r="B4095" s="352"/>
      <c r="C4095" s="352"/>
      <c r="D4095" s="352"/>
      <c r="E4095" s="352"/>
      <c r="F4095" s="352"/>
      <c r="G4095" s="352"/>
      <c r="H4095" s="352"/>
      <c r="I4095" s="352"/>
      <c r="J4095" s="352"/>
      <c r="K4095" s="352"/>
    </row>
    <row r="4096" spans="2:11" ht="12.95" customHeight="1">
      <c r="B4096" s="352"/>
      <c r="C4096" s="352"/>
      <c r="D4096" s="352"/>
      <c r="E4096" s="352"/>
      <c r="F4096" s="352"/>
      <c r="G4096" s="352"/>
      <c r="H4096" s="352"/>
      <c r="I4096" s="352"/>
      <c r="J4096" s="352"/>
      <c r="K4096" s="352"/>
    </row>
    <row r="4097" spans="2:11" ht="12.95" customHeight="1">
      <c r="B4097" s="352"/>
      <c r="C4097" s="352"/>
      <c r="D4097" s="352"/>
      <c r="E4097" s="352"/>
      <c r="F4097" s="352"/>
      <c r="G4097" s="352"/>
      <c r="H4097" s="352"/>
      <c r="I4097" s="352"/>
      <c r="J4097" s="352"/>
      <c r="K4097" s="352"/>
    </row>
    <row r="4098" spans="2:11" ht="12.95" customHeight="1">
      <c r="B4098" s="352"/>
      <c r="C4098" s="352"/>
      <c r="D4098" s="352"/>
      <c r="E4098" s="352"/>
      <c r="F4098" s="352"/>
      <c r="G4098" s="352"/>
      <c r="H4098" s="352"/>
      <c r="I4098" s="352"/>
      <c r="J4098" s="352"/>
      <c r="K4098" s="352"/>
    </row>
    <row r="4099" spans="2:11" ht="12.95" customHeight="1">
      <c r="B4099" s="352"/>
      <c r="C4099" s="352"/>
      <c r="D4099" s="352"/>
      <c r="E4099" s="352"/>
      <c r="F4099" s="352"/>
      <c r="G4099" s="352"/>
      <c r="H4099" s="352"/>
      <c r="I4099" s="352"/>
      <c r="J4099" s="352"/>
      <c r="K4099" s="352"/>
    </row>
    <row r="4100" spans="2:11" ht="12.95" customHeight="1">
      <c r="B4100" s="352"/>
      <c r="C4100" s="352"/>
      <c r="D4100" s="352"/>
      <c r="E4100" s="352"/>
      <c r="F4100" s="352"/>
      <c r="G4100" s="352"/>
      <c r="H4100" s="352"/>
      <c r="I4100" s="352"/>
      <c r="J4100" s="352"/>
      <c r="K4100" s="352"/>
    </row>
    <row r="4101" spans="2:11" ht="12.95" customHeight="1">
      <c r="B4101" s="352"/>
      <c r="C4101" s="352"/>
      <c r="D4101" s="352"/>
      <c r="E4101" s="352"/>
      <c r="F4101" s="352"/>
      <c r="G4101" s="352"/>
      <c r="H4101" s="352"/>
      <c r="I4101" s="352"/>
      <c r="J4101" s="352"/>
      <c r="K4101" s="352"/>
    </row>
    <row r="4102" spans="2:11" ht="12.95" customHeight="1">
      <c r="B4102" s="352"/>
      <c r="C4102" s="352"/>
      <c r="D4102" s="352"/>
      <c r="E4102" s="352"/>
      <c r="F4102" s="352"/>
      <c r="G4102" s="352"/>
      <c r="H4102" s="352"/>
      <c r="I4102" s="352"/>
      <c r="J4102" s="352"/>
      <c r="K4102" s="352"/>
    </row>
    <row r="4103" spans="2:11" ht="12.95" customHeight="1">
      <c r="B4103" s="352"/>
      <c r="C4103" s="352"/>
      <c r="D4103" s="352"/>
      <c r="E4103" s="352"/>
      <c r="F4103" s="352"/>
      <c r="G4103" s="352"/>
      <c r="H4103" s="352"/>
      <c r="I4103" s="352"/>
      <c r="J4103" s="352"/>
      <c r="K4103" s="352"/>
    </row>
    <row r="4104" spans="2:11" ht="12.95" customHeight="1">
      <c r="B4104" s="352"/>
      <c r="C4104" s="352"/>
      <c r="D4104" s="352"/>
      <c r="E4104" s="352"/>
      <c r="F4104" s="352"/>
      <c r="G4104" s="352"/>
      <c r="H4104" s="352"/>
      <c r="I4104" s="352"/>
      <c r="J4104" s="352"/>
      <c r="K4104" s="352"/>
    </row>
    <row r="4105" spans="2:11" ht="12.95" customHeight="1">
      <c r="B4105" s="352"/>
      <c r="C4105" s="352"/>
      <c r="D4105" s="352"/>
      <c r="E4105" s="352"/>
      <c r="F4105" s="352"/>
      <c r="G4105" s="352"/>
      <c r="H4105" s="352"/>
      <c r="I4105" s="352"/>
      <c r="J4105" s="352"/>
      <c r="K4105" s="352"/>
    </row>
    <row r="4106" spans="2:11" ht="12.95" customHeight="1">
      <c r="B4106" s="352"/>
      <c r="C4106" s="352"/>
      <c r="D4106" s="352"/>
      <c r="E4106" s="352"/>
      <c r="F4106" s="352"/>
      <c r="G4106" s="352"/>
      <c r="H4106" s="352"/>
      <c r="I4106" s="352"/>
      <c r="J4106" s="352"/>
      <c r="K4106" s="352"/>
    </row>
    <row r="4107" spans="2:11" ht="12.95" customHeight="1">
      <c r="B4107" s="352"/>
      <c r="C4107" s="352"/>
      <c r="D4107" s="352"/>
      <c r="E4107" s="352"/>
      <c r="F4107" s="352"/>
      <c r="G4107" s="352"/>
      <c r="H4107" s="352"/>
      <c r="I4107" s="352"/>
      <c r="J4107" s="352"/>
      <c r="K4107" s="352"/>
    </row>
    <row r="4108" spans="2:11" ht="12.95" customHeight="1">
      <c r="B4108" s="352"/>
      <c r="C4108" s="352"/>
      <c r="D4108" s="352"/>
      <c r="E4108" s="352"/>
      <c r="F4108" s="352"/>
      <c r="G4108" s="352"/>
      <c r="H4108" s="352"/>
      <c r="I4108" s="352"/>
      <c r="J4108" s="352"/>
      <c r="K4108" s="352"/>
    </row>
    <row r="4109" spans="2:11" ht="12.95" customHeight="1">
      <c r="B4109" s="352"/>
      <c r="C4109" s="352"/>
      <c r="D4109" s="352"/>
      <c r="E4109" s="352"/>
      <c r="F4109" s="352"/>
      <c r="G4109" s="352"/>
      <c r="H4109" s="352"/>
      <c r="I4109" s="352"/>
      <c r="J4109" s="352"/>
      <c r="K4109" s="352"/>
    </row>
    <row r="4110" spans="2:11" ht="12.95" customHeight="1">
      <c r="B4110" s="352"/>
      <c r="C4110" s="352"/>
      <c r="D4110" s="352"/>
      <c r="E4110" s="352"/>
      <c r="F4110" s="352"/>
      <c r="G4110" s="352"/>
      <c r="H4110" s="352"/>
      <c r="I4110" s="352"/>
      <c r="J4110" s="352"/>
      <c r="K4110" s="352"/>
    </row>
    <row r="4111" spans="2:11" ht="12.95" customHeight="1">
      <c r="B4111" s="352"/>
      <c r="C4111" s="352"/>
      <c r="D4111" s="352"/>
      <c r="E4111" s="352"/>
      <c r="F4111" s="352"/>
      <c r="G4111" s="352"/>
      <c r="H4111" s="352"/>
      <c r="I4111" s="352"/>
      <c r="J4111" s="352"/>
      <c r="K4111" s="352"/>
    </row>
    <row r="4112" spans="2:11" ht="12.95" customHeight="1">
      <c r="B4112" s="352"/>
      <c r="C4112" s="352"/>
      <c r="D4112" s="352"/>
      <c r="E4112" s="352"/>
      <c r="F4112" s="352"/>
      <c r="G4112" s="352"/>
      <c r="H4112" s="352"/>
      <c r="I4112" s="352"/>
      <c r="J4112" s="352"/>
      <c r="K4112" s="352"/>
    </row>
    <row r="4113" spans="2:11" ht="12.95" customHeight="1">
      <c r="B4113" s="352"/>
      <c r="C4113" s="352"/>
      <c r="D4113" s="352"/>
      <c r="E4113" s="352"/>
      <c r="F4113" s="352"/>
      <c r="G4113" s="352"/>
      <c r="H4113" s="352"/>
      <c r="I4113" s="352"/>
      <c r="J4113" s="352"/>
      <c r="K4113" s="352"/>
    </row>
    <row r="4114" spans="2:11" ht="12.95" customHeight="1">
      <c r="B4114" s="352"/>
      <c r="C4114" s="352"/>
      <c r="D4114" s="352"/>
      <c r="E4114" s="352"/>
      <c r="F4114" s="352"/>
      <c r="G4114" s="352"/>
      <c r="H4114" s="352"/>
      <c r="I4114" s="352"/>
      <c r="J4114" s="352"/>
      <c r="K4114" s="352"/>
    </row>
    <row r="4115" spans="2:11" ht="12.95" customHeight="1">
      <c r="B4115" s="352"/>
      <c r="C4115" s="352"/>
      <c r="D4115" s="352"/>
      <c r="E4115" s="352"/>
      <c r="F4115" s="352"/>
      <c r="G4115" s="352"/>
      <c r="H4115" s="352"/>
      <c r="I4115" s="352"/>
      <c r="J4115" s="352"/>
      <c r="K4115" s="352"/>
    </row>
    <row r="4116" spans="2:11" ht="12.95" customHeight="1">
      <c r="B4116" s="352"/>
      <c r="C4116" s="352"/>
      <c r="D4116" s="352"/>
      <c r="E4116" s="352"/>
      <c r="F4116" s="352"/>
      <c r="G4116" s="352"/>
      <c r="H4116" s="352"/>
      <c r="I4116" s="352"/>
      <c r="J4116" s="352"/>
      <c r="K4116" s="352"/>
    </row>
    <row r="4117" spans="2:11" ht="12.95" customHeight="1">
      <c r="B4117" s="352"/>
      <c r="C4117" s="352"/>
      <c r="D4117" s="352"/>
      <c r="E4117" s="352"/>
      <c r="F4117" s="352"/>
      <c r="G4117" s="352"/>
      <c r="H4117" s="352"/>
      <c r="I4117" s="352"/>
      <c r="J4117" s="352"/>
      <c r="K4117" s="352"/>
    </row>
    <row r="4118" spans="2:11" ht="12.95" customHeight="1">
      <c r="B4118" s="352"/>
      <c r="C4118" s="352"/>
      <c r="D4118" s="352"/>
      <c r="E4118" s="352"/>
      <c r="F4118" s="352"/>
      <c r="G4118" s="352"/>
      <c r="H4118" s="352"/>
      <c r="I4118" s="352"/>
      <c r="J4118" s="352"/>
      <c r="K4118" s="352"/>
    </row>
    <row r="4119" spans="2:11" ht="12.95" customHeight="1">
      <c r="B4119" s="352"/>
      <c r="C4119" s="352"/>
      <c r="D4119" s="352"/>
      <c r="E4119" s="352"/>
      <c r="F4119" s="352"/>
      <c r="G4119" s="352"/>
      <c r="H4119" s="352"/>
      <c r="I4119" s="352"/>
      <c r="J4119" s="352"/>
      <c r="K4119" s="352"/>
    </row>
    <row r="4120" spans="2:11" ht="12.95" customHeight="1">
      <c r="B4120" s="352"/>
      <c r="C4120" s="352"/>
      <c r="D4120" s="352"/>
      <c r="E4120" s="352"/>
      <c r="F4120" s="352"/>
      <c r="G4120" s="352"/>
      <c r="H4120" s="352"/>
      <c r="I4120" s="352"/>
      <c r="J4120" s="352"/>
      <c r="K4120" s="352"/>
    </row>
    <row r="4121" spans="2:11" ht="12.95" customHeight="1">
      <c r="B4121" s="352"/>
      <c r="C4121" s="352"/>
      <c r="D4121" s="352"/>
      <c r="E4121" s="352"/>
      <c r="F4121" s="352"/>
      <c r="G4121" s="352"/>
      <c r="H4121" s="352"/>
      <c r="I4121" s="352"/>
      <c r="J4121" s="352"/>
      <c r="K4121" s="352"/>
    </row>
    <row r="4122" spans="2:11" ht="12.95" customHeight="1">
      <c r="B4122" s="352"/>
      <c r="C4122" s="352"/>
      <c r="D4122" s="352"/>
      <c r="E4122" s="352"/>
      <c r="F4122" s="352"/>
      <c r="G4122" s="352"/>
      <c r="H4122" s="352"/>
      <c r="I4122" s="352"/>
      <c r="J4122" s="352"/>
      <c r="K4122" s="352"/>
    </row>
    <row r="4123" spans="2:11" ht="12.95" customHeight="1">
      <c r="B4123" s="352"/>
      <c r="C4123" s="352"/>
      <c r="D4123" s="352"/>
      <c r="E4123" s="352"/>
      <c r="F4123" s="352"/>
      <c r="G4123" s="352"/>
      <c r="H4123" s="352"/>
      <c r="I4123" s="352"/>
      <c r="J4123" s="352"/>
      <c r="K4123" s="352"/>
    </row>
    <row r="4124" spans="2:11" ht="12.95" customHeight="1">
      <c r="B4124" s="352"/>
      <c r="C4124" s="352"/>
      <c r="D4124" s="352"/>
      <c r="E4124" s="352"/>
      <c r="F4124" s="352"/>
      <c r="G4124" s="352"/>
      <c r="H4124" s="352"/>
      <c r="I4124" s="352"/>
      <c r="J4124" s="352"/>
      <c r="K4124" s="352"/>
    </row>
    <row r="4125" spans="2:11" ht="12.95" customHeight="1">
      <c r="B4125" s="352"/>
      <c r="C4125" s="352"/>
      <c r="D4125" s="352"/>
      <c r="E4125" s="352"/>
      <c r="F4125" s="352"/>
      <c r="G4125" s="352"/>
      <c r="H4125" s="352"/>
      <c r="I4125" s="352"/>
      <c r="J4125" s="352"/>
      <c r="K4125" s="352"/>
    </row>
    <row r="4126" spans="2:11" ht="12.95" customHeight="1">
      <c r="B4126" s="352"/>
      <c r="C4126" s="352"/>
      <c r="D4126" s="352"/>
      <c r="E4126" s="352"/>
      <c r="F4126" s="352"/>
      <c r="G4126" s="352"/>
      <c r="H4126" s="352"/>
      <c r="I4126" s="352"/>
      <c r="J4126" s="352"/>
      <c r="K4126" s="352"/>
    </row>
    <row r="4127" spans="2:11" ht="12.95" customHeight="1">
      <c r="B4127" s="352"/>
      <c r="C4127" s="352"/>
      <c r="D4127" s="352"/>
      <c r="E4127" s="352"/>
      <c r="F4127" s="352"/>
      <c r="G4127" s="352"/>
      <c r="H4127" s="352"/>
      <c r="I4127" s="352"/>
      <c r="J4127" s="352"/>
      <c r="K4127" s="352"/>
    </row>
    <row r="4128" spans="2:11" ht="12.95" customHeight="1">
      <c r="B4128" s="352"/>
      <c r="C4128" s="352"/>
      <c r="D4128" s="352"/>
      <c r="E4128" s="352"/>
      <c r="F4128" s="352"/>
      <c r="G4128" s="352"/>
      <c r="H4128" s="352"/>
      <c r="I4128" s="352"/>
      <c r="J4128" s="352"/>
      <c r="K4128" s="352"/>
    </row>
    <row r="4129" spans="2:11" ht="12.95" customHeight="1">
      <c r="B4129" s="352"/>
      <c r="C4129" s="352"/>
      <c r="D4129" s="352"/>
      <c r="E4129" s="352"/>
      <c r="F4129" s="352"/>
      <c r="G4129" s="352"/>
      <c r="H4129" s="352"/>
      <c r="I4129" s="352"/>
      <c r="J4129" s="352"/>
      <c r="K4129" s="352"/>
    </row>
    <row r="4130" spans="2:11" ht="12.95" customHeight="1">
      <c r="B4130" s="352"/>
      <c r="C4130" s="352"/>
      <c r="D4130" s="352"/>
      <c r="E4130" s="352"/>
      <c r="F4130" s="352"/>
      <c r="G4130" s="352"/>
      <c r="H4130" s="352"/>
      <c r="I4130" s="352"/>
      <c r="J4130" s="352"/>
      <c r="K4130" s="352"/>
    </row>
    <row r="4131" spans="2:11" ht="12.95" customHeight="1">
      <c r="B4131" s="352"/>
      <c r="C4131" s="352"/>
      <c r="D4131" s="352"/>
      <c r="E4131" s="352"/>
      <c r="F4131" s="352"/>
      <c r="G4131" s="352"/>
      <c r="H4131" s="352"/>
      <c r="I4131" s="352"/>
      <c r="J4131" s="352"/>
      <c r="K4131" s="352"/>
    </row>
    <row r="4132" spans="2:11" ht="12.95" customHeight="1">
      <c r="B4132" s="352"/>
      <c r="C4132" s="352"/>
      <c r="D4132" s="352"/>
      <c r="E4132" s="352"/>
      <c r="F4132" s="352"/>
      <c r="G4132" s="352"/>
      <c r="H4132" s="352"/>
      <c r="I4132" s="352"/>
      <c r="J4132" s="352"/>
      <c r="K4132" s="352"/>
    </row>
    <row r="4133" spans="2:11" ht="12.95" customHeight="1">
      <c r="B4133" s="352"/>
      <c r="C4133" s="352"/>
      <c r="D4133" s="352"/>
      <c r="E4133" s="352"/>
      <c r="F4133" s="352"/>
      <c r="G4133" s="352"/>
      <c r="H4133" s="352"/>
      <c r="I4133" s="352"/>
      <c r="J4133" s="352"/>
      <c r="K4133" s="352"/>
    </row>
    <row r="4134" spans="2:11" ht="12.95" customHeight="1">
      <c r="B4134" s="352"/>
      <c r="C4134" s="352"/>
      <c r="D4134" s="352"/>
      <c r="E4134" s="352"/>
      <c r="F4134" s="352"/>
      <c r="G4134" s="352"/>
      <c r="H4134" s="352"/>
      <c r="I4134" s="352"/>
      <c r="J4134" s="352"/>
      <c r="K4134" s="352"/>
    </row>
    <row r="4135" spans="2:11" ht="12.95" customHeight="1">
      <c r="B4135" s="352"/>
      <c r="C4135" s="352"/>
      <c r="D4135" s="352"/>
      <c r="E4135" s="352"/>
      <c r="F4135" s="352"/>
      <c r="G4135" s="352"/>
      <c r="H4135" s="352"/>
      <c r="I4135" s="352"/>
      <c r="J4135" s="352"/>
      <c r="K4135" s="352"/>
    </row>
    <row r="4136" spans="2:11" ht="12.95" customHeight="1">
      <c r="B4136" s="352"/>
      <c r="C4136" s="352"/>
      <c r="D4136" s="352"/>
      <c r="E4136" s="352"/>
      <c r="F4136" s="352"/>
      <c r="G4136" s="352"/>
      <c r="H4136" s="352"/>
      <c r="I4136" s="352"/>
      <c r="J4136" s="352"/>
      <c r="K4136" s="352"/>
    </row>
    <row r="4137" spans="2:11" ht="12.95" customHeight="1">
      <c r="B4137" s="352"/>
      <c r="C4137" s="352"/>
      <c r="D4137" s="352"/>
      <c r="E4137" s="352"/>
      <c r="F4137" s="352"/>
      <c r="G4137" s="352"/>
      <c r="H4137" s="352"/>
      <c r="I4137" s="352"/>
      <c r="J4137" s="352"/>
      <c r="K4137" s="352"/>
    </row>
    <row r="4138" spans="2:11" ht="12.95" customHeight="1">
      <c r="B4138" s="352"/>
      <c r="C4138" s="352"/>
      <c r="D4138" s="352"/>
      <c r="E4138" s="352"/>
      <c r="F4138" s="352"/>
      <c r="G4138" s="352"/>
      <c r="H4138" s="352"/>
      <c r="I4138" s="352"/>
      <c r="J4138" s="352"/>
      <c r="K4138" s="352"/>
    </row>
    <row r="4139" spans="2:11" ht="12.95" customHeight="1">
      <c r="B4139" s="352"/>
      <c r="C4139" s="352"/>
      <c r="D4139" s="352"/>
      <c r="E4139" s="352"/>
      <c r="F4139" s="352"/>
      <c r="G4139" s="352"/>
      <c r="H4139" s="352"/>
      <c r="I4139" s="352"/>
      <c r="J4139" s="352"/>
      <c r="K4139" s="352"/>
    </row>
    <row r="4140" spans="2:11" ht="12.95" customHeight="1">
      <c r="B4140" s="352"/>
      <c r="C4140" s="352"/>
      <c r="D4140" s="352"/>
      <c r="E4140" s="352"/>
      <c r="F4140" s="352"/>
      <c r="G4140" s="352"/>
      <c r="H4140" s="352"/>
      <c r="I4140" s="352"/>
      <c r="J4140" s="352"/>
      <c r="K4140" s="352"/>
    </row>
    <row r="4141" spans="2:11" ht="12.95" customHeight="1">
      <c r="B4141" s="352"/>
      <c r="C4141" s="352"/>
      <c r="D4141" s="352"/>
      <c r="E4141" s="352"/>
      <c r="F4141" s="352"/>
      <c r="G4141" s="352"/>
      <c r="H4141" s="352"/>
      <c r="I4141" s="352"/>
      <c r="J4141" s="352"/>
      <c r="K4141" s="352"/>
    </row>
    <row r="4142" spans="2:11" ht="12.95" customHeight="1">
      <c r="B4142" s="352"/>
      <c r="C4142" s="352"/>
      <c r="D4142" s="352"/>
      <c r="E4142" s="352"/>
      <c r="F4142" s="352"/>
      <c r="G4142" s="352"/>
      <c r="H4142" s="352"/>
      <c r="I4142" s="352"/>
      <c r="J4142" s="352"/>
      <c r="K4142" s="352"/>
    </row>
    <row r="4143" spans="2:11" ht="12.95" customHeight="1">
      <c r="B4143" s="352"/>
      <c r="C4143" s="352"/>
      <c r="D4143" s="352"/>
      <c r="E4143" s="352"/>
      <c r="F4143" s="352"/>
      <c r="G4143" s="352"/>
      <c r="H4143" s="352"/>
      <c r="I4143" s="352"/>
      <c r="J4143" s="352"/>
      <c r="K4143" s="352"/>
    </row>
    <row r="4144" spans="2:11" ht="12.95" customHeight="1">
      <c r="B4144" s="352"/>
      <c r="C4144" s="352"/>
      <c r="D4144" s="352"/>
      <c r="E4144" s="352"/>
      <c r="F4144" s="352"/>
      <c r="G4144" s="352"/>
      <c r="H4144" s="352"/>
      <c r="I4144" s="352"/>
      <c r="J4144" s="352"/>
      <c r="K4144" s="352"/>
    </row>
    <row r="4145" spans="2:11" ht="12.95" customHeight="1">
      <c r="B4145" s="352"/>
      <c r="C4145" s="352"/>
      <c r="D4145" s="352"/>
      <c r="E4145" s="352"/>
      <c r="F4145" s="352"/>
      <c r="G4145" s="352"/>
      <c r="H4145" s="352"/>
      <c r="I4145" s="352"/>
      <c r="J4145" s="352"/>
      <c r="K4145" s="352"/>
    </row>
    <row r="4146" spans="2:11" ht="12.95" customHeight="1">
      <c r="B4146" s="352"/>
      <c r="C4146" s="352"/>
      <c r="D4146" s="352"/>
      <c r="E4146" s="352"/>
      <c r="F4146" s="352"/>
      <c r="G4146" s="352"/>
      <c r="H4146" s="352"/>
      <c r="I4146" s="352"/>
      <c r="J4146" s="352"/>
      <c r="K4146" s="352"/>
    </row>
    <row r="4147" spans="2:11" ht="12.95" customHeight="1">
      <c r="B4147" s="352"/>
      <c r="C4147" s="352"/>
      <c r="D4147" s="352"/>
      <c r="E4147" s="352"/>
      <c r="F4147" s="352"/>
      <c r="G4147" s="352"/>
      <c r="H4147" s="352"/>
      <c r="I4147" s="352"/>
      <c r="J4147" s="352"/>
      <c r="K4147" s="352"/>
    </row>
    <row r="4148" spans="2:11" ht="12.95" customHeight="1">
      <c r="B4148" s="352"/>
      <c r="C4148" s="352"/>
      <c r="D4148" s="352"/>
      <c r="E4148" s="352"/>
      <c r="F4148" s="352"/>
      <c r="G4148" s="352"/>
      <c r="H4148" s="352"/>
      <c r="I4148" s="352"/>
      <c r="J4148" s="352"/>
      <c r="K4148" s="352"/>
    </row>
    <row r="4149" spans="2:11" ht="12.95" customHeight="1">
      <c r="B4149" s="352"/>
      <c r="C4149" s="352"/>
      <c r="D4149" s="352"/>
      <c r="E4149" s="352"/>
      <c r="F4149" s="352"/>
      <c r="G4149" s="352"/>
      <c r="H4149" s="352"/>
      <c r="I4149" s="352"/>
      <c r="J4149" s="352"/>
      <c r="K4149" s="352"/>
    </row>
    <row r="4150" spans="2:11" ht="12.95" customHeight="1">
      <c r="B4150" s="352"/>
      <c r="C4150" s="352"/>
      <c r="D4150" s="352"/>
      <c r="E4150" s="352"/>
      <c r="F4150" s="352"/>
      <c r="G4150" s="352"/>
      <c r="H4150" s="352"/>
      <c r="I4150" s="352"/>
      <c r="J4150" s="352"/>
      <c r="K4150" s="352"/>
    </row>
    <row r="4151" spans="2:11" ht="12.95" customHeight="1">
      <c r="B4151" s="352"/>
      <c r="C4151" s="352"/>
      <c r="D4151" s="352"/>
      <c r="E4151" s="352"/>
      <c r="F4151" s="352"/>
      <c r="G4151" s="352"/>
      <c r="H4151" s="352"/>
      <c r="I4151" s="352"/>
      <c r="J4151" s="352"/>
      <c r="K4151" s="352"/>
    </row>
    <row r="4152" spans="2:11" ht="12.95" customHeight="1">
      <c r="B4152" s="352"/>
      <c r="C4152" s="352"/>
      <c r="D4152" s="352"/>
      <c r="E4152" s="352"/>
      <c r="F4152" s="352"/>
      <c r="G4152" s="352"/>
      <c r="H4152" s="352"/>
      <c r="I4152" s="352"/>
      <c r="J4152" s="352"/>
      <c r="K4152" s="352"/>
    </row>
    <row r="4153" spans="2:11" ht="12.95" customHeight="1">
      <c r="B4153" s="352"/>
      <c r="C4153" s="352"/>
      <c r="D4153" s="352"/>
      <c r="E4153" s="352"/>
      <c r="F4153" s="352"/>
      <c r="G4153" s="352"/>
      <c r="H4153" s="352"/>
      <c r="I4153" s="352"/>
      <c r="J4153" s="352"/>
      <c r="K4153" s="352"/>
    </row>
    <row r="4154" spans="2:11" ht="12.95" customHeight="1">
      <c r="B4154" s="352"/>
      <c r="C4154" s="352"/>
      <c r="D4154" s="352"/>
      <c r="E4154" s="352"/>
      <c r="F4154" s="352"/>
      <c r="G4154" s="352"/>
      <c r="H4154" s="352"/>
      <c r="I4154" s="352"/>
      <c r="J4154" s="352"/>
      <c r="K4154" s="352"/>
    </row>
    <row r="4155" spans="2:11" ht="12.95" customHeight="1">
      <c r="B4155" s="352"/>
      <c r="C4155" s="352"/>
      <c r="D4155" s="352"/>
      <c r="E4155" s="352"/>
      <c r="F4155" s="352"/>
      <c r="G4155" s="352"/>
      <c r="H4155" s="352"/>
      <c r="I4155" s="352"/>
      <c r="J4155" s="352"/>
      <c r="K4155" s="352"/>
    </row>
    <row r="4156" spans="2:11" ht="12.95" customHeight="1">
      <c r="B4156" s="352"/>
      <c r="C4156" s="352"/>
      <c r="D4156" s="352"/>
      <c r="E4156" s="352"/>
      <c r="F4156" s="352"/>
      <c r="G4156" s="352"/>
      <c r="H4156" s="352"/>
      <c r="I4156" s="352"/>
      <c r="J4156" s="352"/>
      <c r="K4156" s="352"/>
    </row>
    <row r="4157" spans="2:11" ht="12.95" customHeight="1">
      <c r="B4157" s="352"/>
      <c r="C4157" s="352"/>
      <c r="D4157" s="352"/>
      <c r="E4157" s="352"/>
      <c r="F4157" s="352"/>
      <c r="G4157" s="352"/>
      <c r="H4157" s="352"/>
      <c r="I4157" s="352"/>
      <c r="J4157" s="352"/>
      <c r="K4157" s="352"/>
    </row>
    <row r="4158" spans="2:11" ht="12.95" customHeight="1">
      <c r="B4158" s="352"/>
      <c r="C4158" s="352"/>
      <c r="D4158" s="352"/>
      <c r="E4158" s="352"/>
      <c r="F4158" s="352"/>
      <c r="G4158" s="352"/>
      <c r="H4158" s="352"/>
      <c r="I4158" s="352"/>
      <c r="J4158" s="352"/>
      <c r="K4158" s="352"/>
    </row>
    <row r="4159" spans="2:11" ht="12.95" customHeight="1">
      <c r="B4159" s="352"/>
      <c r="C4159" s="352"/>
      <c r="D4159" s="352"/>
      <c r="E4159" s="352"/>
      <c r="F4159" s="352"/>
      <c r="G4159" s="352"/>
      <c r="H4159" s="352"/>
      <c r="I4159" s="352"/>
      <c r="J4159" s="352"/>
      <c r="K4159" s="352"/>
    </row>
    <row r="4160" spans="2:11" ht="12.95" customHeight="1">
      <c r="B4160" s="352"/>
      <c r="C4160" s="352"/>
      <c r="D4160" s="352"/>
      <c r="E4160" s="352"/>
      <c r="F4160" s="352"/>
      <c r="G4160" s="352"/>
      <c r="H4160" s="352"/>
      <c r="I4160" s="352"/>
      <c r="J4160" s="352"/>
      <c r="K4160" s="352"/>
    </row>
    <row r="4161" spans="2:11" ht="12.95" customHeight="1">
      <c r="B4161" s="352"/>
      <c r="C4161" s="352"/>
      <c r="D4161" s="352"/>
      <c r="E4161" s="352"/>
      <c r="F4161" s="352"/>
      <c r="G4161" s="352"/>
      <c r="H4161" s="352"/>
      <c r="I4161" s="352"/>
      <c r="J4161" s="352"/>
      <c r="K4161" s="352"/>
    </row>
    <row r="4162" spans="2:11" ht="12.95" customHeight="1">
      <c r="B4162" s="352"/>
      <c r="C4162" s="352"/>
      <c r="D4162" s="352"/>
      <c r="E4162" s="352"/>
      <c r="F4162" s="352"/>
      <c r="G4162" s="352"/>
      <c r="H4162" s="352"/>
      <c r="I4162" s="352"/>
      <c r="J4162" s="352"/>
      <c r="K4162" s="352"/>
    </row>
    <row r="4163" spans="2:11" ht="12.95" customHeight="1">
      <c r="B4163" s="352"/>
      <c r="C4163" s="352"/>
      <c r="D4163" s="352"/>
      <c r="E4163" s="352"/>
      <c r="F4163" s="352"/>
      <c r="G4163" s="352"/>
      <c r="H4163" s="352"/>
      <c r="I4163" s="352"/>
      <c r="J4163" s="352"/>
      <c r="K4163" s="352"/>
    </row>
    <row r="4164" spans="2:11" ht="12.95" customHeight="1">
      <c r="B4164" s="352"/>
      <c r="C4164" s="352"/>
      <c r="D4164" s="352"/>
      <c r="E4164" s="352"/>
      <c r="F4164" s="352"/>
      <c r="G4164" s="352"/>
      <c r="H4164" s="352"/>
      <c r="I4164" s="352"/>
      <c r="J4164" s="352"/>
      <c r="K4164" s="352"/>
    </row>
    <row r="4165" spans="2:11" ht="12.95" customHeight="1">
      <c r="B4165" s="352"/>
      <c r="C4165" s="352"/>
      <c r="D4165" s="352"/>
      <c r="E4165" s="352"/>
      <c r="F4165" s="352"/>
      <c r="G4165" s="352"/>
      <c r="H4165" s="352"/>
      <c r="I4165" s="352"/>
      <c r="J4165" s="352"/>
      <c r="K4165" s="352"/>
    </row>
    <row r="4166" spans="2:11" ht="12.95" customHeight="1">
      <c r="B4166" s="352"/>
      <c r="C4166" s="352"/>
      <c r="D4166" s="352"/>
      <c r="E4166" s="352"/>
      <c r="F4166" s="352"/>
      <c r="G4166" s="352"/>
      <c r="H4166" s="352"/>
      <c r="I4166" s="352"/>
      <c r="J4166" s="352"/>
      <c r="K4166" s="352"/>
    </row>
    <row r="4167" spans="2:11" ht="12.95" customHeight="1">
      <c r="B4167" s="352"/>
      <c r="C4167" s="352"/>
      <c r="D4167" s="352"/>
      <c r="E4167" s="352"/>
      <c r="F4167" s="352"/>
      <c r="G4167" s="352"/>
      <c r="H4167" s="352"/>
      <c r="I4167" s="352"/>
      <c r="J4167" s="352"/>
      <c r="K4167" s="352"/>
    </row>
    <row r="4168" spans="2:11" ht="12.95" customHeight="1">
      <c r="B4168" s="352"/>
      <c r="C4168" s="352"/>
      <c r="D4168" s="352"/>
      <c r="E4168" s="352"/>
      <c r="F4168" s="352"/>
      <c r="G4168" s="352"/>
      <c r="H4168" s="352"/>
      <c r="I4168" s="352"/>
      <c r="J4168" s="352"/>
      <c r="K4168" s="352"/>
    </row>
    <row r="4169" spans="2:11" ht="12.95" customHeight="1">
      <c r="B4169" s="352"/>
      <c r="C4169" s="352"/>
      <c r="D4169" s="352"/>
      <c r="E4169" s="352"/>
      <c r="F4169" s="352"/>
      <c r="G4169" s="352"/>
      <c r="H4169" s="352"/>
      <c r="I4169" s="352"/>
      <c r="J4169" s="352"/>
      <c r="K4169" s="352"/>
    </row>
    <row r="4170" spans="2:11" ht="12.95" customHeight="1">
      <c r="B4170" s="352"/>
      <c r="C4170" s="352"/>
      <c r="D4170" s="352"/>
      <c r="E4170" s="352"/>
      <c r="F4170" s="352"/>
      <c r="G4170" s="352"/>
      <c r="H4170" s="352"/>
      <c r="I4170" s="352"/>
      <c r="J4170" s="352"/>
      <c r="K4170" s="352"/>
    </row>
    <row r="4171" spans="2:11" ht="12.95" customHeight="1">
      <c r="B4171" s="352"/>
      <c r="C4171" s="352"/>
      <c r="D4171" s="352"/>
      <c r="E4171" s="352"/>
      <c r="F4171" s="352"/>
      <c r="G4171" s="352"/>
      <c r="H4171" s="352"/>
      <c r="I4171" s="352"/>
      <c r="J4171" s="352"/>
      <c r="K4171" s="352"/>
    </row>
    <row r="4172" spans="2:11" ht="12.95" customHeight="1">
      <c r="B4172" s="352"/>
      <c r="C4172" s="352"/>
      <c r="D4172" s="352"/>
      <c r="E4172" s="352"/>
      <c r="F4172" s="352"/>
      <c r="G4172" s="352"/>
      <c r="H4172" s="352"/>
      <c r="I4172" s="352"/>
      <c r="J4172" s="352"/>
      <c r="K4172" s="352"/>
    </row>
    <row r="4173" spans="2:11" ht="12.95" customHeight="1">
      <c r="B4173" s="352"/>
      <c r="C4173" s="352"/>
      <c r="D4173" s="352"/>
      <c r="E4173" s="352"/>
      <c r="F4173" s="352"/>
      <c r="G4173" s="352"/>
      <c r="H4173" s="352"/>
      <c r="I4173" s="352"/>
      <c r="J4173" s="352"/>
      <c r="K4173" s="352"/>
    </row>
    <row r="4174" spans="2:11" ht="12.95" customHeight="1">
      <c r="B4174" s="352"/>
      <c r="C4174" s="352"/>
      <c r="D4174" s="352"/>
      <c r="E4174" s="352"/>
      <c r="F4174" s="352"/>
      <c r="G4174" s="352"/>
      <c r="H4174" s="352"/>
      <c r="I4174" s="352"/>
      <c r="J4174" s="352"/>
      <c r="K4174" s="352"/>
    </row>
    <row r="4175" spans="2:11" ht="12.95" customHeight="1">
      <c r="B4175" s="352"/>
      <c r="C4175" s="352"/>
      <c r="D4175" s="352"/>
      <c r="E4175" s="352"/>
      <c r="F4175" s="352"/>
      <c r="G4175" s="352"/>
      <c r="H4175" s="352"/>
      <c r="I4175" s="352"/>
      <c r="J4175" s="352"/>
      <c r="K4175" s="352"/>
    </row>
    <row r="4176" spans="2:11" ht="12.95" customHeight="1">
      <c r="B4176" s="352"/>
      <c r="C4176" s="352"/>
      <c r="D4176" s="352"/>
      <c r="E4176" s="352"/>
      <c r="F4176" s="352"/>
      <c r="G4176" s="352"/>
      <c r="H4176" s="352"/>
      <c r="I4176" s="352"/>
      <c r="J4176" s="352"/>
      <c r="K4176" s="352"/>
    </row>
    <row r="4177" spans="2:11" ht="12.95" customHeight="1">
      <c r="B4177" s="352"/>
      <c r="C4177" s="352"/>
      <c r="D4177" s="352"/>
      <c r="E4177" s="352"/>
      <c r="F4177" s="352"/>
      <c r="G4177" s="352"/>
      <c r="H4177" s="352"/>
      <c r="I4177" s="352"/>
      <c r="J4177" s="352"/>
      <c r="K4177" s="352"/>
    </row>
    <row r="4178" spans="2:11" ht="12.95" customHeight="1">
      <c r="B4178" s="352"/>
      <c r="C4178" s="352"/>
      <c r="D4178" s="352"/>
      <c r="E4178" s="352"/>
      <c r="F4178" s="352"/>
      <c r="G4178" s="352"/>
      <c r="H4178" s="352"/>
      <c r="I4178" s="352"/>
      <c r="J4178" s="352"/>
      <c r="K4178" s="352"/>
    </row>
    <row r="4179" spans="2:11" ht="12.95" customHeight="1">
      <c r="B4179" s="352"/>
      <c r="C4179" s="352"/>
      <c r="D4179" s="352"/>
      <c r="E4179" s="352"/>
      <c r="F4179" s="352"/>
      <c r="G4179" s="352"/>
      <c r="H4179" s="352"/>
      <c r="I4179" s="352"/>
      <c r="J4179" s="352"/>
      <c r="K4179" s="352"/>
    </row>
    <row r="4180" spans="2:11" ht="12.95" customHeight="1">
      <c r="B4180" s="352"/>
      <c r="C4180" s="352"/>
      <c r="D4180" s="352"/>
      <c r="E4180" s="352"/>
      <c r="F4180" s="352"/>
      <c r="G4180" s="352"/>
      <c r="H4180" s="352"/>
      <c r="I4180" s="352"/>
      <c r="J4180" s="352"/>
      <c r="K4180" s="352"/>
    </row>
    <row r="4181" spans="2:11" ht="12.95" customHeight="1">
      <c r="B4181" s="352"/>
      <c r="C4181" s="352"/>
      <c r="D4181" s="352"/>
      <c r="E4181" s="352"/>
      <c r="F4181" s="352"/>
      <c r="G4181" s="352"/>
      <c r="H4181" s="352"/>
      <c r="I4181" s="352"/>
      <c r="J4181" s="352"/>
      <c r="K4181" s="352"/>
    </row>
    <row r="4182" spans="2:11" ht="12.95" customHeight="1">
      <c r="B4182" s="352"/>
      <c r="C4182" s="352"/>
      <c r="D4182" s="352"/>
      <c r="E4182" s="352"/>
      <c r="F4182" s="352"/>
      <c r="G4182" s="352"/>
      <c r="H4182" s="352"/>
      <c r="I4182" s="352"/>
      <c r="J4182" s="352"/>
      <c r="K4182" s="352"/>
    </row>
    <row r="4183" spans="2:11" ht="12.95" customHeight="1">
      <c r="B4183" s="352"/>
      <c r="C4183" s="352"/>
      <c r="D4183" s="352"/>
      <c r="E4183" s="352"/>
      <c r="F4183" s="352"/>
      <c r="G4183" s="352"/>
      <c r="H4183" s="352"/>
      <c r="I4183" s="352"/>
      <c r="J4183" s="352"/>
      <c r="K4183" s="352"/>
    </row>
    <row r="4184" spans="2:11" ht="12.95" customHeight="1">
      <c r="B4184" s="352"/>
      <c r="C4184" s="352"/>
      <c r="D4184" s="352"/>
      <c r="E4184" s="352"/>
      <c r="F4184" s="352"/>
      <c r="G4184" s="352"/>
      <c r="H4184" s="352"/>
      <c r="I4184" s="352"/>
      <c r="J4184" s="352"/>
      <c r="K4184" s="352"/>
    </row>
    <row r="4185" spans="2:11" ht="12.95" customHeight="1">
      <c r="B4185" s="352"/>
      <c r="C4185" s="352"/>
      <c r="D4185" s="352"/>
      <c r="E4185" s="352"/>
      <c r="F4185" s="352"/>
      <c r="G4185" s="352"/>
      <c r="H4185" s="352"/>
      <c r="I4185" s="352"/>
      <c r="J4185" s="352"/>
      <c r="K4185" s="352"/>
    </row>
    <row r="4186" spans="2:11" ht="12.95" customHeight="1">
      <c r="B4186" s="352"/>
      <c r="C4186" s="352"/>
      <c r="D4186" s="352"/>
      <c r="E4186" s="352"/>
      <c r="F4186" s="352"/>
      <c r="G4186" s="352"/>
      <c r="H4186" s="352"/>
      <c r="I4186" s="352"/>
      <c r="J4186" s="352"/>
      <c r="K4186" s="352"/>
    </row>
    <row r="4187" spans="2:11" ht="12.95" customHeight="1">
      <c r="B4187" s="352"/>
      <c r="C4187" s="352"/>
      <c r="D4187" s="352"/>
      <c r="E4187" s="352"/>
      <c r="F4187" s="352"/>
      <c r="G4187" s="352"/>
      <c r="H4187" s="352"/>
      <c r="I4187" s="352"/>
      <c r="J4187" s="352"/>
      <c r="K4187" s="352"/>
    </row>
    <row r="4188" spans="2:11" ht="12.95" customHeight="1">
      <c r="B4188" s="352"/>
      <c r="C4188" s="352"/>
      <c r="D4188" s="352"/>
      <c r="E4188" s="352"/>
      <c r="F4188" s="352"/>
      <c r="G4188" s="352"/>
      <c r="H4188" s="352"/>
      <c r="I4188" s="352"/>
      <c r="J4188" s="352"/>
      <c r="K4188" s="352"/>
    </row>
    <row r="4189" spans="2:11" ht="12.95" customHeight="1">
      <c r="B4189" s="352"/>
      <c r="C4189" s="352"/>
      <c r="D4189" s="352"/>
      <c r="E4189" s="352"/>
      <c r="F4189" s="352"/>
      <c r="G4189" s="352"/>
      <c r="H4189" s="352"/>
      <c r="I4189" s="352"/>
      <c r="J4189" s="352"/>
      <c r="K4189" s="352"/>
    </row>
    <row r="4190" spans="2:11" ht="12.95" customHeight="1">
      <c r="B4190" s="352"/>
      <c r="C4190" s="352"/>
      <c r="D4190" s="352"/>
      <c r="E4190" s="352"/>
      <c r="F4190" s="352"/>
      <c r="G4190" s="352"/>
      <c r="H4190" s="352"/>
      <c r="I4190" s="352"/>
      <c r="J4190" s="352"/>
      <c r="K4190" s="352"/>
    </row>
    <row r="4191" spans="2:11" ht="12.95" customHeight="1">
      <c r="B4191" s="352"/>
      <c r="C4191" s="352"/>
      <c r="D4191" s="352"/>
      <c r="E4191" s="352"/>
      <c r="F4191" s="352"/>
      <c r="G4191" s="352"/>
      <c r="H4191" s="352"/>
      <c r="I4191" s="352"/>
      <c r="J4191" s="352"/>
      <c r="K4191" s="352"/>
    </row>
    <row r="4192" spans="2:11" ht="12.95" customHeight="1">
      <c r="B4192" s="352"/>
      <c r="C4192" s="352"/>
      <c r="D4192" s="352"/>
      <c r="E4192" s="352"/>
      <c r="F4192" s="352"/>
      <c r="G4192" s="352"/>
      <c r="H4192" s="352"/>
      <c r="I4192" s="352"/>
      <c r="J4192" s="352"/>
      <c r="K4192" s="352"/>
    </row>
    <row r="4193" spans="2:11" ht="12.95" customHeight="1">
      <c r="B4193" s="352"/>
      <c r="C4193" s="352"/>
      <c r="D4193" s="352"/>
      <c r="E4193" s="352"/>
      <c r="F4193" s="352"/>
      <c r="G4193" s="352"/>
      <c r="H4193" s="352"/>
      <c r="I4193" s="352"/>
      <c r="J4193" s="352"/>
      <c r="K4193" s="352"/>
    </row>
    <row r="4194" spans="2:11" ht="12.95" customHeight="1">
      <c r="B4194" s="352"/>
      <c r="C4194" s="352"/>
      <c r="D4194" s="352"/>
      <c r="E4194" s="352"/>
      <c r="F4194" s="352"/>
      <c r="G4194" s="352"/>
      <c r="H4194" s="352"/>
      <c r="I4194" s="352"/>
      <c r="J4194" s="352"/>
      <c r="K4194" s="352"/>
    </row>
    <row r="4195" spans="2:11" ht="12.95" customHeight="1">
      <c r="B4195" s="352"/>
      <c r="C4195" s="352"/>
      <c r="D4195" s="352"/>
      <c r="E4195" s="352"/>
      <c r="F4195" s="352"/>
      <c r="G4195" s="352"/>
      <c r="H4195" s="352"/>
      <c r="I4195" s="352"/>
      <c r="J4195" s="352"/>
      <c r="K4195" s="352"/>
    </row>
    <row r="4196" spans="2:11" ht="12.95" customHeight="1">
      <c r="B4196" s="352"/>
      <c r="C4196" s="352"/>
      <c r="D4196" s="352"/>
      <c r="E4196" s="352"/>
      <c r="F4196" s="352"/>
      <c r="G4196" s="352"/>
      <c r="H4196" s="352"/>
      <c r="I4196" s="352"/>
      <c r="J4196" s="352"/>
      <c r="K4196" s="352"/>
    </row>
    <row r="4197" spans="2:11" ht="12.95" customHeight="1">
      <c r="B4197" s="352"/>
      <c r="C4197" s="352"/>
      <c r="D4197" s="352"/>
      <c r="E4197" s="352"/>
      <c r="F4197" s="352"/>
      <c r="G4197" s="352"/>
      <c r="H4197" s="352"/>
      <c r="I4197" s="352"/>
      <c r="J4197" s="352"/>
      <c r="K4197" s="352"/>
    </row>
    <row r="4198" spans="2:11" ht="12.95" customHeight="1">
      <c r="B4198" s="352"/>
      <c r="C4198" s="352"/>
      <c r="D4198" s="352"/>
      <c r="E4198" s="352"/>
      <c r="F4198" s="352"/>
      <c r="G4198" s="352"/>
      <c r="H4198" s="352"/>
      <c r="I4198" s="352"/>
      <c r="J4198" s="352"/>
      <c r="K4198" s="352"/>
    </row>
    <row r="4199" spans="2:11" ht="12.95" customHeight="1">
      <c r="B4199" s="352"/>
      <c r="C4199" s="352"/>
      <c r="D4199" s="352"/>
      <c r="E4199" s="352"/>
      <c r="F4199" s="352"/>
      <c r="G4199" s="352"/>
      <c r="H4199" s="352"/>
      <c r="I4199" s="352"/>
      <c r="J4199" s="352"/>
      <c r="K4199" s="352"/>
    </row>
    <row r="4200" spans="2:11" ht="12.95" customHeight="1">
      <c r="B4200" s="352"/>
      <c r="C4200" s="352"/>
      <c r="D4200" s="352"/>
      <c r="E4200" s="352"/>
      <c r="F4200" s="352"/>
      <c r="G4200" s="352"/>
      <c r="H4200" s="352"/>
      <c r="I4200" s="352"/>
      <c r="J4200" s="352"/>
      <c r="K4200" s="352"/>
    </row>
    <row r="4201" spans="2:11" ht="12.95" customHeight="1">
      <c r="B4201" s="352"/>
      <c r="C4201" s="352"/>
      <c r="D4201" s="352"/>
      <c r="E4201" s="352"/>
      <c r="F4201" s="352"/>
      <c r="G4201" s="352"/>
      <c r="H4201" s="352"/>
      <c r="I4201" s="352"/>
      <c r="J4201" s="352"/>
      <c r="K4201" s="352"/>
    </row>
    <row r="4202" spans="2:11" ht="12.95" customHeight="1">
      <c r="B4202" s="352"/>
      <c r="C4202" s="352"/>
      <c r="D4202" s="352"/>
      <c r="E4202" s="352"/>
      <c r="F4202" s="352"/>
      <c r="G4202" s="352"/>
      <c r="H4202" s="352"/>
      <c r="I4202" s="352"/>
      <c r="J4202" s="352"/>
      <c r="K4202" s="352"/>
    </row>
    <row r="4203" spans="2:11" ht="12.95" customHeight="1">
      <c r="B4203" s="352"/>
      <c r="C4203" s="352"/>
      <c r="D4203" s="352"/>
      <c r="E4203" s="352"/>
      <c r="F4203" s="352"/>
      <c r="G4203" s="352"/>
      <c r="H4203" s="352"/>
      <c r="I4203" s="352"/>
      <c r="J4203" s="352"/>
      <c r="K4203" s="352"/>
    </row>
    <row r="4204" spans="2:11" ht="12.95" customHeight="1">
      <c r="B4204" s="352"/>
      <c r="C4204" s="352"/>
      <c r="D4204" s="352"/>
      <c r="E4204" s="352"/>
      <c r="F4204" s="352"/>
      <c r="G4204" s="352"/>
      <c r="H4204" s="352"/>
      <c r="I4204" s="352"/>
      <c r="J4204" s="352"/>
      <c r="K4204" s="352"/>
    </row>
    <row r="4205" spans="2:11" ht="12.95" customHeight="1">
      <c r="B4205" s="352"/>
      <c r="C4205" s="352"/>
      <c r="D4205" s="352"/>
      <c r="E4205" s="352"/>
      <c r="F4205" s="352"/>
      <c r="G4205" s="352"/>
      <c r="H4205" s="352"/>
      <c r="I4205" s="352"/>
      <c r="J4205" s="352"/>
      <c r="K4205" s="352"/>
    </row>
    <row r="4206" spans="2:11" ht="12.95" customHeight="1">
      <c r="B4206" s="352"/>
      <c r="C4206" s="352"/>
      <c r="D4206" s="352"/>
      <c r="E4206" s="352"/>
      <c r="F4206" s="352"/>
      <c r="G4206" s="352"/>
      <c r="H4206" s="352"/>
      <c r="I4206" s="352"/>
      <c r="J4206" s="352"/>
      <c r="K4206" s="352"/>
    </row>
    <row r="4207" spans="2:11" ht="12.95" customHeight="1">
      <c r="B4207" s="352"/>
      <c r="C4207" s="352"/>
      <c r="D4207" s="352"/>
      <c r="E4207" s="352"/>
      <c r="F4207" s="352"/>
      <c r="G4207" s="352"/>
      <c r="H4207" s="352"/>
      <c r="I4207" s="352"/>
      <c r="J4207" s="352"/>
      <c r="K4207" s="352"/>
    </row>
    <row r="4208" spans="2:11" ht="12.95" customHeight="1">
      <c r="B4208" s="352"/>
      <c r="C4208" s="352"/>
      <c r="D4208" s="352"/>
      <c r="E4208" s="352"/>
      <c r="F4208" s="352"/>
      <c r="G4208" s="352"/>
      <c r="H4208" s="352"/>
      <c r="I4208" s="352"/>
      <c r="J4208" s="352"/>
      <c r="K4208" s="352"/>
    </row>
    <row r="4209" spans="2:11" ht="12.95" customHeight="1">
      <c r="B4209" s="352"/>
      <c r="C4209" s="352"/>
      <c r="D4209" s="352"/>
      <c r="E4209" s="352"/>
      <c r="F4209" s="352"/>
      <c r="G4209" s="352"/>
      <c r="H4209" s="352"/>
      <c r="I4209" s="352"/>
      <c r="J4209" s="352"/>
      <c r="K4209" s="352"/>
    </row>
    <row r="4210" spans="2:11" ht="12.95" customHeight="1">
      <c r="B4210" s="352"/>
      <c r="C4210" s="352"/>
      <c r="D4210" s="352"/>
      <c r="E4210" s="352"/>
      <c r="F4210" s="352"/>
      <c r="G4210" s="352"/>
      <c r="H4210" s="352"/>
      <c r="I4210" s="352"/>
      <c r="J4210" s="352"/>
      <c r="K4210" s="352"/>
    </row>
    <row r="4211" spans="2:11" ht="12.95" customHeight="1">
      <c r="B4211" s="352"/>
      <c r="C4211" s="352"/>
      <c r="D4211" s="352"/>
      <c r="E4211" s="352"/>
      <c r="F4211" s="352"/>
      <c r="G4211" s="352"/>
      <c r="H4211" s="352"/>
      <c r="I4211" s="352"/>
      <c r="J4211" s="352"/>
      <c r="K4211" s="352"/>
    </row>
    <row r="4212" spans="2:11" ht="12.95" customHeight="1">
      <c r="B4212" s="352"/>
      <c r="C4212" s="352"/>
      <c r="D4212" s="352"/>
      <c r="E4212" s="352"/>
      <c r="F4212" s="352"/>
      <c r="G4212" s="352"/>
      <c r="H4212" s="352"/>
      <c r="I4212" s="352"/>
      <c r="J4212" s="352"/>
      <c r="K4212" s="352"/>
    </row>
    <row r="4213" spans="2:11" ht="12.95" customHeight="1">
      <c r="B4213" s="352"/>
      <c r="C4213" s="352"/>
      <c r="D4213" s="352"/>
      <c r="E4213" s="352"/>
      <c r="F4213" s="352"/>
      <c r="G4213" s="352"/>
      <c r="H4213" s="352"/>
      <c r="I4213" s="352"/>
      <c r="J4213" s="352"/>
      <c r="K4213" s="352"/>
    </row>
    <row r="4214" spans="2:11" ht="12.95" customHeight="1">
      <c r="B4214" s="352"/>
      <c r="C4214" s="352"/>
      <c r="D4214" s="352"/>
      <c r="E4214" s="352"/>
      <c r="F4214" s="352"/>
      <c r="G4214" s="352"/>
      <c r="H4214" s="352"/>
      <c r="I4214" s="352"/>
      <c r="J4214" s="352"/>
      <c r="K4214" s="352"/>
    </row>
    <row r="4215" spans="2:11" ht="12.95" customHeight="1">
      <c r="B4215" s="352"/>
      <c r="C4215" s="352"/>
      <c r="D4215" s="352"/>
      <c r="E4215" s="352"/>
      <c r="F4215" s="352"/>
      <c r="G4215" s="352"/>
      <c r="H4215" s="352"/>
      <c r="I4215" s="352"/>
      <c r="J4215" s="352"/>
      <c r="K4215" s="352"/>
    </row>
    <row r="4216" spans="2:11" ht="12.95" customHeight="1">
      <c r="B4216" s="352"/>
      <c r="C4216" s="352"/>
      <c r="D4216" s="352"/>
      <c r="E4216" s="352"/>
      <c r="F4216" s="352"/>
      <c r="G4216" s="352"/>
      <c r="H4216" s="352"/>
      <c r="I4216" s="352"/>
      <c r="J4216" s="352"/>
      <c r="K4216" s="352"/>
    </row>
    <row r="4217" spans="2:11" ht="12.95" customHeight="1">
      <c r="B4217" s="352"/>
      <c r="C4217" s="352"/>
      <c r="D4217" s="352"/>
      <c r="E4217" s="352"/>
      <c r="F4217" s="352"/>
      <c r="G4217" s="352"/>
      <c r="H4217" s="352"/>
      <c r="I4217" s="352"/>
      <c r="J4217" s="352"/>
      <c r="K4217" s="352"/>
    </row>
    <row r="4218" spans="2:11" ht="12.95" customHeight="1">
      <c r="B4218" s="352"/>
      <c r="C4218" s="352"/>
      <c r="D4218" s="352"/>
      <c r="E4218" s="352"/>
      <c r="F4218" s="352"/>
      <c r="G4218" s="352"/>
      <c r="H4218" s="352"/>
      <c r="I4218" s="352"/>
      <c r="J4218" s="352"/>
      <c r="K4218" s="352"/>
    </row>
    <row r="4219" spans="2:11" ht="12.95" customHeight="1">
      <c r="B4219" s="352"/>
      <c r="C4219" s="352"/>
      <c r="D4219" s="352"/>
      <c r="E4219" s="352"/>
      <c r="F4219" s="352"/>
      <c r="G4219" s="352"/>
      <c r="H4219" s="352"/>
      <c r="I4219" s="352"/>
      <c r="J4219" s="352"/>
      <c r="K4219" s="352"/>
    </row>
    <row r="4220" spans="2:11" ht="12.95" customHeight="1">
      <c r="B4220" s="352"/>
      <c r="C4220" s="352"/>
      <c r="D4220" s="352"/>
      <c r="E4220" s="352"/>
      <c r="F4220" s="352"/>
      <c r="G4220" s="352"/>
      <c r="H4220" s="352"/>
      <c r="I4220" s="352"/>
      <c r="J4220" s="352"/>
      <c r="K4220" s="352"/>
    </row>
    <row r="4221" spans="2:11" ht="12.95" customHeight="1">
      <c r="B4221" s="352"/>
      <c r="C4221" s="352"/>
      <c r="D4221" s="352"/>
      <c r="E4221" s="352"/>
      <c r="F4221" s="352"/>
      <c r="G4221" s="352"/>
      <c r="H4221" s="352"/>
      <c r="I4221" s="352"/>
      <c r="J4221" s="352"/>
      <c r="K4221" s="352"/>
    </row>
    <row r="4222" spans="2:11" ht="12.95" customHeight="1">
      <c r="B4222" s="352"/>
      <c r="C4222" s="352"/>
      <c r="D4222" s="352"/>
      <c r="E4222" s="352"/>
      <c r="F4222" s="352"/>
      <c r="G4222" s="352"/>
      <c r="H4222" s="352"/>
      <c r="I4222" s="352"/>
      <c r="J4222" s="352"/>
      <c r="K4222" s="352"/>
    </row>
    <row r="4223" spans="2:11" ht="12.95" customHeight="1">
      <c r="B4223" s="352"/>
      <c r="C4223" s="352"/>
      <c r="D4223" s="352"/>
      <c r="E4223" s="352"/>
      <c r="F4223" s="352"/>
      <c r="G4223" s="352"/>
      <c r="H4223" s="352"/>
      <c r="I4223" s="352"/>
      <c r="J4223" s="352"/>
      <c r="K4223" s="352"/>
    </row>
    <row r="4224" spans="2:11" ht="12.95" customHeight="1">
      <c r="B4224" s="352"/>
      <c r="C4224" s="352"/>
      <c r="D4224" s="352"/>
      <c r="E4224" s="352"/>
      <c r="F4224" s="352"/>
      <c r="G4224" s="352"/>
      <c r="H4224" s="352"/>
      <c r="I4224" s="352"/>
      <c r="J4224" s="352"/>
      <c r="K4224" s="352"/>
    </row>
    <row r="4225" spans="2:11" ht="12.95" customHeight="1">
      <c r="B4225" s="352"/>
      <c r="C4225" s="352"/>
      <c r="D4225" s="352"/>
      <c r="E4225" s="352"/>
      <c r="F4225" s="352"/>
      <c r="G4225" s="352"/>
      <c r="H4225" s="352"/>
      <c r="I4225" s="352"/>
      <c r="J4225" s="352"/>
      <c r="K4225" s="352"/>
    </row>
    <row r="4226" spans="2:11" ht="12.95" customHeight="1">
      <c r="B4226" s="352"/>
      <c r="C4226" s="352"/>
      <c r="D4226" s="352"/>
      <c r="E4226" s="352"/>
      <c r="F4226" s="352"/>
      <c r="G4226" s="352"/>
      <c r="H4226" s="352"/>
      <c r="I4226" s="352"/>
      <c r="J4226" s="352"/>
      <c r="K4226" s="352"/>
    </row>
    <row r="4227" spans="2:11" ht="12.95" customHeight="1">
      <c r="B4227" s="352"/>
      <c r="C4227" s="352"/>
      <c r="D4227" s="352"/>
      <c r="E4227" s="352"/>
      <c r="F4227" s="352"/>
      <c r="G4227" s="352"/>
      <c r="H4227" s="352"/>
      <c r="I4227" s="352"/>
      <c r="J4227" s="352"/>
      <c r="K4227" s="352"/>
    </row>
    <row r="4228" spans="2:11" ht="12.95" customHeight="1">
      <c r="B4228" s="352"/>
      <c r="C4228" s="352"/>
      <c r="D4228" s="352"/>
      <c r="E4228" s="352"/>
      <c r="F4228" s="352"/>
      <c r="G4228" s="352"/>
      <c r="H4228" s="352"/>
      <c r="I4228" s="352"/>
      <c r="J4228" s="352"/>
      <c r="K4228" s="352"/>
    </row>
    <row r="4229" spans="2:11" ht="12.95" customHeight="1">
      <c r="B4229" s="352"/>
      <c r="C4229" s="352"/>
      <c r="D4229" s="352"/>
      <c r="E4229" s="352"/>
      <c r="F4229" s="352"/>
      <c r="G4229" s="352"/>
      <c r="H4229" s="352"/>
      <c r="I4229" s="352"/>
      <c r="J4229" s="352"/>
      <c r="K4229" s="352"/>
    </row>
    <row r="4230" spans="2:11" ht="12.95" customHeight="1">
      <c r="B4230" s="352"/>
      <c r="C4230" s="352"/>
      <c r="D4230" s="352"/>
      <c r="E4230" s="352"/>
      <c r="F4230" s="352"/>
      <c r="G4230" s="352"/>
      <c r="H4230" s="352"/>
      <c r="I4230" s="352"/>
      <c r="J4230" s="352"/>
      <c r="K4230" s="352"/>
    </row>
    <row r="4231" spans="2:11" ht="12.95" customHeight="1">
      <c r="B4231" s="352"/>
      <c r="C4231" s="352"/>
      <c r="D4231" s="352"/>
      <c r="E4231" s="352"/>
      <c r="F4231" s="352"/>
      <c r="G4231" s="352"/>
      <c r="H4231" s="352"/>
      <c r="I4231" s="352"/>
      <c r="J4231" s="352"/>
      <c r="K4231" s="352"/>
    </row>
    <row r="4232" spans="2:11" ht="12.95" customHeight="1">
      <c r="B4232" s="352"/>
      <c r="C4232" s="352"/>
      <c r="D4232" s="352"/>
      <c r="E4232" s="352"/>
      <c r="F4232" s="352"/>
      <c r="G4232" s="352"/>
      <c r="H4232" s="352"/>
      <c r="I4232" s="352"/>
      <c r="J4232" s="352"/>
      <c r="K4232" s="352"/>
    </row>
    <row r="4233" spans="2:11" ht="12.95" customHeight="1">
      <c r="B4233" s="352"/>
      <c r="C4233" s="352"/>
      <c r="D4233" s="352"/>
      <c r="E4233" s="352"/>
      <c r="F4233" s="352"/>
      <c r="G4233" s="352"/>
      <c r="H4233" s="352"/>
      <c r="I4233" s="352"/>
      <c r="J4233" s="352"/>
      <c r="K4233" s="352"/>
    </row>
    <row r="4234" spans="2:11" ht="12.95" customHeight="1">
      <c r="B4234" s="352"/>
      <c r="C4234" s="352"/>
      <c r="D4234" s="352"/>
      <c r="E4234" s="352"/>
      <c r="F4234" s="352"/>
      <c r="G4234" s="352"/>
      <c r="H4234" s="352"/>
      <c r="I4234" s="352"/>
      <c r="J4234" s="352"/>
      <c r="K4234" s="352"/>
    </row>
    <row r="4235" spans="2:11" ht="12.95" customHeight="1">
      <c r="B4235" s="352"/>
      <c r="C4235" s="352"/>
      <c r="D4235" s="352"/>
      <c r="E4235" s="352"/>
      <c r="F4235" s="352"/>
      <c r="G4235" s="352"/>
      <c r="H4235" s="352"/>
      <c r="I4235" s="352"/>
      <c r="J4235" s="352"/>
      <c r="K4235" s="352"/>
    </row>
    <row r="4236" spans="2:11" ht="12.95" customHeight="1">
      <c r="B4236" s="352"/>
      <c r="C4236" s="352"/>
      <c r="D4236" s="352"/>
      <c r="E4236" s="352"/>
      <c r="F4236" s="352"/>
      <c r="G4236" s="352"/>
      <c r="H4236" s="352"/>
      <c r="I4236" s="352"/>
      <c r="J4236" s="352"/>
      <c r="K4236" s="352"/>
    </row>
    <row r="4237" spans="2:11" ht="12.95" customHeight="1">
      <c r="B4237" s="352"/>
      <c r="C4237" s="352"/>
      <c r="D4237" s="352"/>
      <c r="E4237" s="352"/>
      <c r="F4237" s="352"/>
      <c r="G4237" s="352"/>
      <c r="H4237" s="352"/>
      <c r="I4237" s="352"/>
      <c r="J4237" s="352"/>
      <c r="K4237" s="352"/>
    </row>
    <row r="4238" spans="2:11" ht="12.95" customHeight="1">
      <c r="B4238" s="352"/>
      <c r="C4238" s="352"/>
      <c r="D4238" s="352"/>
      <c r="E4238" s="352"/>
      <c r="F4238" s="352"/>
      <c r="G4238" s="352"/>
      <c r="H4238" s="352"/>
      <c r="I4238" s="352"/>
      <c r="J4238" s="352"/>
      <c r="K4238" s="352"/>
    </row>
    <row r="4239" spans="2:11" ht="12.95" customHeight="1">
      <c r="B4239" s="352"/>
      <c r="C4239" s="352"/>
      <c r="D4239" s="352"/>
      <c r="E4239" s="352"/>
      <c r="F4239" s="352"/>
      <c r="G4239" s="352"/>
      <c r="H4239" s="352"/>
      <c r="I4239" s="352"/>
      <c r="J4239" s="352"/>
      <c r="K4239" s="352"/>
    </row>
    <row r="4240" spans="2:11" ht="12.95" customHeight="1">
      <c r="B4240" s="352"/>
      <c r="C4240" s="352"/>
      <c r="D4240" s="352"/>
      <c r="E4240" s="352"/>
      <c r="F4240" s="352"/>
      <c r="G4240" s="352"/>
      <c r="H4240" s="352"/>
      <c r="I4240" s="352"/>
      <c r="J4240" s="352"/>
      <c r="K4240" s="352"/>
    </row>
    <row r="4241" spans="2:11" ht="12.95" customHeight="1">
      <c r="B4241" s="352"/>
      <c r="C4241" s="352"/>
      <c r="D4241" s="352"/>
      <c r="E4241" s="352"/>
      <c r="F4241" s="352"/>
      <c r="G4241" s="352"/>
      <c r="H4241" s="352"/>
      <c r="I4241" s="352"/>
      <c r="J4241" s="352"/>
      <c r="K4241" s="352"/>
    </row>
    <row r="4242" spans="2:11" ht="12.95" customHeight="1">
      <c r="B4242" s="352"/>
      <c r="C4242" s="352"/>
      <c r="D4242" s="352"/>
      <c r="E4242" s="352"/>
      <c r="F4242" s="352"/>
      <c r="G4242" s="352"/>
      <c r="H4242" s="352"/>
      <c r="I4242" s="352"/>
      <c r="J4242" s="352"/>
      <c r="K4242" s="352"/>
    </row>
    <row r="4243" spans="2:11" ht="12.95" customHeight="1">
      <c r="B4243" s="352"/>
      <c r="C4243" s="352"/>
      <c r="D4243" s="352"/>
      <c r="E4243" s="352"/>
      <c r="F4243" s="352"/>
      <c r="G4243" s="352"/>
      <c r="H4243" s="352"/>
      <c r="I4243" s="352"/>
      <c r="J4243" s="352"/>
      <c r="K4243" s="352"/>
    </row>
    <row r="4244" spans="2:11" ht="12.95" customHeight="1">
      <c r="B4244" s="352"/>
      <c r="C4244" s="352"/>
      <c r="D4244" s="352"/>
      <c r="E4244" s="352"/>
      <c r="F4244" s="352"/>
      <c r="G4244" s="352"/>
      <c r="H4244" s="352"/>
      <c r="I4244" s="352"/>
      <c r="J4244" s="352"/>
      <c r="K4244" s="352"/>
    </row>
    <row r="4245" spans="2:11" ht="12.95" customHeight="1">
      <c r="B4245" s="352"/>
      <c r="C4245" s="352"/>
      <c r="D4245" s="352"/>
      <c r="E4245" s="352"/>
      <c r="F4245" s="352"/>
      <c r="G4245" s="352"/>
      <c r="H4245" s="352"/>
      <c r="I4245" s="352"/>
      <c r="J4245" s="352"/>
      <c r="K4245" s="352"/>
    </row>
    <row r="4246" spans="2:11" ht="12.95" customHeight="1">
      <c r="B4246" s="352"/>
      <c r="C4246" s="352"/>
      <c r="D4246" s="352"/>
      <c r="E4246" s="352"/>
      <c r="F4246" s="352"/>
      <c r="G4246" s="352"/>
      <c r="H4246" s="352"/>
      <c r="I4246" s="352"/>
      <c r="J4246" s="352"/>
      <c r="K4246" s="352"/>
    </row>
    <row r="4247" spans="2:11" ht="12.95" customHeight="1">
      <c r="B4247" s="352"/>
      <c r="C4247" s="352"/>
      <c r="D4247" s="352"/>
      <c r="E4247" s="352"/>
      <c r="F4247" s="352"/>
      <c r="G4247" s="352"/>
      <c r="H4247" s="352"/>
      <c r="I4247" s="352"/>
      <c r="J4247" s="352"/>
      <c r="K4247" s="352"/>
    </row>
    <row r="4248" spans="2:11" ht="12.95" customHeight="1">
      <c r="B4248" s="352"/>
      <c r="C4248" s="352"/>
      <c r="D4248" s="352"/>
      <c r="E4248" s="352"/>
      <c r="F4248" s="352"/>
      <c r="G4248" s="352"/>
      <c r="H4248" s="352"/>
      <c r="I4248" s="352"/>
      <c r="J4248" s="352"/>
      <c r="K4248" s="352"/>
    </row>
    <row r="4249" spans="2:11" ht="12.95" customHeight="1">
      <c r="B4249" s="352"/>
      <c r="C4249" s="352"/>
      <c r="D4249" s="352"/>
      <c r="E4249" s="352"/>
      <c r="F4249" s="352"/>
      <c r="G4249" s="352"/>
      <c r="H4249" s="352"/>
      <c r="I4249" s="352"/>
      <c r="J4249" s="352"/>
      <c r="K4249" s="352"/>
    </row>
    <row r="4250" spans="2:11" ht="12.95" customHeight="1">
      <c r="B4250" s="352"/>
      <c r="C4250" s="352"/>
      <c r="D4250" s="352"/>
      <c r="E4250" s="352"/>
      <c r="F4250" s="352"/>
      <c r="G4250" s="352"/>
      <c r="H4250" s="352"/>
      <c r="I4250" s="352"/>
      <c r="J4250" s="352"/>
      <c r="K4250" s="352"/>
    </row>
    <row r="4251" spans="2:11" ht="12.95" customHeight="1">
      <c r="B4251" s="352"/>
      <c r="C4251" s="352"/>
      <c r="D4251" s="352"/>
      <c r="E4251" s="352"/>
      <c r="F4251" s="352"/>
      <c r="G4251" s="352"/>
      <c r="H4251" s="352"/>
      <c r="I4251" s="352"/>
      <c r="J4251" s="352"/>
      <c r="K4251" s="352"/>
    </row>
    <row r="4252" spans="2:11" ht="12.95" customHeight="1">
      <c r="B4252" s="352"/>
      <c r="C4252" s="352"/>
      <c r="D4252" s="352"/>
      <c r="E4252" s="352"/>
      <c r="F4252" s="352"/>
      <c r="G4252" s="352"/>
      <c r="H4252" s="352"/>
      <c r="I4252" s="352"/>
      <c r="J4252" s="352"/>
      <c r="K4252" s="352"/>
    </row>
    <row r="4253" spans="2:11" ht="12.95" customHeight="1">
      <c r="B4253" s="352"/>
      <c r="C4253" s="352"/>
      <c r="D4253" s="352"/>
      <c r="E4253" s="352"/>
      <c r="F4253" s="352"/>
      <c r="G4253" s="352"/>
      <c r="H4253" s="352"/>
      <c r="I4253" s="352"/>
      <c r="J4253" s="352"/>
      <c r="K4253" s="352"/>
    </row>
    <row r="4254" spans="2:11" ht="12.95" customHeight="1">
      <c r="B4254" s="352"/>
      <c r="C4254" s="352"/>
      <c r="D4254" s="352"/>
      <c r="E4254" s="352"/>
      <c r="F4254" s="352"/>
      <c r="G4254" s="352"/>
      <c r="H4254" s="352"/>
      <c r="I4254" s="352"/>
      <c r="J4254" s="352"/>
      <c r="K4254" s="352"/>
    </row>
    <row r="4255" spans="2:11" ht="12.95" customHeight="1">
      <c r="B4255" s="352"/>
      <c r="C4255" s="352"/>
      <c r="D4255" s="352"/>
      <c r="E4255" s="352"/>
      <c r="F4255" s="352"/>
      <c r="G4255" s="352"/>
      <c r="H4255" s="352"/>
      <c r="I4255" s="352"/>
      <c r="J4255" s="352"/>
      <c r="K4255" s="352"/>
    </row>
    <row r="4256" spans="2:11" ht="12.95" customHeight="1">
      <c r="B4256" s="352"/>
      <c r="C4256" s="352"/>
      <c r="D4256" s="352"/>
      <c r="E4256" s="352"/>
      <c r="F4256" s="352"/>
      <c r="G4256" s="352"/>
      <c r="H4256" s="352"/>
      <c r="I4256" s="352"/>
      <c r="J4256" s="352"/>
      <c r="K4256" s="352"/>
    </row>
    <row r="4257" spans="2:11" ht="12.95" customHeight="1">
      <c r="B4257" s="352"/>
      <c r="C4257" s="352"/>
      <c r="D4257" s="352"/>
      <c r="E4257" s="352"/>
      <c r="F4257" s="352"/>
      <c r="G4257" s="352"/>
      <c r="H4257" s="352"/>
      <c r="I4257" s="352"/>
      <c r="J4257" s="352"/>
      <c r="K4257" s="352"/>
    </row>
    <row r="4258" spans="2:11" ht="12.95" customHeight="1">
      <c r="B4258" s="352"/>
      <c r="C4258" s="352"/>
      <c r="D4258" s="352"/>
      <c r="E4258" s="352"/>
      <c r="F4258" s="352"/>
      <c r="G4258" s="352"/>
      <c r="H4258" s="352"/>
      <c r="I4258" s="352"/>
      <c r="J4258" s="352"/>
      <c r="K4258" s="352"/>
    </row>
    <row r="4259" spans="2:11" ht="12.95" customHeight="1">
      <c r="B4259" s="352"/>
      <c r="C4259" s="352"/>
      <c r="D4259" s="352"/>
      <c r="E4259" s="352"/>
      <c r="F4259" s="352"/>
      <c r="G4259" s="352"/>
      <c r="H4259" s="352"/>
      <c r="I4259" s="352"/>
      <c r="J4259" s="352"/>
      <c r="K4259" s="352"/>
    </row>
    <row r="4260" spans="2:11" ht="12.95" customHeight="1">
      <c r="B4260" s="352"/>
      <c r="C4260" s="352"/>
      <c r="D4260" s="352"/>
      <c r="E4260" s="352"/>
      <c r="F4260" s="352"/>
      <c r="G4260" s="352"/>
      <c r="H4260" s="352"/>
      <c r="I4260" s="352"/>
      <c r="J4260" s="352"/>
      <c r="K4260" s="352"/>
    </row>
    <row r="4261" spans="2:11" ht="12.95" customHeight="1">
      <c r="B4261" s="352"/>
      <c r="C4261" s="352"/>
      <c r="D4261" s="352"/>
      <c r="E4261" s="352"/>
      <c r="F4261" s="352"/>
      <c r="G4261" s="352"/>
      <c r="H4261" s="352"/>
      <c r="I4261" s="352"/>
      <c r="J4261" s="352"/>
      <c r="K4261" s="352"/>
    </row>
    <row r="4262" spans="2:11" ht="12.95" customHeight="1">
      <c r="B4262" s="352"/>
      <c r="C4262" s="352"/>
      <c r="D4262" s="352"/>
      <c r="E4262" s="352"/>
      <c r="F4262" s="352"/>
      <c r="G4262" s="352"/>
      <c r="H4262" s="352"/>
      <c r="I4262" s="352"/>
      <c r="J4262" s="352"/>
      <c r="K4262" s="352"/>
    </row>
    <row r="4263" spans="2:11" ht="12.95" customHeight="1">
      <c r="B4263" s="352"/>
      <c r="C4263" s="352"/>
      <c r="D4263" s="352"/>
      <c r="E4263" s="352"/>
      <c r="F4263" s="352"/>
      <c r="G4263" s="352"/>
      <c r="H4263" s="352"/>
      <c r="I4263" s="352"/>
      <c r="J4263" s="352"/>
      <c r="K4263" s="352"/>
    </row>
    <row r="4264" spans="2:11" ht="12.95" customHeight="1">
      <c r="B4264" s="352"/>
      <c r="C4264" s="352"/>
      <c r="D4264" s="352"/>
      <c r="E4264" s="352"/>
      <c r="F4264" s="352"/>
      <c r="G4264" s="352"/>
      <c r="H4264" s="352"/>
      <c r="I4264" s="352"/>
      <c r="J4264" s="352"/>
      <c r="K4264" s="352"/>
    </row>
    <row r="4265" spans="2:11" ht="12.95" customHeight="1">
      <c r="B4265" s="352"/>
      <c r="C4265" s="352"/>
      <c r="D4265" s="352"/>
      <c r="E4265" s="352"/>
      <c r="F4265" s="352"/>
      <c r="G4265" s="352"/>
      <c r="H4265" s="352"/>
      <c r="I4265" s="352"/>
      <c r="J4265" s="352"/>
      <c r="K4265" s="352"/>
    </row>
    <row r="4266" spans="2:11" ht="12.95" customHeight="1">
      <c r="B4266" s="352"/>
      <c r="C4266" s="352"/>
      <c r="D4266" s="352"/>
      <c r="E4266" s="352"/>
      <c r="F4266" s="352"/>
      <c r="G4266" s="352"/>
      <c r="H4266" s="352"/>
      <c r="I4266" s="352"/>
      <c r="J4266" s="352"/>
      <c r="K4266" s="352"/>
    </row>
    <row r="4267" spans="2:11" ht="12.95" customHeight="1">
      <c r="B4267" s="352"/>
      <c r="C4267" s="352"/>
      <c r="D4267" s="352"/>
      <c r="E4267" s="352"/>
      <c r="F4267" s="352"/>
      <c r="G4267" s="352"/>
      <c r="H4267" s="352"/>
      <c r="I4267" s="352"/>
      <c r="J4267" s="352"/>
      <c r="K4267" s="352"/>
    </row>
    <row r="4268" spans="2:11" ht="12.95" customHeight="1">
      <c r="B4268" s="352"/>
      <c r="C4268" s="352"/>
      <c r="D4268" s="352"/>
      <c r="E4268" s="352"/>
      <c r="F4268" s="352"/>
      <c r="G4268" s="352"/>
      <c r="H4268" s="352"/>
      <c r="I4268" s="352"/>
      <c r="J4268" s="352"/>
      <c r="K4268" s="352"/>
    </row>
    <row r="4269" spans="2:11" ht="12.95" customHeight="1">
      <c r="B4269" s="352"/>
      <c r="C4269" s="352"/>
      <c r="D4269" s="352"/>
      <c r="E4269" s="352"/>
      <c r="F4269" s="352"/>
      <c r="G4269" s="352"/>
      <c r="H4269" s="352"/>
      <c r="I4269" s="352"/>
      <c r="J4269" s="352"/>
      <c r="K4269" s="352"/>
    </row>
    <row r="4270" spans="2:11" ht="12.95" customHeight="1">
      <c r="B4270" s="352"/>
      <c r="C4270" s="352"/>
      <c r="D4270" s="352"/>
      <c r="E4270" s="352"/>
      <c r="F4270" s="352"/>
      <c r="G4270" s="352"/>
      <c r="H4270" s="352"/>
      <c r="I4270" s="352"/>
      <c r="J4270" s="352"/>
      <c r="K4270" s="352"/>
    </row>
    <row r="4271" spans="2:11" ht="12.95" customHeight="1">
      <c r="B4271" s="352"/>
      <c r="C4271" s="352"/>
      <c r="D4271" s="352"/>
      <c r="E4271" s="352"/>
      <c r="F4271" s="352"/>
      <c r="G4271" s="352"/>
      <c r="H4271" s="352"/>
      <c r="I4271" s="352"/>
      <c r="J4271" s="352"/>
      <c r="K4271" s="352"/>
    </row>
    <row r="4272" spans="2:11" ht="12.95" customHeight="1">
      <c r="B4272" s="352"/>
      <c r="C4272" s="352"/>
      <c r="D4272" s="352"/>
      <c r="E4272" s="352"/>
      <c r="F4272" s="352"/>
      <c r="G4272" s="352"/>
      <c r="H4272" s="352"/>
      <c r="I4272" s="352"/>
      <c r="J4272" s="352"/>
      <c r="K4272" s="352"/>
    </row>
    <row r="4273" spans="2:11" ht="12.95" customHeight="1">
      <c r="B4273" s="352"/>
      <c r="C4273" s="352"/>
      <c r="D4273" s="352"/>
      <c r="E4273" s="352"/>
      <c r="F4273" s="352"/>
      <c r="G4273" s="352"/>
      <c r="H4273" s="352"/>
      <c r="I4273" s="352"/>
      <c r="J4273" s="352"/>
      <c r="K4273" s="352"/>
    </row>
    <row r="4274" spans="2:11" ht="12.95" customHeight="1">
      <c r="B4274" s="352"/>
      <c r="C4274" s="352"/>
      <c r="D4274" s="352"/>
      <c r="E4274" s="352"/>
      <c r="F4274" s="352"/>
      <c r="G4274" s="352"/>
      <c r="H4274" s="352"/>
      <c r="I4274" s="352"/>
      <c r="J4274" s="352"/>
      <c r="K4274" s="352"/>
    </row>
    <row r="4275" spans="2:11" ht="12.95" customHeight="1">
      <c r="B4275" s="352"/>
      <c r="C4275" s="352"/>
      <c r="D4275" s="352"/>
      <c r="E4275" s="352"/>
      <c r="F4275" s="352"/>
      <c r="G4275" s="352"/>
      <c r="H4275" s="352"/>
      <c r="I4275" s="352"/>
      <c r="J4275" s="352"/>
      <c r="K4275" s="352"/>
    </row>
    <row r="4276" spans="2:11" ht="12.95" customHeight="1">
      <c r="B4276" s="352"/>
      <c r="C4276" s="352"/>
      <c r="D4276" s="352"/>
      <c r="E4276" s="352"/>
      <c r="F4276" s="352"/>
      <c r="G4276" s="352"/>
      <c r="H4276" s="352"/>
      <c r="I4276" s="352"/>
      <c r="J4276" s="352"/>
      <c r="K4276" s="352"/>
    </row>
    <row r="4277" spans="2:11" ht="12.95" customHeight="1">
      <c r="B4277" s="352"/>
      <c r="C4277" s="352"/>
      <c r="D4277" s="352"/>
      <c r="E4277" s="352"/>
      <c r="F4277" s="352"/>
      <c r="G4277" s="352"/>
      <c r="H4277" s="352"/>
      <c r="I4277" s="352"/>
      <c r="J4277" s="352"/>
      <c r="K4277" s="352"/>
    </row>
    <row r="4278" spans="2:11" ht="12.95" customHeight="1">
      <c r="B4278" s="352"/>
      <c r="C4278" s="352"/>
      <c r="D4278" s="352"/>
      <c r="E4278" s="352"/>
      <c r="F4278" s="352"/>
      <c r="G4278" s="352"/>
      <c r="H4278" s="352"/>
      <c r="I4278" s="352"/>
      <c r="J4278" s="352"/>
      <c r="K4278" s="352"/>
    </row>
    <row r="4279" spans="2:11" ht="12.95" customHeight="1">
      <c r="B4279" s="352"/>
      <c r="C4279" s="352"/>
      <c r="D4279" s="352"/>
      <c r="E4279" s="352"/>
      <c r="F4279" s="352"/>
      <c r="G4279" s="352"/>
      <c r="H4279" s="352"/>
      <c r="I4279" s="352"/>
      <c r="J4279" s="352"/>
      <c r="K4279" s="352"/>
    </row>
    <row r="4280" spans="2:11" ht="12.95" customHeight="1">
      <c r="B4280" s="352"/>
      <c r="C4280" s="352"/>
      <c r="D4280" s="352"/>
      <c r="E4280" s="352"/>
      <c r="F4280" s="352"/>
      <c r="G4280" s="352"/>
      <c r="H4280" s="352"/>
      <c r="I4280" s="352"/>
      <c r="J4280" s="352"/>
      <c r="K4280" s="352"/>
    </row>
    <row r="4281" spans="2:11" ht="12.95" customHeight="1">
      <c r="B4281" s="352"/>
      <c r="C4281" s="352"/>
      <c r="D4281" s="352"/>
      <c r="E4281" s="352"/>
      <c r="F4281" s="352"/>
      <c r="G4281" s="352"/>
      <c r="H4281" s="352"/>
      <c r="I4281" s="352"/>
      <c r="J4281" s="352"/>
      <c r="K4281" s="352"/>
    </row>
    <row r="4282" spans="2:11" ht="12.95" customHeight="1">
      <c r="B4282" s="352"/>
      <c r="C4282" s="352"/>
      <c r="D4282" s="352"/>
      <c r="E4282" s="352"/>
      <c r="F4282" s="352"/>
      <c r="G4282" s="352"/>
      <c r="H4282" s="352"/>
      <c r="I4282" s="352"/>
      <c r="J4282" s="352"/>
      <c r="K4282" s="352"/>
    </row>
    <row r="4283" spans="2:11" ht="12.95" customHeight="1">
      <c r="B4283" s="352"/>
      <c r="C4283" s="352"/>
      <c r="D4283" s="352"/>
      <c r="E4283" s="352"/>
      <c r="F4283" s="352"/>
      <c r="G4283" s="352"/>
      <c r="H4283" s="352"/>
      <c r="I4283" s="352"/>
      <c r="J4283" s="352"/>
      <c r="K4283" s="352"/>
    </row>
    <row r="4284" spans="2:11" ht="12.95" customHeight="1">
      <c r="B4284" s="352"/>
      <c r="C4284" s="352"/>
      <c r="D4284" s="352"/>
      <c r="E4284" s="352"/>
      <c r="F4284" s="352"/>
      <c r="G4284" s="352"/>
      <c r="H4284" s="352"/>
      <c r="I4284" s="352"/>
      <c r="J4284" s="352"/>
      <c r="K4284" s="352"/>
    </row>
    <row r="4285" spans="2:11" ht="12.95" customHeight="1">
      <c r="B4285" s="352"/>
      <c r="C4285" s="352"/>
      <c r="D4285" s="352"/>
      <c r="E4285" s="352"/>
      <c r="F4285" s="352"/>
      <c r="G4285" s="352"/>
      <c r="H4285" s="352"/>
      <c r="I4285" s="352"/>
      <c r="J4285" s="352"/>
      <c r="K4285" s="352"/>
    </row>
    <row r="4286" spans="2:11" ht="12.95" customHeight="1">
      <c r="B4286" s="352"/>
      <c r="C4286" s="352"/>
      <c r="D4286" s="352"/>
      <c r="E4286" s="352"/>
      <c r="F4286" s="352"/>
      <c r="G4286" s="352"/>
      <c r="H4286" s="352"/>
      <c r="I4286" s="352"/>
      <c r="J4286" s="352"/>
      <c r="K4286" s="352"/>
    </row>
    <row r="4287" spans="2:11" ht="12.95" customHeight="1">
      <c r="B4287" s="352"/>
      <c r="C4287" s="352"/>
      <c r="D4287" s="352"/>
      <c r="E4287" s="352"/>
      <c r="F4287" s="352"/>
      <c r="G4287" s="352"/>
      <c r="H4287" s="352"/>
      <c r="I4287" s="352"/>
      <c r="J4287" s="352"/>
      <c r="K4287" s="352"/>
    </row>
    <row r="4288" spans="2:11" ht="12.95" customHeight="1">
      <c r="B4288" s="352"/>
      <c r="C4288" s="352"/>
      <c r="D4288" s="352"/>
      <c r="E4288" s="352"/>
      <c r="F4288" s="352"/>
      <c r="G4288" s="352"/>
      <c r="H4288" s="352"/>
      <c r="I4288" s="352"/>
      <c r="J4288" s="352"/>
      <c r="K4288" s="352"/>
    </row>
    <row r="4289" spans="2:11" ht="12.95" customHeight="1">
      <c r="B4289" s="352"/>
      <c r="C4289" s="352"/>
      <c r="D4289" s="352"/>
      <c r="E4289" s="352"/>
      <c r="F4289" s="352"/>
      <c r="G4289" s="352"/>
      <c r="H4289" s="352"/>
      <c r="I4289" s="352"/>
      <c r="J4289" s="352"/>
      <c r="K4289" s="352"/>
    </row>
    <row r="4290" spans="2:11" ht="12.95" customHeight="1">
      <c r="B4290" s="352"/>
      <c r="C4290" s="352"/>
      <c r="D4290" s="352"/>
      <c r="E4290" s="352"/>
      <c r="F4290" s="352"/>
      <c r="G4290" s="352"/>
      <c r="H4290" s="352"/>
      <c r="I4290" s="352"/>
      <c r="J4290" s="352"/>
      <c r="K4290" s="352"/>
    </row>
    <row r="4291" spans="2:11" ht="12.95" customHeight="1">
      <c r="B4291" s="352"/>
      <c r="C4291" s="352"/>
      <c r="D4291" s="352"/>
      <c r="E4291" s="352"/>
      <c r="F4291" s="352"/>
      <c r="G4291" s="352"/>
      <c r="H4291" s="352"/>
      <c r="I4291" s="352"/>
      <c r="J4291" s="352"/>
      <c r="K4291" s="352"/>
    </row>
    <row r="4292" spans="2:11" ht="12.95" customHeight="1">
      <c r="B4292" s="352"/>
      <c r="C4292" s="352"/>
      <c r="D4292" s="352"/>
      <c r="E4292" s="352"/>
      <c r="F4292" s="352"/>
      <c r="G4292" s="352"/>
      <c r="H4292" s="352"/>
      <c r="I4292" s="352"/>
      <c r="J4292" s="352"/>
      <c r="K4292" s="352"/>
    </row>
    <row r="4293" spans="2:11" ht="12.95" customHeight="1">
      <c r="B4293" s="352"/>
      <c r="C4293" s="352"/>
      <c r="D4293" s="352"/>
      <c r="E4293" s="352"/>
      <c r="F4293" s="352"/>
      <c r="G4293" s="352"/>
      <c r="H4293" s="352"/>
      <c r="I4293" s="352"/>
      <c r="J4293" s="352"/>
      <c r="K4293" s="352"/>
    </row>
    <row r="4294" spans="2:11" ht="12.95" customHeight="1">
      <c r="B4294" s="352"/>
      <c r="C4294" s="352"/>
      <c r="D4294" s="352"/>
      <c r="E4294" s="352"/>
      <c r="F4294" s="352"/>
      <c r="G4294" s="352"/>
      <c r="H4294" s="352"/>
      <c r="I4294" s="352"/>
      <c r="J4294" s="352"/>
      <c r="K4294" s="352"/>
    </row>
    <row r="4295" spans="2:11" ht="12.95" customHeight="1">
      <c r="B4295" s="352"/>
      <c r="C4295" s="352"/>
      <c r="D4295" s="352"/>
      <c r="E4295" s="352"/>
      <c r="F4295" s="352"/>
      <c r="G4295" s="352"/>
      <c r="H4295" s="352"/>
      <c r="I4295" s="352"/>
      <c r="J4295" s="352"/>
      <c r="K4295" s="352"/>
    </row>
    <row r="4296" spans="2:11" ht="12.95" customHeight="1">
      <c r="B4296" s="352"/>
      <c r="C4296" s="352"/>
      <c r="D4296" s="352"/>
      <c r="E4296" s="352"/>
      <c r="F4296" s="352"/>
      <c r="G4296" s="352"/>
      <c r="H4296" s="352"/>
      <c r="I4296" s="352"/>
      <c r="J4296" s="352"/>
      <c r="K4296" s="352"/>
    </row>
    <row r="4297" spans="2:11" ht="12.95" customHeight="1">
      <c r="B4297" s="352"/>
      <c r="C4297" s="352"/>
      <c r="D4297" s="352"/>
      <c r="E4297" s="352"/>
      <c r="F4297" s="352"/>
      <c r="G4297" s="352"/>
      <c r="H4297" s="352"/>
      <c r="I4297" s="352"/>
      <c r="J4297" s="352"/>
      <c r="K4297" s="352"/>
    </row>
    <row r="4298" spans="2:11" ht="12.95" customHeight="1">
      <c r="B4298" s="352"/>
      <c r="C4298" s="352"/>
      <c r="D4298" s="352"/>
      <c r="E4298" s="352"/>
      <c r="F4298" s="352"/>
      <c r="G4298" s="352"/>
      <c r="H4298" s="352"/>
      <c r="I4298" s="352"/>
      <c r="J4298" s="352"/>
      <c r="K4298" s="352"/>
    </row>
    <row r="4299" spans="2:11" ht="12.95" customHeight="1">
      <c r="B4299" s="352"/>
      <c r="C4299" s="352"/>
      <c r="D4299" s="352"/>
      <c r="E4299" s="352"/>
      <c r="F4299" s="352"/>
      <c r="G4299" s="352"/>
      <c r="H4299" s="352"/>
      <c r="I4299" s="352"/>
      <c r="J4299" s="352"/>
      <c r="K4299" s="352"/>
    </row>
    <row r="4300" spans="2:11" ht="12.95" customHeight="1">
      <c r="B4300" s="352"/>
      <c r="C4300" s="352"/>
      <c r="D4300" s="352"/>
      <c r="E4300" s="352"/>
      <c r="F4300" s="352"/>
      <c r="G4300" s="352"/>
      <c r="H4300" s="352"/>
      <c r="I4300" s="352"/>
      <c r="J4300" s="352"/>
      <c r="K4300" s="352"/>
    </row>
    <row r="4301" spans="2:11" ht="12.95" customHeight="1">
      <c r="B4301" s="352"/>
      <c r="C4301" s="352"/>
      <c r="D4301" s="352"/>
      <c r="E4301" s="352"/>
      <c r="F4301" s="352"/>
      <c r="G4301" s="352"/>
      <c r="H4301" s="352"/>
      <c r="I4301" s="352"/>
      <c r="J4301" s="352"/>
      <c r="K4301" s="352"/>
    </row>
    <row r="4302" spans="2:11" ht="12.95" customHeight="1">
      <c r="B4302" s="352"/>
      <c r="C4302" s="352"/>
      <c r="D4302" s="352"/>
      <c r="E4302" s="352"/>
      <c r="F4302" s="352"/>
      <c r="G4302" s="352"/>
      <c r="H4302" s="352"/>
      <c r="I4302" s="352"/>
      <c r="J4302" s="352"/>
      <c r="K4302" s="352"/>
    </row>
    <row r="4303" spans="2:11" ht="12.95" customHeight="1">
      <c r="B4303" s="352"/>
      <c r="C4303" s="352"/>
      <c r="D4303" s="352"/>
      <c r="E4303" s="352"/>
      <c r="F4303" s="352"/>
      <c r="G4303" s="352"/>
      <c r="H4303" s="352"/>
      <c r="I4303" s="352"/>
      <c r="J4303" s="352"/>
      <c r="K4303" s="352"/>
    </row>
    <row r="4304" spans="2:11" ht="12.95" customHeight="1">
      <c r="B4304" s="352"/>
      <c r="C4304" s="352"/>
      <c r="D4304" s="352"/>
      <c r="E4304" s="352"/>
      <c r="F4304" s="352"/>
      <c r="G4304" s="352"/>
      <c r="H4304" s="352"/>
      <c r="I4304" s="352"/>
      <c r="J4304" s="352"/>
      <c r="K4304" s="352"/>
    </row>
    <row r="4305" spans="2:11" ht="12.95" customHeight="1">
      <c r="B4305" s="352"/>
      <c r="C4305" s="352"/>
      <c r="D4305" s="352"/>
      <c r="E4305" s="352"/>
      <c r="F4305" s="352"/>
      <c r="G4305" s="352"/>
      <c r="H4305" s="352"/>
      <c r="I4305" s="352"/>
      <c r="J4305" s="352"/>
      <c r="K4305" s="352"/>
    </row>
    <row r="4306" spans="2:11" ht="12.95" customHeight="1">
      <c r="B4306" s="352"/>
      <c r="C4306" s="352"/>
      <c r="D4306" s="352"/>
      <c r="E4306" s="352"/>
      <c r="F4306" s="352"/>
      <c r="G4306" s="352"/>
      <c r="H4306" s="352"/>
      <c r="I4306" s="352"/>
      <c r="J4306" s="352"/>
      <c r="K4306" s="352"/>
    </row>
    <row r="4307" spans="2:11" ht="12.95" customHeight="1">
      <c r="B4307" s="352"/>
      <c r="C4307" s="352"/>
      <c r="D4307" s="352"/>
      <c r="E4307" s="352"/>
      <c r="F4307" s="352"/>
      <c r="G4307" s="352"/>
      <c r="H4307" s="352"/>
      <c r="I4307" s="352"/>
      <c r="J4307" s="352"/>
      <c r="K4307" s="352"/>
    </row>
    <row r="4308" spans="2:11" ht="12.95" customHeight="1">
      <c r="B4308" s="352"/>
      <c r="C4308" s="352"/>
      <c r="D4308" s="352"/>
      <c r="E4308" s="352"/>
      <c r="F4308" s="352"/>
      <c r="G4308" s="352"/>
      <c r="H4308" s="352"/>
      <c r="I4308" s="352"/>
      <c r="J4308" s="352"/>
      <c r="K4308" s="352"/>
    </row>
    <row r="4309" spans="2:11" ht="12.95" customHeight="1">
      <c r="B4309" s="352"/>
      <c r="C4309" s="352"/>
      <c r="D4309" s="352"/>
      <c r="E4309" s="352"/>
      <c r="F4309" s="352"/>
      <c r="G4309" s="352"/>
      <c r="H4309" s="352"/>
      <c r="I4309" s="352"/>
      <c r="J4309" s="352"/>
      <c r="K4309" s="352"/>
    </row>
    <row r="4310" spans="2:11" ht="12.95" customHeight="1">
      <c r="B4310" s="352"/>
      <c r="C4310" s="352"/>
      <c r="D4310" s="352"/>
      <c r="E4310" s="352"/>
      <c r="F4310" s="352"/>
      <c r="G4310" s="352"/>
      <c r="H4310" s="352"/>
      <c r="I4310" s="352"/>
      <c r="J4310" s="352"/>
      <c r="K4310" s="352"/>
    </row>
    <row r="4311" spans="2:11" ht="12.95" customHeight="1">
      <c r="B4311" s="352"/>
      <c r="C4311" s="352"/>
      <c r="D4311" s="352"/>
      <c r="E4311" s="352"/>
      <c r="F4311" s="352"/>
      <c r="G4311" s="352"/>
      <c r="H4311" s="352"/>
      <c r="I4311" s="352"/>
      <c r="J4311" s="352"/>
      <c r="K4311" s="352"/>
    </row>
    <row r="4312" spans="2:11" ht="12.95" customHeight="1">
      <c r="B4312" s="352"/>
      <c r="C4312" s="352"/>
      <c r="D4312" s="352"/>
      <c r="E4312" s="352"/>
      <c r="F4312" s="352"/>
      <c r="G4312" s="352"/>
      <c r="H4312" s="352"/>
      <c r="I4312" s="352"/>
      <c r="J4312" s="352"/>
      <c r="K4312" s="352"/>
    </row>
    <row r="4313" spans="2:11" ht="12.95" customHeight="1">
      <c r="B4313" s="352"/>
      <c r="C4313" s="352"/>
      <c r="D4313" s="352"/>
      <c r="E4313" s="352"/>
      <c r="F4313" s="352"/>
      <c r="G4313" s="352"/>
      <c r="H4313" s="352"/>
      <c r="I4313" s="352"/>
      <c r="J4313" s="352"/>
      <c r="K4313" s="352"/>
    </row>
    <row r="4314" spans="2:11" ht="12.95" customHeight="1">
      <c r="B4314" s="352"/>
      <c r="C4314" s="352"/>
      <c r="D4314" s="352"/>
      <c r="E4314" s="352"/>
      <c r="F4314" s="352"/>
      <c r="G4314" s="352"/>
      <c r="H4314" s="352"/>
      <c r="I4314" s="352"/>
      <c r="J4314" s="352"/>
      <c r="K4314" s="352"/>
    </row>
    <row r="4315" spans="2:11" ht="12.95" customHeight="1">
      <c r="B4315" s="352"/>
      <c r="C4315" s="352"/>
      <c r="D4315" s="352"/>
      <c r="E4315" s="352"/>
      <c r="F4315" s="352"/>
      <c r="G4315" s="352"/>
      <c r="H4315" s="352"/>
      <c r="I4315" s="352"/>
      <c r="J4315" s="352"/>
      <c r="K4315" s="352"/>
    </row>
    <row r="4316" spans="2:11" ht="12.95" customHeight="1">
      <c r="B4316" s="352"/>
      <c r="C4316" s="352"/>
      <c r="D4316" s="352"/>
      <c r="E4316" s="352"/>
      <c r="F4316" s="352"/>
      <c r="G4316" s="352"/>
      <c r="H4316" s="352"/>
      <c r="I4316" s="352"/>
      <c r="J4316" s="352"/>
      <c r="K4316" s="352"/>
    </row>
    <row r="4317" spans="2:11" ht="12.95" customHeight="1">
      <c r="B4317" s="352"/>
      <c r="C4317" s="352"/>
      <c r="D4317" s="352"/>
      <c r="E4317" s="352"/>
      <c r="F4317" s="352"/>
      <c r="G4317" s="352"/>
      <c r="H4317" s="352"/>
      <c r="I4317" s="352"/>
      <c r="J4317" s="352"/>
      <c r="K4317" s="352"/>
    </row>
    <row r="4318" spans="2:11" ht="12.95" customHeight="1">
      <c r="B4318" s="352"/>
      <c r="C4318" s="352"/>
      <c r="D4318" s="352"/>
      <c r="E4318" s="352"/>
      <c r="F4318" s="352"/>
      <c r="G4318" s="352"/>
      <c r="H4318" s="352"/>
      <c r="I4318" s="352"/>
      <c r="J4318" s="352"/>
      <c r="K4318" s="352"/>
    </row>
    <row r="4319" spans="2:11" ht="12.95" customHeight="1">
      <c r="B4319" s="352"/>
      <c r="C4319" s="352"/>
      <c r="D4319" s="352"/>
      <c r="E4319" s="352"/>
      <c r="F4319" s="352"/>
      <c r="G4319" s="352"/>
      <c r="H4319" s="352"/>
      <c r="I4319" s="352"/>
      <c r="J4319" s="352"/>
      <c r="K4319" s="352"/>
    </row>
    <row r="4320" spans="2:11" ht="12.95" customHeight="1">
      <c r="B4320" s="352"/>
      <c r="C4320" s="352"/>
      <c r="D4320" s="352"/>
      <c r="E4320" s="352"/>
      <c r="F4320" s="352"/>
      <c r="G4320" s="352"/>
      <c r="H4320" s="352"/>
      <c r="I4320" s="352"/>
      <c r="J4320" s="352"/>
      <c r="K4320" s="352"/>
    </row>
    <row r="4321" spans="2:11" ht="12.95" customHeight="1">
      <c r="B4321" s="352"/>
      <c r="C4321" s="352"/>
      <c r="D4321" s="352"/>
      <c r="E4321" s="352"/>
      <c r="F4321" s="352"/>
      <c r="G4321" s="352"/>
      <c r="H4321" s="352"/>
      <c r="I4321" s="352"/>
      <c r="J4321" s="352"/>
      <c r="K4321" s="352"/>
    </row>
    <row r="4322" spans="2:11" ht="12.95" customHeight="1">
      <c r="B4322" s="352"/>
      <c r="C4322" s="352"/>
      <c r="D4322" s="352"/>
      <c r="E4322" s="352"/>
      <c r="F4322" s="352"/>
      <c r="G4322" s="352"/>
      <c r="H4322" s="352"/>
      <c r="I4322" s="352"/>
      <c r="J4322" s="352"/>
      <c r="K4322" s="352"/>
    </row>
    <row r="4323" spans="2:11" ht="12.95" customHeight="1">
      <c r="B4323" s="352"/>
      <c r="C4323" s="352"/>
      <c r="D4323" s="352"/>
      <c r="E4323" s="352"/>
      <c r="F4323" s="352"/>
      <c r="G4323" s="352"/>
      <c r="H4323" s="352"/>
      <c r="I4323" s="352"/>
      <c r="J4323" s="352"/>
      <c r="K4323" s="352"/>
    </row>
    <row r="4324" spans="2:11" ht="12.95" customHeight="1">
      <c r="B4324" s="352"/>
      <c r="C4324" s="352"/>
      <c r="D4324" s="352"/>
      <c r="E4324" s="352"/>
      <c r="F4324" s="352"/>
      <c r="G4324" s="352"/>
      <c r="H4324" s="352"/>
      <c r="I4324" s="352"/>
      <c r="J4324" s="352"/>
      <c r="K4324" s="352"/>
    </row>
    <row r="4325" spans="2:11" ht="12.95" customHeight="1">
      <c r="B4325" s="352"/>
      <c r="C4325" s="352"/>
      <c r="D4325" s="352"/>
      <c r="E4325" s="352"/>
      <c r="F4325" s="352"/>
      <c r="G4325" s="352"/>
      <c r="H4325" s="352"/>
      <c r="I4325" s="352"/>
      <c r="J4325" s="352"/>
      <c r="K4325" s="352"/>
    </row>
    <row r="4326" spans="2:11" ht="12.95" customHeight="1">
      <c r="B4326" s="352"/>
      <c r="C4326" s="352"/>
      <c r="D4326" s="352"/>
      <c r="E4326" s="352"/>
      <c r="F4326" s="352"/>
      <c r="G4326" s="352"/>
      <c r="H4326" s="352"/>
      <c r="I4326" s="352"/>
      <c r="J4326" s="352"/>
      <c r="K4326" s="352"/>
    </row>
    <row r="4327" spans="2:11" ht="12.95" customHeight="1">
      <c r="B4327" s="352"/>
      <c r="C4327" s="352"/>
      <c r="D4327" s="352"/>
      <c r="E4327" s="352"/>
      <c r="F4327" s="352"/>
      <c r="G4327" s="352"/>
      <c r="H4327" s="352"/>
      <c r="I4327" s="352"/>
      <c r="J4327" s="352"/>
      <c r="K4327" s="352"/>
    </row>
    <row r="4328" spans="2:11" ht="12.95" customHeight="1">
      <c r="B4328" s="352"/>
      <c r="C4328" s="352"/>
      <c r="D4328" s="352"/>
      <c r="E4328" s="352"/>
      <c r="F4328" s="352"/>
      <c r="G4328" s="352"/>
      <c r="H4328" s="352"/>
      <c r="I4328" s="352"/>
      <c r="J4328" s="352"/>
      <c r="K4328" s="352"/>
    </row>
    <row r="4329" spans="2:11" ht="12.95" customHeight="1">
      <c r="B4329" s="352"/>
      <c r="C4329" s="352"/>
      <c r="D4329" s="352"/>
      <c r="E4329" s="352"/>
      <c r="F4329" s="352"/>
      <c r="G4329" s="352"/>
      <c r="H4329" s="352"/>
      <c r="I4329" s="352"/>
      <c r="J4329" s="352"/>
      <c r="K4329" s="352"/>
    </row>
    <row r="4330" spans="2:11" ht="12.95" customHeight="1">
      <c r="B4330" s="352"/>
      <c r="C4330" s="352"/>
      <c r="D4330" s="352"/>
      <c r="E4330" s="352"/>
      <c r="F4330" s="352"/>
      <c r="G4330" s="352"/>
      <c r="H4330" s="352"/>
      <c r="I4330" s="352"/>
      <c r="J4330" s="352"/>
      <c r="K4330" s="352"/>
    </row>
    <row r="4331" spans="2:11" ht="12.95" customHeight="1">
      <c r="B4331" s="352"/>
      <c r="C4331" s="352"/>
      <c r="D4331" s="352"/>
      <c r="E4331" s="352"/>
      <c r="F4331" s="352"/>
      <c r="G4331" s="352"/>
      <c r="H4331" s="352"/>
      <c r="I4331" s="352"/>
      <c r="J4331" s="352"/>
      <c r="K4331" s="352"/>
    </row>
    <row r="4332" spans="2:11" ht="12.95" customHeight="1">
      <c r="B4332" s="352"/>
      <c r="C4332" s="352"/>
      <c r="D4332" s="352"/>
      <c r="E4332" s="352"/>
      <c r="F4332" s="352"/>
      <c r="G4332" s="352"/>
      <c r="H4332" s="352"/>
      <c r="I4332" s="352"/>
      <c r="J4332" s="352"/>
      <c r="K4332" s="352"/>
    </row>
    <row r="4333" spans="2:11" ht="12.95" customHeight="1">
      <c r="B4333" s="352"/>
      <c r="C4333" s="352"/>
      <c r="D4333" s="352"/>
      <c r="E4333" s="352"/>
      <c r="F4333" s="352"/>
      <c r="G4333" s="352"/>
      <c r="H4333" s="352"/>
      <c r="I4333" s="352"/>
      <c r="J4333" s="352"/>
      <c r="K4333" s="352"/>
    </row>
    <row r="4334" spans="2:11" ht="12.95" customHeight="1">
      <c r="B4334" s="352"/>
      <c r="C4334" s="352"/>
      <c r="D4334" s="352"/>
      <c r="E4334" s="352"/>
      <c r="F4334" s="352"/>
      <c r="G4334" s="352"/>
      <c r="H4334" s="352"/>
      <c r="I4334" s="352"/>
      <c r="J4334" s="352"/>
      <c r="K4334" s="352"/>
    </row>
    <row r="4335" spans="2:11" ht="12.95" customHeight="1">
      <c r="B4335" s="352"/>
      <c r="C4335" s="352"/>
      <c r="D4335" s="352"/>
      <c r="E4335" s="352"/>
      <c r="F4335" s="352"/>
      <c r="G4335" s="352"/>
      <c r="H4335" s="352"/>
      <c r="I4335" s="352"/>
      <c r="J4335" s="352"/>
      <c r="K4335" s="352"/>
    </row>
    <row r="4336" spans="2:11" ht="12.95" customHeight="1">
      <c r="B4336" s="352"/>
      <c r="C4336" s="352"/>
      <c r="D4336" s="352"/>
      <c r="E4336" s="352"/>
      <c r="F4336" s="352"/>
      <c r="G4336" s="352"/>
      <c r="H4336" s="352"/>
      <c r="I4336" s="352"/>
      <c r="J4336" s="352"/>
      <c r="K4336" s="352"/>
    </row>
    <row r="4337" spans="2:11" ht="12.95" customHeight="1">
      <c r="B4337" s="352"/>
      <c r="C4337" s="352"/>
      <c r="D4337" s="352"/>
      <c r="E4337" s="352"/>
      <c r="F4337" s="352"/>
      <c r="G4337" s="352"/>
      <c r="H4337" s="352"/>
      <c r="I4337" s="352"/>
      <c r="J4337" s="352"/>
      <c r="K4337" s="352"/>
    </row>
    <row r="4338" spans="2:11" ht="12.95" customHeight="1">
      <c r="B4338" s="352"/>
      <c r="C4338" s="352"/>
      <c r="D4338" s="352"/>
      <c r="E4338" s="352"/>
      <c r="F4338" s="352"/>
      <c r="G4338" s="352"/>
      <c r="H4338" s="352"/>
      <c r="I4338" s="352"/>
      <c r="J4338" s="352"/>
      <c r="K4338" s="352"/>
    </row>
    <row r="4339" spans="2:11" ht="12.95" customHeight="1">
      <c r="B4339" s="352"/>
      <c r="C4339" s="352"/>
      <c r="D4339" s="352"/>
      <c r="E4339" s="352"/>
      <c r="F4339" s="352"/>
      <c r="G4339" s="352"/>
      <c r="H4339" s="352"/>
      <c r="I4339" s="352"/>
      <c r="J4339" s="352"/>
      <c r="K4339" s="352"/>
    </row>
    <row r="4340" spans="2:11" ht="12.95" customHeight="1">
      <c r="B4340" s="352"/>
      <c r="C4340" s="352"/>
      <c r="D4340" s="352"/>
      <c r="E4340" s="352"/>
      <c r="F4340" s="352"/>
      <c r="G4340" s="352"/>
      <c r="H4340" s="352"/>
      <c r="I4340" s="352"/>
      <c r="J4340" s="352"/>
      <c r="K4340" s="352"/>
    </row>
    <row r="4341" spans="2:11" ht="12.95" customHeight="1">
      <c r="B4341" s="352"/>
      <c r="C4341" s="352"/>
      <c r="D4341" s="352"/>
      <c r="E4341" s="352"/>
      <c r="F4341" s="352"/>
      <c r="G4341" s="352"/>
      <c r="H4341" s="352"/>
      <c r="I4341" s="352"/>
      <c r="J4341" s="352"/>
      <c r="K4341" s="352"/>
    </row>
    <row r="4342" spans="2:11" ht="12.95" customHeight="1">
      <c r="B4342" s="352"/>
      <c r="C4342" s="352"/>
      <c r="D4342" s="352"/>
      <c r="E4342" s="352"/>
      <c r="F4342" s="352"/>
      <c r="G4342" s="352"/>
      <c r="H4342" s="352"/>
      <c r="I4342" s="352"/>
      <c r="J4342" s="352"/>
      <c r="K4342" s="352"/>
    </row>
    <row r="4343" spans="2:11" ht="12.95" customHeight="1">
      <c r="B4343" s="352"/>
      <c r="C4343" s="352"/>
      <c r="D4343" s="352"/>
      <c r="E4343" s="352"/>
      <c r="F4343" s="352"/>
      <c r="G4343" s="352"/>
      <c r="H4343" s="352"/>
      <c r="I4343" s="352"/>
      <c r="J4343" s="352"/>
      <c r="K4343" s="352"/>
    </row>
    <row r="4344" spans="2:11" ht="12.95" customHeight="1">
      <c r="B4344" s="352"/>
      <c r="C4344" s="352"/>
      <c r="D4344" s="352"/>
      <c r="E4344" s="352"/>
      <c r="F4344" s="352"/>
      <c r="G4344" s="352"/>
      <c r="H4344" s="352"/>
      <c r="I4344" s="352"/>
      <c r="J4344" s="352"/>
      <c r="K4344" s="352"/>
    </row>
    <row r="4345" spans="2:11" ht="12.95" customHeight="1">
      <c r="B4345" s="352"/>
      <c r="C4345" s="352"/>
      <c r="D4345" s="352"/>
      <c r="E4345" s="352"/>
      <c r="F4345" s="352"/>
      <c r="G4345" s="352"/>
      <c r="H4345" s="352"/>
      <c r="I4345" s="352"/>
      <c r="J4345" s="352"/>
      <c r="K4345" s="352"/>
    </row>
    <row r="4346" spans="2:11" ht="12.95" customHeight="1">
      <c r="B4346" s="352"/>
      <c r="C4346" s="352"/>
      <c r="D4346" s="352"/>
      <c r="E4346" s="352"/>
      <c r="F4346" s="352"/>
      <c r="G4346" s="352"/>
      <c r="H4346" s="352"/>
      <c r="I4346" s="352"/>
      <c r="J4346" s="352"/>
      <c r="K4346" s="352"/>
    </row>
    <row r="4347" spans="2:11" ht="12.95" customHeight="1">
      <c r="B4347" s="352"/>
      <c r="C4347" s="352"/>
      <c r="D4347" s="352"/>
      <c r="E4347" s="352"/>
      <c r="F4347" s="352"/>
      <c r="G4347" s="352"/>
      <c r="H4347" s="352"/>
      <c r="I4347" s="352"/>
      <c r="J4347" s="352"/>
      <c r="K4347" s="352"/>
    </row>
    <row r="4348" spans="2:11" ht="12.95" customHeight="1">
      <c r="B4348" s="352"/>
      <c r="C4348" s="352"/>
      <c r="D4348" s="352"/>
      <c r="E4348" s="352"/>
      <c r="F4348" s="352"/>
      <c r="G4348" s="352"/>
      <c r="H4348" s="352"/>
      <c r="I4348" s="352"/>
      <c r="J4348" s="352"/>
      <c r="K4348" s="352"/>
    </row>
    <row r="4349" spans="2:11" ht="12.95" customHeight="1">
      <c r="B4349" s="352"/>
      <c r="C4349" s="352"/>
      <c r="D4349" s="352"/>
      <c r="E4349" s="352"/>
      <c r="F4349" s="352"/>
      <c r="G4349" s="352"/>
      <c r="H4349" s="352"/>
      <c r="I4349" s="352"/>
      <c r="J4349" s="352"/>
      <c r="K4349" s="352"/>
    </row>
    <row r="4350" spans="2:11" ht="12.95" customHeight="1">
      <c r="B4350" s="352"/>
      <c r="C4350" s="352"/>
      <c r="D4350" s="352"/>
      <c r="E4350" s="352"/>
      <c r="F4350" s="352"/>
      <c r="G4350" s="352"/>
      <c r="H4350" s="352"/>
      <c r="I4350" s="352"/>
      <c r="J4350" s="352"/>
      <c r="K4350" s="352"/>
    </row>
    <row r="4351" spans="2:11" ht="12.95" customHeight="1">
      <c r="B4351" s="352"/>
      <c r="C4351" s="352"/>
      <c r="D4351" s="352"/>
      <c r="E4351" s="352"/>
      <c r="F4351" s="352"/>
      <c r="G4351" s="352"/>
      <c r="H4351" s="352"/>
      <c r="I4351" s="352"/>
      <c r="J4351" s="352"/>
      <c r="K4351" s="352"/>
    </row>
    <row r="4352" spans="2:11" ht="12.95" customHeight="1">
      <c r="B4352" s="352"/>
      <c r="C4352" s="352"/>
      <c r="D4352" s="352"/>
      <c r="E4352" s="352"/>
      <c r="F4352" s="352"/>
      <c r="G4352" s="352"/>
      <c r="H4352" s="352"/>
      <c r="I4352" s="352"/>
      <c r="J4352" s="352"/>
      <c r="K4352" s="352"/>
    </row>
    <row r="4353" spans="2:11" ht="12.95" customHeight="1">
      <c r="B4353" s="352"/>
      <c r="C4353" s="352"/>
      <c r="D4353" s="352"/>
      <c r="E4353" s="352"/>
      <c r="F4353" s="352"/>
      <c r="G4353" s="352"/>
      <c r="H4353" s="352"/>
      <c r="I4353" s="352"/>
      <c r="J4353" s="352"/>
      <c r="K4353" s="352"/>
    </row>
    <row r="4354" spans="2:11" ht="12.95" customHeight="1">
      <c r="B4354" s="352"/>
      <c r="C4354" s="352"/>
      <c r="D4354" s="352"/>
      <c r="E4354" s="352"/>
      <c r="F4354" s="352"/>
      <c r="G4354" s="352"/>
      <c r="H4354" s="352"/>
      <c r="I4354" s="352"/>
      <c r="J4354" s="352"/>
      <c r="K4354" s="352"/>
    </row>
    <row r="4355" spans="2:11" ht="12.95" customHeight="1">
      <c r="B4355" s="352"/>
      <c r="C4355" s="352"/>
      <c r="D4355" s="352"/>
      <c r="E4355" s="352"/>
      <c r="F4355" s="352"/>
      <c r="G4355" s="352"/>
      <c r="H4355" s="352"/>
      <c r="I4355" s="352"/>
      <c r="J4355" s="352"/>
      <c r="K4355" s="352"/>
    </row>
    <row r="4356" spans="2:11" ht="12.95" customHeight="1">
      <c r="B4356" s="352"/>
      <c r="C4356" s="352"/>
      <c r="D4356" s="352"/>
      <c r="E4356" s="352"/>
      <c r="F4356" s="352"/>
      <c r="G4356" s="352"/>
      <c r="H4356" s="352"/>
      <c r="I4356" s="352"/>
      <c r="J4356" s="352"/>
      <c r="K4356" s="352"/>
    </row>
    <row r="4357" spans="2:11" ht="12.95" customHeight="1">
      <c r="B4357" s="352"/>
      <c r="C4357" s="352"/>
      <c r="D4357" s="352"/>
      <c r="E4357" s="352"/>
      <c r="F4357" s="352"/>
      <c r="G4357" s="352"/>
      <c r="H4357" s="352"/>
      <c r="I4357" s="352"/>
      <c r="J4357" s="352"/>
      <c r="K4357" s="352"/>
    </row>
    <row r="4358" spans="2:11" ht="12.95" customHeight="1">
      <c r="B4358" s="352"/>
      <c r="C4358" s="352"/>
      <c r="D4358" s="352"/>
      <c r="E4358" s="352"/>
      <c r="F4358" s="352"/>
      <c r="G4358" s="352"/>
      <c r="H4358" s="352"/>
      <c r="I4358" s="352"/>
      <c r="J4358" s="352"/>
      <c r="K4358" s="352"/>
    </row>
    <row r="4359" spans="2:11" ht="12.95" customHeight="1">
      <c r="B4359" s="352"/>
      <c r="C4359" s="352"/>
      <c r="D4359" s="352"/>
      <c r="E4359" s="352"/>
      <c r="F4359" s="352"/>
      <c r="G4359" s="352"/>
      <c r="H4359" s="352"/>
      <c r="I4359" s="352"/>
      <c r="J4359" s="352"/>
      <c r="K4359" s="352"/>
    </row>
    <row r="4360" spans="2:11" ht="12.95" customHeight="1">
      <c r="B4360" s="352"/>
      <c r="C4360" s="352"/>
      <c r="D4360" s="352"/>
      <c r="E4360" s="352"/>
      <c r="F4360" s="352"/>
      <c r="G4360" s="352"/>
      <c r="H4360" s="352"/>
      <c r="I4360" s="352"/>
      <c r="J4360" s="352"/>
      <c r="K4360" s="352"/>
    </row>
    <row r="4361" spans="2:11" ht="12.95" customHeight="1">
      <c r="B4361" s="352"/>
      <c r="C4361" s="352"/>
      <c r="D4361" s="352"/>
      <c r="E4361" s="352"/>
      <c r="F4361" s="352"/>
      <c r="G4361" s="352"/>
      <c r="H4361" s="352"/>
      <c r="I4361" s="352"/>
      <c r="J4361" s="352"/>
      <c r="K4361" s="352"/>
    </row>
    <row r="4362" spans="2:11" ht="12.95" customHeight="1">
      <c r="B4362" s="352"/>
      <c r="C4362" s="352"/>
      <c r="D4362" s="352"/>
      <c r="E4362" s="352"/>
      <c r="F4362" s="352"/>
      <c r="G4362" s="352"/>
      <c r="H4362" s="352"/>
      <c r="I4362" s="352"/>
      <c r="J4362" s="352"/>
      <c r="K4362" s="352"/>
    </row>
    <row r="4363" spans="2:11" ht="12.95" customHeight="1">
      <c r="B4363" s="352"/>
      <c r="C4363" s="352"/>
      <c r="D4363" s="352"/>
      <c r="E4363" s="352"/>
      <c r="F4363" s="352"/>
      <c r="G4363" s="352"/>
      <c r="H4363" s="352"/>
      <c r="I4363" s="352"/>
      <c r="J4363" s="352"/>
      <c r="K4363" s="352"/>
    </row>
    <row r="4364" spans="2:11" ht="12.95" customHeight="1">
      <c r="B4364" s="352"/>
      <c r="C4364" s="352"/>
      <c r="D4364" s="352"/>
      <c r="E4364" s="352"/>
      <c r="F4364" s="352"/>
      <c r="G4364" s="352"/>
      <c r="H4364" s="352"/>
      <c r="I4364" s="352"/>
      <c r="J4364" s="352"/>
      <c r="K4364" s="352"/>
    </row>
    <row r="4365" spans="2:11" ht="12.95" customHeight="1">
      <c r="B4365" s="352"/>
      <c r="C4365" s="352"/>
      <c r="D4365" s="352"/>
      <c r="E4365" s="352"/>
      <c r="F4365" s="352"/>
      <c r="G4365" s="352"/>
      <c r="H4365" s="352"/>
      <c r="I4365" s="352"/>
      <c r="J4365" s="352"/>
      <c r="K4365" s="352"/>
    </row>
    <row r="4366" spans="2:11" ht="12.95" customHeight="1">
      <c r="B4366" s="352"/>
      <c r="C4366" s="352"/>
      <c r="D4366" s="352"/>
      <c r="E4366" s="352"/>
      <c r="F4366" s="352"/>
      <c r="G4366" s="352"/>
      <c r="H4366" s="352"/>
      <c r="I4366" s="352"/>
      <c r="J4366" s="352"/>
      <c r="K4366" s="352"/>
    </row>
    <row r="4367" spans="2:11" ht="12.95" customHeight="1">
      <c r="B4367" s="352"/>
      <c r="C4367" s="352"/>
      <c r="D4367" s="352"/>
      <c r="E4367" s="352"/>
      <c r="F4367" s="352"/>
      <c r="G4367" s="352"/>
      <c r="H4367" s="352"/>
      <c r="I4367" s="352"/>
      <c r="J4367" s="352"/>
      <c r="K4367" s="352"/>
    </row>
    <row r="4368" spans="2:11" ht="12.95" customHeight="1">
      <c r="B4368" s="352"/>
      <c r="C4368" s="352"/>
      <c r="D4368" s="352"/>
      <c r="E4368" s="352"/>
      <c r="F4368" s="352"/>
      <c r="G4368" s="352"/>
      <c r="H4368" s="352"/>
      <c r="I4368" s="352"/>
      <c r="J4368" s="352"/>
      <c r="K4368" s="352"/>
    </row>
    <row r="4369" spans="2:11" ht="12.95" customHeight="1">
      <c r="B4369" s="352"/>
      <c r="C4369" s="352"/>
      <c r="D4369" s="352"/>
      <c r="E4369" s="352"/>
      <c r="F4369" s="352"/>
      <c r="G4369" s="352"/>
      <c r="H4369" s="352"/>
      <c r="I4369" s="352"/>
      <c r="J4369" s="352"/>
      <c r="K4369" s="352"/>
    </row>
    <row r="4370" spans="2:11" ht="12.95" customHeight="1">
      <c r="B4370" s="352"/>
      <c r="C4370" s="352"/>
      <c r="D4370" s="352"/>
      <c r="E4370" s="352"/>
      <c r="F4370" s="352"/>
      <c r="G4370" s="352"/>
      <c r="H4370" s="352"/>
      <c r="I4370" s="352"/>
      <c r="J4370" s="352"/>
      <c r="K4370" s="352"/>
    </row>
    <row r="4371" spans="2:11" ht="12.95" customHeight="1">
      <c r="B4371" s="352"/>
      <c r="C4371" s="352"/>
      <c r="D4371" s="352"/>
      <c r="E4371" s="352"/>
      <c r="F4371" s="352"/>
      <c r="G4371" s="352"/>
      <c r="H4371" s="352"/>
      <c r="I4371" s="352"/>
      <c r="J4371" s="352"/>
      <c r="K4371" s="352"/>
    </row>
    <row r="4372" spans="2:11" ht="12.95" customHeight="1">
      <c r="B4372" s="352"/>
      <c r="C4372" s="352"/>
      <c r="D4372" s="352"/>
      <c r="E4372" s="352"/>
      <c r="F4372" s="352"/>
      <c r="G4372" s="352"/>
      <c r="H4372" s="352"/>
      <c r="I4372" s="352"/>
      <c r="J4372" s="352"/>
      <c r="K4372" s="352"/>
    </row>
    <row r="4373" spans="2:11" ht="12.95" customHeight="1">
      <c r="B4373" s="352"/>
      <c r="C4373" s="352"/>
      <c r="D4373" s="352"/>
      <c r="E4373" s="352"/>
      <c r="F4373" s="352"/>
      <c r="G4373" s="352"/>
      <c r="H4373" s="352"/>
      <c r="I4373" s="352"/>
      <c r="J4373" s="352"/>
      <c r="K4373" s="352"/>
    </row>
    <row r="4374" spans="2:11" ht="12.95" customHeight="1">
      <c r="B4374" s="352"/>
      <c r="C4374" s="352"/>
      <c r="D4374" s="352"/>
      <c r="E4374" s="352"/>
      <c r="F4374" s="352"/>
      <c r="G4374" s="352"/>
      <c r="H4374" s="352"/>
      <c r="I4374" s="352"/>
      <c r="J4374" s="352"/>
      <c r="K4374" s="352"/>
    </row>
    <row r="4375" spans="2:11" ht="12.95" customHeight="1">
      <c r="B4375" s="352"/>
      <c r="C4375" s="352"/>
      <c r="D4375" s="352"/>
      <c r="E4375" s="352"/>
      <c r="F4375" s="352"/>
      <c r="G4375" s="352"/>
      <c r="H4375" s="352"/>
      <c r="I4375" s="352"/>
      <c r="J4375" s="352"/>
      <c r="K4375" s="352"/>
    </row>
    <row r="4376" spans="2:11" ht="12.95" customHeight="1">
      <c r="B4376" s="352"/>
      <c r="C4376" s="352"/>
      <c r="D4376" s="352"/>
      <c r="E4376" s="352"/>
      <c r="F4376" s="352"/>
      <c r="G4376" s="352"/>
      <c r="H4376" s="352"/>
      <c r="I4376" s="352"/>
      <c r="J4376" s="352"/>
      <c r="K4376" s="352"/>
    </row>
    <row r="4377" spans="2:11" ht="12.95" customHeight="1">
      <c r="B4377" s="352"/>
      <c r="C4377" s="352"/>
      <c r="D4377" s="352"/>
      <c r="E4377" s="352"/>
      <c r="F4377" s="352"/>
      <c r="G4377" s="352"/>
      <c r="H4377" s="352"/>
      <c r="I4377" s="352"/>
      <c r="J4377" s="352"/>
      <c r="K4377" s="352"/>
    </row>
    <row r="4378" spans="2:11" ht="12.95" customHeight="1">
      <c r="B4378" s="352"/>
      <c r="C4378" s="352"/>
      <c r="D4378" s="352"/>
      <c r="E4378" s="352"/>
      <c r="F4378" s="352"/>
      <c r="G4378" s="352"/>
      <c r="H4378" s="352"/>
      <c r="I4378" s="352"/>
      <c r="J4378" s="352"/>
      <c r="K4378" s="352"/>
    </row>
    <row r="4379" spans="2:11" ht="12.95" customHeight="1">
      <c r="B4379" s="352"/>
      <c r="C4379" s="352"/>
      <c r="D4379" s="352"/>
      <c r="E4379" s="352"/>
      <c r="F4379" s="352"/>
      <c r="G4379" s="352"/>
      <c r="H4379" s="352"/>
      <c r="I4379" s="352"/>
      <c r="J4379" s="352"/>
      <c r="K4379" s="352"/>
    </row>
    <row r="4380" spans="2:11" ht="12.95" customHeight="1">
      <c r="B4380" s="352"/>
      <c r="C4380" s="352"/>
      <c r="D4380" s="352"/>
      <c r="E4380" s="352"/>
      <c r="F4380" s="352"/>
      <c r="G4380" s="352"/>
      <c r="H4380" s="352"/>
      <c r="I4380" s="352"/>
      <c r="J4380" s="352"/>
      <c r="K4380" s="352"/>
    </row>
    <row r="4381" spans="2:11" ht="12.95" customHeight="1">
      <c r="B4381" s="352"/>
      <c r="C4381" s="352"/>
      <c r="D4381" s="352"/>
      <c r="E4381" s="352"/>
      <c r="F4381" s="352"/>
      <c r="G4381" s="352"/>
      <c r="H4381" s="352"/>
      <c r="I4381" s="352"/>
      <c r="J4381" s="352"/>
      <c r="K4381" s="352"/>
    </row>
    <row r="4382" spans="2:11" ht="12.95" customHeight="1">
      <c r="B4382" s="352"/>
      <c r="C4382" s="352"/>
      <c r="D4382" s="352"/>
      <c r="E4382" s="352"/>
      <c r="F4382" s="352"/>
      <c r="G4382" s="352"/>
      <c r="H4382" s="352"/>
      <c r="I4382" s="352"/>
      <c r="J4382" s="352"/>
      <c r="K4382" s="352"/>
    </row>
    <row r="4383" spans="2:11" ht="12.95" customHeight="1">
      <c r="B4383" s="352"/>
      <c r="C4383" s="352"/>
      <c r="D4383" s="352"/>
      <c r="E4383" s="352"/>
      <c r="F4383" s="352"/>
      <c r="G4383" s="352"/>
      <c r="H4383" s="352"/>
      <c r="I4383" s="352"/>
      <c r="J4383" s="352"/>
      <c r="K4383" s="352"/>
    </row>
    <row r="4384" spans="2:11" ht="12.95" customHeight="1">
      <c r="B4384" s="352"/>
      <c r="C4384" s="352"/>
      <c r="D4384" s="352"/>
      <c r="E4384" s="352"/>
      <c r="F4384" s="352"/>
      <c r="G4384" s="352"/>
      <c r="H4384" s="352"/>
      <c r="I4384" s="352"/>
      <c r="J4384" s="352"/>
      <c r="K4384" s="352"/>
    </row>
    <row r="4385" spans="2:11" ht="12.95" customHeight="1">
      <c r="B4385" s="352"/>
      <c r="C4385" s="352"/>
      <c r="D4385" s="352"/>
      <c r="E4385" s="352"/>
      <c r="F4385" s="352"/>
      <c r="G4385" s="352"/>
      <c r="H4385" s="352"/>
      <c r="I4385" s="352"/>
      <c r="J4385" s="352"/>
      <c r="K4385" s="352"/>
    </row>
    <row r="4386" spans="2:11" ht="12.95" customHeight="1">
      <c r="B4386" s="352"/>
      <c r="C4386" s="352"/>
      <c r="D4386" s="352"/>
      <c r="E4386" s="352"/>
      <c r="F4386" s="352"/>
      <c r="G4386" s="352"/>
      <c r="H4386" s="352"/>
      <c r="I4386" s="352"/>
      <c r="J4386" s="352"/>
      <c r="K4386" s="352"/>
    </row>
    <row r="4387" spans="2:11" ht="12.95" customHeight="1">
      <c r="B4387" s="352"/>
      <c r="C4387" s="352"/>
      <c r="D4387" s="352"/>
      <c r="E4387" s="352"/>
      <c r="F4387" s="352"/>
      <c r="G4387" s="352"/>
      <c r="H4387" s="352"/>
      <c r="I4387" s="352"/>
      <c r="J4387" s="352"/>
      <c r="K4387" s="352"/>
    </row>
    <row r="4388" spans="2:11" ht="12.95" customHeight="1">
      <c r="B4388" s="352"/>
      <c r="C4388" s="352"/>
      <c r="D4388" s="352"/>
      <c r="E4388" s="352"/>
      <c r="F4388" s="352"/>
      <c r="G4388" s="352"/>
      <c r="H4388" s="352"/>
      <c r="I4388" s="352"/>
      <c r="J4388" s="352"/>
      <c r="K4388" s="352"/>
    </row>
    <row r="4389" spans="2:11" ht="12.95" customHeight="1">
      <c r="B4389" s="352"/>
      <c r="C4389" s="352"/>
      <c r="D4389" s="352"/>
      <c r="E4389" s="352"/>
      <c r="F4389" s="352"/>
      <c r="G4389" s="352"/>
      <c r="H4389" s="352"/>
      <c r="I4389" s="352"/>
      <c r="J4389" s="352"/>
      <c r="K4389" s="352"/>
    </row>
    <row r="4390" spans="2:11" ht="12.95" customHeight="1">
      <c r="B4390" s="352"/>
      <c r="C4390" s="352"/>
      <c r="D4390" s="352"/>
      <c r="E4390" s="352"/>
      <c r="F4390" s="352"/>
      <c r="G4390" s="352"/>
      <c r="H4390" s="352"/>
      <c r="I4390" s="352"/>
      <c r="J4390" s="352"/>
      <c r="K4390" s="352"/>
    </row>
    <row r="4391" spans="2:11" ht="12.95" customHeight="1">
      <c r="B4391" s="352"/>
      <c r="C4391" s="352"/>
      <c r="D4391" s="352"/>
      <c r="E4391" s="352"/>
      <c r="F4391" s="352"/>
      <c r="G4391" s="352"/>
      <c r="H4391" s="352"/>
      <c r="I4391" s="352"/>
      <c r="J4391" s="352"/>
      <c r="K4391" s="352"/>
    </row>
    <row r="4392" spans="2:11" ht="12.95" customHeight="1">
      <c r="B4392" s="352"/>
      <c r="C4392" s="352"/>
      <c r="D4392" s="352"/>
      <c r="E4392" s="352"/>
      <c r="F4392" s="352"/>
      <c r="G4392" s="352"/>
      <c r="H4392" s="352"/>
      <c r="I4392" s="352"/>
      <c r="J4392" s="352"/>
      <c r="K4392" s="352"/>
    </row>
    <row r="4393" spans="2:11" ht="12.95" customHeight="1">
      <c r="B4393" s="352"/>
      <c r="C4393" s="352"/>
      <c r="D4393" s="352"/>
      <c r="E4393" s="352"/>
      <c r="F4393" s="352"/>
      <c r="G4393" s="352"/>
      <c r="H4393" s="352"/>
      <c r="I4393" s="352"/>
      <c r="J4393" s="352"/>
      <c r="K4393" s="352"/>
    </row>
    <row r="4394" spans="2:11" ht="12.95" customHeight="1">
      <c r="B4394" s="352"/>
      <c r="C4394" s="352"/>
      <c r="D4394" s="352"/>
      <c r="E4394" s="352"/>
      <c r="F4394" s="352"/>
      <c r="G4394" s="352"/>
      <c r="H4394" s="352"/>
      <c r="I4394" s="352"/>
      <c r="J4394" s="352"/>
      <c r="K4394" s="352"/>
    </row>
    <row r="4395" spans="2:11" ht="12.95" customHeight="1">
      <c r="B4395" s="352"/>
      <c r="C4395" s="352"/>
      <c r="D4395" s="352"/>
      <c r="E4395" s="352"/>
      <c r="F4395" s="352"/>
      <c r="G4395" s="352"/>
      <c r="H4395" s="352"/>
      <c r="I4395" s="352"/>
      <c r="J4395" s="352"/>
      <c r="K4395" s="352"/>
    </row>
    <row r="4396" spans="2:11" ht="12.95" customHeight="1">
      <c r="B4396" s="352"/>
      <c r="C4396" s="352"/>
      <c r="D4396" s="352"/>
      <c r="E4396" s="352"/>
      <c r="F4396" s="352"/>
      <c r="G4396" s="352"/>
      <c r="H4396" s="352"/>
      <c r="I4396" s="352"/>
      <c r="J4396" s="352"/>
      <c r="K4396" s="352"/>
    </row>
    <row r="4397" spans="2:11" ht="12.95" customHeight="1">
      <c r="B4397" s="352"/>
      <c r="C4397" s="352"/>
      <c r="D4397" s="352"/>
      <c r="E4397" s="352"/>
      <c r="F4397" s="352"/>
      <c r="G4397" s="352"/>
      <c r="H4397" s="352"/>
      <c r="I4397" s="352"/>
      <c r="J4397" s="352"/>
      <c r="K4397" s="352"/>
    </row>
    <row r="4398" spans="2:11" ht="12.95" customHeight="1">
      <c r="B4398" s="352"/>
      <c r="C4398" s="352"/>
      <c r="D4398" s="352"/>
      <c r="E4398" s="352"/>
      <c r="F4398" s="352"/>
      <c r="G4398" s="352"/>
      <c r="H4398" s="352"/>
      <c r="I4398" s="352"/>
      <c r="J4398" s="352"/>
      <c r="K4398" s="352"/>
    </row>
    <row r="4399" spans="2:11" ht="12.95" customHeight="1">
      <c r="B4399" s="352"/>
      <c r="C4399" s="352"/>
      <c r="D4399" s="352"/>
      <c r="E4399" s="352"/>
      <c r="F4399" s="352"/>
      <c r="G4399" s="352"/>
      <c r="H4399" s="352"/>
      <c r="I4399" s="352"/>
      <c r="J4399" s="352"/>
      <c r="K4399" s="352"/>
    </row>
    <row r="4400" spans="2:11" ht="12.95" customHeight="1">
      <c r="B4400" s="352"/>
      <c r="C4400" s="352"/>
      <c r="D4400" s="352"/>
      <c r="E4400" s="352"/>
      <c r="F4400" s="352"/>
      <c r="G4400" s="352"/>
      <c r="H4400" s="352"/>
      <c r="I4400" s="352"/>
      <c r="J4400" s="352"/>
      <c r="K4400" s="352"/>
    </row>
    <row r="4401" spans="2:11" ht="12.95" customHeight="1">
      <c r="B4401" s="352"/>
      <c r="C4401" s="352"/>
      <c r="D4401" s="352"/>
      <c r="E4401" s="352"/>
      <c r="F4401" s="352"/>
      <c r="G4401" s="352"/>
      <c r="H4401" s="352"/>
      <c r="I4401" s="352"/>
      <c r="J4401" s="352"/>
      <c r="K4401" s="352"/>
    </row>
    <row r="4402" spans="2:11" ht="12.95" customHeight="1">
      <c r="B4402" s="352"/>
      <c r="C4402" s="352"/>
      <c r="D4402" s="352"/>
      <c r="E4402" s="352"/>
      <c r="F4402" s="352"/>
      <c r="G4402" s="352"/>
      <c r="H4402" s="352"/>
      <c r="I4402" s="352"/>
      <c r="J4402" s="352"/>
      <c r="K4402" s="352"/>
    </row>
    <row r="4403" spans="2:11" ht="12.95" customHeight="1">
      <c r="B4403" s="352"/>
      <c r="C4403" s="352"/>
      <c r="D4403" s="352"/>
      <c r="E4403" s="352"/>
      <c r="F4403" s="352"/>
      <c r="G4403" s="352"/>
      <c r="H4403" s="352"/>
      <c r="I4403" s="352"/>
      <c r="J4403" s="352"/>
      <c r="K4403" s="352"/>
    </row>
    <row r="4404" spans="2:11" ht="12.95" customHeight="1">
      <c r="B4404" s="352"/>
      <c r="C4404" s="352"/>
      <c r="D4404" s="352"/>
      <c r="E4404" s="352"/>
      <c r="F4404" s="352"/>
      <c r="G4404" s="352"/>
      <c r="H4404" s="352"/>
      <c r="I4404" s="352"/>
      <c r="J4404" s="352"/>
      <c r="K4404" s="352"/>
    </row>
    <row r="4405" spans="2:11" ht="12.95" customHeight="1">
      <c r="B4405" s="352"/>
      <c r="C4405" s="352"/>
      <c r="D4405" s="352"/>
      <c r="E4405" s="352"/>
      <c r="F4405" s="352"/>
      <c r="G4405" s="352"/>
      <c r="H4405" s="352"/>
      <c r="I4405" s="352"/>
      <c r="J4405" s="352"/>
      <c r="K4405" s="352"/>
    </row>
    <row r="4406" spans="2:11" ht="12.95" customHeight="1">
      <c r="B4406" s="352"/>
      <c r="C4406" s="352"/>
      <c r="D4406" s="352"/>
      <c r="E4406" s="352"/>
      <c r="F4406" s="352"/>
      <c r="G4406" s="352"/>
      <c r="H4406" s="352"/>
      <c r="I4406" s="352"/>
      <c r="J4406" s="352"/>
      <c r="K4406" s="352"/>
    </row>
    <row r="4407" spans="2:11" ht="12.95" customHeight="1">
      <c r="B4407" s="352"/>
      <c r="C4407" s="352"/>
      <c r="D4407" s="352"/>
      <c r="E4407" s="352"/>
      <c r="F4407" s="352"/>
      <c r="G4407" s="352"/>
      <c r="H4407" s="352"/>
      <c r="I4407" s="352"/>
      <c r="J4407" s="352"/>
      <c r="K4407" s="352"/>
    </row>
    <row r="4408" spans="2:11" ht="12.95" customHeight="1">
      <c r="B4408" s="352"/>
      <c r="C4408" s="352"/>
      <c r="D4408" s="352"/>
      <c r="E4408" s="352"/>
      <c r="F4408" s="352"/>
      <c r="G4408" s="352"/>
      <c r="H4408" s="352"/>
      <c r="I4408" s="352"/>
      <c r="J4408" s="352"/>
      <c r="K4408" s="352"/>
    </row>
    <row r="4409" spans="2:11" ht="12.95" customHeight="1">
      <c r="B4409" s="352"/>
      <c r="C4409" s="352"/>
      <c r="D4409" s="352"/>
      <c r="E4409" s="352"/>
      <c r="F4409" s="352"/>
      <c r="G4409" s="352"/>
      <c r="H4409" s="352"/>
      <c r="I4409" s="352"/>
      <c r="J4409" s="352"/>
      <c r="K4409" s="352"/>
    </row>
    <row r="4410" spans="2:11" ht="12.95" customHeight="1">
      <c r="B4410" s="352"/>
      <c r="C4410" s="352"/>
      <c r="D4410" s="352"/>
      <c r="E4410" s="352"/>
      <c r="F4410" s="352"/>
      <c r="G4410" s="352"/>
      <c r="H4410" s="352"/>
      <c r="I4410" s="352"/>
      <c r="J4410" s="352"/>
      <c r="K4410" s="352"/>
    </row>
    <row r="4411" spans="2:11" ht="12.95" customHeight="1">
      <c r="B4411" s="352"/>
      <c r="C4411" s="352"/>
      <c r="D4411" s="352"/>
      <c r="E4411" s="352"/>
      <c r="F4411" s="352"/>
      <c r="G4411" s="352"/>
      <c r="H4411" s="352"/>
      <c r="I4411" s="352"/>
      <c r="J4411" s="352"/>
      <c r="K4411" s="352"/>
    </row>
    <row r="4412" spans="2:11" ht="12.95" customHeight="1">
      <c r="B4412" s="352"/>
      <c r="C4412" s="352"/>
      <c r="D4412" s="352"/>
      <c r="E4412" s="352"/>
      <c r="F4412" s="352"/>
      <c r="G4412" s="352"/>
      <c r="H4412" s="352"/>
      <c r="I4412" s="352"/>
      <c r="J4412" s="352"/>
      <c r="K4412" s="352"/>
    </row>
    <row r="4413" spans="2:11" ht="12.95" customHeight="1">
      <c r="B4413" s="352"/>
      <c r="C4413" s="352"/>
      <c r="D4413" s="352"/>
      <c r="E4413" s="352"/>
      <c r="F4413" s="352"/>
      <c r="G4413" s="352"/>
      <c r="H4413" s="352"/>
      <c r="I4413" s="352"/>
      <c r="J4413" s="352"/>
      <c r="K4413" s="352"/>
    </row>
    <row r="4414" spans="2:11" ht="12.95" customHeight="1">
      <c r="B4414" s="352"/>
      <c r="C4414" s="352"/>
      <c r="D4414" s="352"/>
      <c r="E4414" s="352"/>
      <c r="F4414" s="352"/>
      <c r="G4414" s="352"/>
      <c r="H4414" s="352"/>
      <c r="I4414" s="352"/>
      <c r="J4414" s="352"/>
      <c r="K4414" s="352"/>
    </row>
    <row r="4415" spans="2:11" ht="12.95" customHeight="1">
      <c r="B4415" s="352"/>
      <c r="C4415" s="352"/>
      <c r="D4415" s="352"/>
      <c r="E4415" s="352"/>
      <c r="F4415" s="352"/>
      <c r="G4415" s="352"/>
      <c r="H4415" s="352"/>
      <c r="I4415" s="352"/>
      <c r="J4415" s="352"/>
      <c r="K4415" s="352"/>
    </row>
    <row r="4416" spans="2:11" ht="12.95" customHeight="1">
      <c r="B4416" s="352"/>
      <c r="C4416" s="352"/>
      <c r="D4416" s="352"/>
      <c r="E4416" s="352"/>
      <c r="F4416" s="352"/>
      <c r="G4416" s="352"/>
      <c r="H4416" s="352"/>
      <c r="I4416" s="352"/>
      <c r="J4416" s="352"/>
      <c r="K4416" s="352"/>
    </row>
    <row r="4417" spans="2:11" ht="12.95" customHeight="1">
      <c r="B4417" s="352"/>
      <c r="C4417" s="352"/>
      <c r="D4417" s="352"/>
      <c r="E4417" s="352"/>
      <c r="F4417" s="352"/>
      <c r="G4417" s="352"/>
      <c r="H4417" s="352"/>
      <c r="I4417" s="352"/>
      <c r="J4417" s="352"/>
      <c r="K4417" s="352"/>
    </row>
    <row r="4418" spans="2:11" ht="12.95" customHeight="1">
      <c r="B4418" s="352"/>
      <c r="C4418" s="352"/>
      <c r="D4418" s="352"/>
      <c r="E4418" s="352"/>
      <c r="F4418" s="352"/>
      <c r="G4418" s="352"/>
      <c r="H4418" s="352"/>
      <c r="I4418" s="352"/>
      <c r="J4418" s="352"/>
      <c r="K4418" s="352"/>
    </row>
    <row r="4419" spans="2:11" ht="12.95" customHeight="1">
      <c r="B4419" s="352"/>
      <c r="C4419" s="352"/>
      <c r="D4419" s="352"/>
      <c r="E4419" s="352"/>
      <c r="F4419" s="352"/>
      <c r="G4419" s="352"/>
      <c r="H4419" s="352"/>
      <c r="I4419" s="352"/>
      <c r="J4419" s="352"/>
      <c r="K4419" s="352"/>
    </row>
    <row r="4420" spans="2:11" ht="12.95" customHeight="1">
      <c r="B4420" s="352"/>
      <c r="C4420" s="352"/>
      <c r="D4420" s="352"/>
      <c r="E4420" s="352"/>
      <c r="F4420" s="352"/>
      <c r="G4420" s="352"/>
      <c r="H4420" s="352"/>
      <c r="I4420" s="352"/>
      <c r="J4420" s="352"/>
      <c r="K4420" s="352"/>
    </row>
    <row r="4421" spans="2:11" ht="12.95" customHeight="1">
      <c r="B4421" s="352"/>
      <c r="C4421" s="352"/>
      <c r="D4421" s="352"/>
      <c r="E4421" s="352"/>
      <c r="F4421" s="352"/>
      <c r="G4421" s="352"/>
      <c r="H4421" s="352"/>
      <c r="I4421" s="352"/>
      <c r="J4421" s="352"/>
      <c r="K4421" s="352"/>
    </row>
    <row r="4422" spans="2:11" ht="12.95" customHeight="1">
      <c r="B4422" s="352"/>
      <c r="C4422" s="352"/>
      <c r="D4422" s="352"/>
      <c r="E4422" s="352"/>
      <c r="F4422" s="352"/>
      <c r="G4422" s="352"/>
      <c r="H4422" s="352"/>
      <c r="I4422" s="352"/>
      <c r="J4422" s="352"/>
      <c r="K4422" s="352"/>
    </row>
    <row r="4423" spans="2:11" ht="12.95" customHeight="1">
      <c r="B4423" s="352"/>
      <c r="C4423" s="352"/>
      <c r="D4423" s="352"/>
      <c r="E4423" s="352"/>
      <c r="F4423" s="352"/>
      <c r="G4423" s="352"/>
      <c r="H4423" s="352"/>
      <c r="I4423" s="352"/>
      <c r="J4423" s="352"/>
      <c r="K4423" s="352"/>
    </row>
    <row r="4424" spans="2:11" ht="12.95" customHeight="1">
      <c r="B4424" s="352"/>
      <c r="C4424" s="352"/>
      <c r="D4424" s="352"/>
      <c r="E4424" s="352"/>
      <c r="F4424" s="352"/>
      <c r="G4424" s="352"/>
      <c r="H4424" s="352"/>
      <c r="I4424" s="352"/>
      <c r="J4424" s="352"/>
      <c r="K4424" s="352"/>
    </row>
    <row r="4425" spans="2:11" ht="12.95" customHeight="1">
      <c r="B4425" s="352"/>
      <c r="C4425" s="352"/>
      <c r="D4425" s="352"/>
      <c r="E4425" s="352"/>
      <c r="F4425" s="352"/>
      <c r="G4425" s="352"/>
      <c r="H4425" s="352"/>
      <c r="I4425" s="352"/>
      <c r="J4425" s="352"/>
      <c r="K4425" s="352"/>
    </row>
    <row r="4426" spans="2:11" ht="12.95" customHeight="1">
      <c r="B4426" s="352"/>
      <c r="C4426" s="352"/>
      <c r="D4426" s="352"/>
      <c r="E4426" s="352"/>
      <c r="F4426" s="352"/>
      <c r="G4426" s="352"/>
      <c r="H4426" s="352"/>
      <c r="I4426" s="352"/>
      <c r="J4426" s="352"/>
      <c r="K4426" s="352"/>
    </row>
    <row r="4427" spans="2:11" ht="12.95" customHeight="1">
      <c r="B4427" s="352"/>
      <c r="C4427" s="352"/>
      <c r="D4427" s="352"/>
      <c r="E4427" s="352"/>
      <c r="F4427" s="352"/>
      <c r="G4427" s="352"/>
      <c r="H4427" s="352"/>
      <c r="I4427" s="352"/>
      <c r="J4427" s="352"/>
      <c r="K4427" s="352"/>
    </row>
    <row r="4428" spans="2:11" ht="12.95" customHeight="1">
      <c r="B4428" s="352"/>
      <c r="C4428" s="352"/>
      <c r="D4428" s="352"/>
      <c r="E4428" s="352"/>
      <c r="F4428" s="352"/>
      <c r="G4428" s="352"/>
      <c r="H4428" s="352"/>
      <c r="I4428" s="352"/>
      <c r="J4428" s="352"/>
      <c r="K4428" s="352"/>
    </row>
    <row r="4429" spans="2:11" ht="12.95" customHeight="1">
      <c r="B4429" s="352"/>
      <c r="C4429" s="352"/>
      <c r="D4429" s="352"/>
      <c r="E4429" s="352"/>
      <c r="F4429" s="352"/>
      <c r="G4429" s="352"/>
      <c r="H4429" s="352"/>
      <c r="I4429" s="352"/>
      <c r="J4429" s="352"/>
      <c r="K4429" s="352"/>
    </row>
    <row r="4430" spans="2:11" ht="12.95" customHeight="1">
      <c r="B4430" s="352"/>
      <c r="C4430" s="352"/>
      <c r="D4430" s="352"/>
      <c r="E4430" s="352"/>
      <c r="F4430" s="352"/>
      <c r="G4430" s="352"/>
      <c r="H4430" s="352"/>
      <c r="I4430" s="352"/>
      <c r="J4430" s="352"/>
      <c r="K4430" s="352"/>
    </row>
    <row r="4431" spans="2:11" ht="12.95" customHeight="1">
      <c r="B4431" s="352"/>
      <c r="C4431" s="352"/>
      <c r="D4431" s="352"/>
      <c r="E4431" s="352"/>
      <c r="F4431" s="352"/>
      <c r="G4431" s="352"/>
      <c r="H4431" s="352"/>
      <c r="I4431" s="352"/>
      <c r="J4431" s="352"/>
      <c r="K4431" s="352"/>
    </row>
    <row r="4432" spans="2:11" ht="12.95" customHeight="1">
      <c r="B4432" s="352"/>
      <c r="C4432" s="352"/>
      <c r="D4432" s="352"/>
      <c r="E4432" s="352"/>
      <c r="F4432" s="352"/>
      <c r="G4432" s="352"/>
      <c r="H4432" s="352"/>
      <c r="I4432" s="352"/>
      <c r="J4432" s="352"/>
      <c r="K4432" s="352"/>
    </row>
    <row r="4433" spans="2:11" ht="12.95" customHeight="1">
      <c r="B4433" s="352"/>
      <c r="C4433" s="352"/>
      <c r="D4433" s="352"/>
      <c r="E4433" s="352"/>
      <c r="F4433" s="352"/>
      <c r="G4433" s="352"/>
      <c r="H4433" s="352"/>
      <c r="I4433" s="352"/>
      <c r="J4433" s="352"/>
      <c r="K4433" s="352"/>
    </row>
    <row r="4434" spans="2:11" ht="12.95" customHeight="1">
      <c r="B4434" s="352"/>
      <c r="C4434" s="352"/>
      <c r="D4434" s="352"/>
      <c r="E4434" s="352"/>
      <c r="F4434" s="352"/>
      <c r="G4434" s="352"/>
      <c r="H4434" s="352"/>
      <c r="I4434" s="352"/>
      <c r="J4434" s="352"/>
      <c r="K4434" s="352"/>
    </row>
    <row r="4435" spans="2:11" ht="12.95" customHeight="1">
      <c r="B4435" s="352"/>
      <c r="C4435" s="352"/>
      <c r="D4435" s="352"/>
      <c r="E4435" s="352"/>
      <c r="F4435" s="352"/>
      <c r="G4435" s="352"/>
      <c r="H4435" s="352"/>
      <c r="I4435" s="352"/>
      <c r="J4435" s="352"/>
      <c r="K4435" s="352"/>
    </row>
    <row r="4436" spans="2:11" ht="12.95" customHeight="1">
      <c r="B4436" s="352"/>
      <c r="C4436" s="352"/>
      <c r="D4436" s="352"/>
      <c r="E4436" s="352"/>
      <c r="F4436" s="352"/>
      <c r="G4436" s="352"/>
      <c r="H4436" s="352"/>
      <c r="I4436" s="352"/>
      <c r="J4436" s="352"/>
      <c r="K4436" s="352"/>
    </row>
    <row r="4437" spans="2:11" ht="12.95" customHeight="1">
      <c r="B4437" s="352"/>
      <c r="C4437" s="352"/>
      <c r="D4437" s="352"/>
      <c r="E4437" s="352"/>
      <c r="F4437" s="352"/>
      <c r="G4437" s="352"/>
      <c r="H4437" s="352"/>
      <c r="I4437" s="352"/>
      <c r="J4437" s="352"/>
      <c r="K4437" s="352"/>
    </row>
    <row r="4438" spans="2:11" ht="12.95" customHeight="1">
      <c r="B4438" s="352"/>
      <c r="C4438" s="352"/>
      <c r="D4438" s="352"/>
      <c r="E4438" s="352"/>
      <c r="F4438" s="352"/>
      <c r="G4438" s="352"/>
      <c r="H4438" s="352"/>
      <c r="I4438" s="352"/>
      <c r="J4438" s="352"/>
      <c r="K4438" s="352"/>
    </row>
    <row r="4439" spans="2:11" ht="12.95" customHeight="1">
      <c r="B4439" s="352"/>
      <c r="C4439" s="352"/>
      <c r="D4439" s="352"/>
      <c r="E4439" s="352"/>
      <c r="F4439" s="352"/>
      <c r="G4439" s="352"/>
      <c r="H4439" s="352"/>
      <c r="I4439" s="352"/>
      <c r="J4439" s="352"/>
      <c r="K4439" s="352"/>
    </row>
    <row r="4440" spans="2:11" ht="12.95" customHeight="1">
      <c r="B4440" s="352"/>
      <c r="C4440" s="352"/>
      <c r="D4440" s="352"/>
      <c r="E4440" s="352"/>
      <c r="F4440" s="352"/>
      <c r="G4440" s="352"/>
      <c r="H4440" s="352"/>
      <c r="I4440" s="352"/>
      <c r="J4440" s="352"/>
      <c r="K4440" s="352"/>
    </row>
    <row r="4441" spans="2:11" ht="12.95" customHeight="1">
      <c r="B4441" s="352"/>
      <c r="C4441" s="352"/>
      <c r="D4441" s="352"/>
      <c r="E4441" s="352"/>
      <c r="F4441" s="352"/>
      <c r="G4441" s="352"/>
      <c r="H4441" s="352"/>
      <c r="I4441" s="352"/>
      <c r="J4441" s="352"/>
      <c r="K4441" s="352"/>
    </row>
    <row r="4442" spans="2:11" ht="12.95" customHeight="1">
      <c r="B4442" s="352"/>
      <c r="C4442" s="352"/>
      <c r="D4442" s="352"/>
      <c r="E4442" s="352"/>
      <c r="F4442" s="352"/>
      <c r="G4442" s="352"/>
      <c r="H4442" s="352"/>
      <c r="I4442" s="352"/>
      <c r="J4442" s="352"/>
      <c r="K4442" s="352"/>
    </row>
    <row r="4443" spans="2:11" ht="12.95" customHeight="1">
      <c r="B4443" s="352"/>
      <c r="C4443" s="352"/>
      <c r="D4443" s="352"/>
      <c r="E4443" s="352"/>
      <c r="F4443" s="352"/>
      <c r="G4443" s="352"/>
      <c r="H4443" s="352"/>
      <c r="I4443" s="352"/>
      <c r="J4443" s="352"/>
      <c r="K4443" s="352"/>
    </row>
    <row r="4444" spans="2:11" ht="12.95" customHeight="1">
      <c r="B4444" s="352"/>
      <c r="C4444" s="352"/>
      <c r="D4444" s="352"/>
      <c r="E4444" s="352"/>
      <c r="F4444" s="352"/>
      <c r="G4444" s="352"/>
      <c r="H4444" s="352"/>
      <c r="I4444" s="352"/>
      <c r="J4444" s="352"/>
      <c r="K4444" s="352"/>
    </row>
    <row r="4445" spans="2:11" ht="12.95" customHeight="1">
      <c r="B4445" s="352"/>
      <c r="C4445" s="352"/>
      <c r="D4445" s="352"/>
      <c r="E4445" s="352"/>
      <c r="F4445" s="352"/>
      <c r="G4445" s="352"/>
      <c r="H4445" s="352"/>
      <c r="I4445" s="352"/>
      <c r="J4445" s="352"/>
      <c r="K4445" s="352"/>
    </row>
    <row r="4446" spans="2:11" ht="12.95" customHeight="1">
      <c r="B4446" s="352"/>
      <c r="C4446" s="352"/>
      <c r="D4446" s="352"/>
      <c r="E4446" s="352"/>
      <c r="F4446" s="352"/>
      <c r="G4446" s="352"/>
      <c r="H4446" s="352"/>
      <c r="I4446" s="352"/>
      <c r="J4446" s="352"/>
      <c r="K4446" s="352"/>
    </row>
    <row r="4447" spans="2:11" ht="12.95" customHeight="1">
      <c r="B4447" s="352"/>
      <c r="C4447" s="352"/>
      <c r="D4447" s="352"/>
      <c r="E4447" s="352"/>
      <c r="F4447" s="352"/>
      <c r="G4447" s="352"/>
      <c r="H4447" s="352"/>
      <c r="I4447" s="352"/>
      <c r="J4447" s="352"/>
      <c r="K4447" s="352"/>
    </row>
    <row r="4448" spans="2:11" ht="12.95" customHeight="1">
      <c r="B4448" s="352"/>
      <c r="C4448" s="352"/>
      <c r="D4448" s="352"/>
      <c r="E4448" s="352"/>
      <c r="F4448" s="352"/>
      <c r="G4448" s="352"/>
      <c r="H4448" s="352"/>
      <c r="I4448" s="352"/>
      <c r="J4448" s="352"/>
      <c r="K4448" s="352"/>
    </row>
    <row r="4449" spans="2:11" ht="12.95" customHeight="1">
      <c r="B4449" s="352"/>
      <c r="C4449" s="352"/>
      <c r="D4449" s="352"/>
      <c r="E4449" s="352"/>
      <c r="F4449" s="352"/>
      <c r="G4449" s="352"/>
      <c r="H4449" s="352"/>
      <c r="I4449" s="352"/>
      <c r="J4449" s="352"/>
      <c r="K4449" s="352"/>
    </row>
    <row r="4450" spans="2:11" ht="12.95" customHeight="1">
      <c r="B4450" s="352"/>
      <c r="C4450" s="352"/>
      <c r="D4450" s="352"/>
      <c r="E4450" s="352"/>
      <c r="F4450" s="352"/>
      <c r="G4450" s="352"/>
      <c r="H4450" s="352"/>
      <c r="I4450" s="352"/>
      <c r="J4450" s="352"/>
      <c r="K4450" s="352"/>
    </row>
    <row r="4451" spans="2:11" ht="12.95" customHeight="1">
      <c r="B4451" s="352"/>
      <c r="C4451" s="352"/>
      <c r="D4451" s="352"/>
      <c r="E4451" s="352"/>
      <c r="F4451" s="352"/>
      <c r="G4451" s="352"/>
      <c r="H4451" s="352"/>
      <c r="I4451" s="352"/>
      <c r="J4451" s="352"/>
      <c r="K4451" s="352"/>
    </row>
    <row r="4452" spans="2:11" ht="12.95" customHeight="1">
      <c r="B4452" s="352"/>
      <c r="C4452" s="352"/>
      <c r="D4452" s="352"/>
      <c r="E4452" s="352"/>
      <c r="F4452" s="352"/>
      <c r="G4452" s="352"/>
      <c r="H4452" s="352"/>
      <c r="I4452" s="352"/>
      <c r="J4452" s="352"/>
      <c r="K4452" s="352"/>
    </row>
    <row r="4453" spans="2:11" ht="12.95" customHeight="1">
      <c r="B4453" s="352"/>
      <c r="C4453" s="352"/>
      <c r="D4453" s="352"/>
      <c r="E4453" s="352"/>
      <c r="F4453" s="352"/>
      <c r="G4453" s="352"/>
      <c r="H4453" s="352"/>
      <c r="I4453" s="352"/>
      <c r="J4453" s="352"/>
      <c r="K4453" s="352"/>
    </row>
    <row r="4454" spans="2:11" ht="12.95" customHeight="1">
      <c r="B4454" s="352"/>
      <c r="C4454" s="352"/>
      <c r="D4454" s="352"/>
      <c r="E4454" s="352"/>
      <c r="F4454" s="352"/>
      <c r="G4454" s="352"/>
      <c r="H4454" s="352"/>
      <c r="I4454" s="352"/>
      <c r="J4454" s="352"/>
      <c r="K4454" s="352"/>
    </row>
    <row r="4455" spans="2:11" ht="12.95" customHeight="1">
      <c r="B4455" s="352"/>
      <c r="C4455" s="352"/>
      <c r="D4455" s="352"/>
      <c r="E4455" s="352"/>
      <c r="F4455" s="352"/>
      <c r="G4455" s="352"/>
      <c r="H4455" s="352"/>
      <c r="I4455" s="352"/>
      <c r="J4455" s="352"/>
      <c r="K4455" s="352"/>
    </row>
    <row r="4456" spans="2:11" ht="12.95" customHeight="1">
      <c r="B4456" s="352"/>
      <c r="C4456" s="352"/>
      <c r="D4456" s="352"/>
      <c r="E4456" s="352"/>
      <c r="F4456" s="352"/>
      <c r="G4456" s="352"/>
      <c r="H4456" s="352"/>
      <c r="I4456" s="352"/>
      <c r="J4456" s="352"/>
      <c r="K4456" s="352"/>
    </row>
    <row r="4457" spans="2:11" ht="12.95" customHeight="1">
      <c r="B4457" s="352"/>
      <c r="C4457" s="352"/>
      <c r="D4457" s="352"/>
      <c r="E4457" s="352"/>
      <c r="F4457" s="352"/>
      <c r="G4457" s="352"/>
      <c r="H4457" s="352"/>
      <c r="I4457" s="352"/>
      <c r="J4457" s="352"/>
      <c r="K4457" s="352"/>
    </row>
    <row r="4458" spans="2:11" ht="12.95" customHeight="1">
      <c r="B4458" s="352"/>
      <c r="C4458" s="352"/>
      <c r="D4458" s="352"/>
      <c r="E4458" s="352"/>
      <c r="F4458" s="352"/>
      <c r="G4458" s="352"/>
      <c r="H4458" s="352"/>
      <c r="I4458" s="352"/>
      <c r="J4458" s="352"/>
      <c r="K4458" s="352"/>
    </row>
    <row r="4459" spans="2:11" ht="12.95" customHeight="1">
      <c r="B4459" s="352"/>
      <c r="C4459" s="352"/>
      <c r="D4459" s="352"/>
      <c r="E4459" s="352"/>
      <c r="F4459" s="352"/>
      <c r="G4459" s="352"/>
      <c r="H4459" s="352"/>
      <c r="I4459" s="352"/>
      <c r="J4459" s="352"/>
      <c r="K4459" s="352"/>
    </row>
    <row r="4460" spans="2:11" ht="12.95" customHeight="1">
      <c r="B4460" s="352"/>
      <c r="C4460" s="352"/>
      <c r="D4460" s="352"/>
      <c r="E4460" s="352"/>
      <c r="F4460" s="352"/>
      <c r="G4460" s="352"/>
      <c r="H4460" s="352"/>
      <c r="I4460" s="352"/>
      <c r="J4460" s="352"/>
      <c r="K4460" s="352"/>
    </row>
    <row r="4461" spans="2:11" ht="12.95" customHeight="1">
      <c r="B4461" s="352"/>
      <c r="C4461" s="352"/>
      <c r="D4461" s="352"/>
      <c r="E4461" s="352"/>
      <c r="F4461" s="352"/>
      <c r="G4461" s="352"/>
      <c r="H4461" s="352"/>
      <c r="I4461" s="352"/>
      <c r="J4461" s="352"/>
      <c r="K4461" s="352"/>
    </row>
    <row r="4462" spans="2:11" ht="12.95" customHeight="1">
      <c r="B4462" s="352"/>
      <c r="C4462" s="352"/>
      <c r="D4462" s="352"/>
      <c r="E4462" s="352"/>
      <c r="F4462" s="352"/>
      <c r="G4462" s="352"/>
      <c r="H4462" s="352"/>
      <c r="I4462" s="352"/>
      <c r="J4462" s="352"/>
      <c r="K4462" s="352"/>
    </row>
    <row r="4463" spans="2:11" ht="12.95" customHeight="1">
      <c r="B4463" s="352"/>
      <c r="C4463" s="352"/>
      <c r="D4463" s="352"/>
      <c r="E4463" s="352"/>
      <c r="F4463" s="352"/>
      <c r="G4463" s="352"/>
      <c r="H4463" s="352"/>
      <c r="I4463" s="352"/>
      <c r="J4463" s="352"/>
      <c r="K4463" s="352"/>
    </row>
    <row r="4464" spans="2:11" ht="12.95" customHeight="1">
      <c r="B4464" s="352"/>
      <c r="C4464" s="352"/>
      <c r="D4464" s="352"/>
      <c r="E4464" s="352"/>
      <c r="F4464" s="352"/>
      <c r="G4464" s="352"/>
      <c r="H4464" s="352"/>
      <c r="I4464" s="352"/>
      <c r="J4464" s="352"/>
      <c r="K4464" s="352"/>
    </row>
    <row r="4465" spans="2:11" ht="12.95" customHeight="1">
      <c r="B4465" s="352"/>
      <c r="C4465" s="352"/>
      <c r="D4465" s="352"/>
      <c r="E4465" s="352"/>
      <c r="F4465" s="352"/>
      <c r="G4465" s="352"/>
      <c r="H4465" s="352"/>
      <c r="I4465" s="352"/>
      <c r="J4465" s="352"/>
      <c r="K4465" s="352"/>
    </row>
    <row r="4466" spans="2:11" ht="12.95" customHeight="1">
      <c r="B4466" s="352"/>
      <c r="C4466" s="352"/>
      <c r="D4466" s="352"/>
      <c r="E4466" s="352"/>
      <c r="F4466" s="352"/>
      <c r="G4466" s="352"/>
      <c r="H4466" s="352"/>
      <c r="I4466" s="352"/>
      <c r="J4466" s="352"/>
      <c r="K4466" s="352"/>
    </row>
    <row r="4467" spans="2:11" ht="12.95" customHeight="1">
      <c r="B4467" s="352"/>
      <c r="C4467" s="352"/>
      <c r="D4467" s="352"/>
      <c r="E4467" s="352"/>
      <c r="F4467" s="352"/>
      <c r="G4467" s="352"/>
      <c r="H4467" s="352"/>
      <c r="I4467" s="352"/>
      <c r="J4467" s="352"/>
      <c r="K4467" s="352"/>
    </row>
    <row r="4468" spans="2:11" ht="12.95" customHeight="1">
      <c r="B4468" s="352"/>
      <c r="C4468" s="352"/>
      <c r="D4468" s="352"/>
      <c r="E4468" s="352"/>
      <c r="F4468" s="352"/>
      <c r="G4468" s="352"/>
      <c r="H4468" s="352"/>
      <c r="I4468" s="352"/>
      <c r="J4468" s="352"/>
      <c r="K4468" s="352"/>
    </row>
    <row r="4469" spans="2:11" ht="12.95" customHeight="1">
      <c r="B4469" s="352"/>
      <c r="C4469" s="352"/>
      <c r="D4469" s="352"/>
      <c r="E4469" s="352"/>
      <c r="F4469" s="352"/>
      <c r="G4469" s="352"/>
      <c r="H4469" s="352"/>
      <c r="I4469" s="352"/>
      <c r="J4469" s="352"/>
      <c r="K4469" s="352"/>
    </row>
    <row r="4470" spans="2:11" ht="12.95" customHeight="1">
      <c r="B4470" s="352"/>
      <c r="C4470" s="352"/>
      <c r="D4470" s="352"/>
      <c r="E4470" s="352"/>
      <c r="F4470" s="352"/>
      <c r="G4470" s="352"/>
      <c r="H4470" s="352"/>
      <c r="I4470" s="352"/>
      <c r="J4470" s="352"/>
      <c r="K4470" s="352"/>
    </row>
    <row r="4471" spans="2:11" ht="12.95" customHeight="1">
      <c r="B4471" s="352"/>
      <c r="C4471" s="352"/>
      <c r="D4471" s="352"/>
      <c r="E4471" s="352"/>
      <c r="F4471" s="352"/>
      <c r="G4471" s="352"/>
      <c r="H4471" s="352"/>
      <c r="I4471" s="352"/>
      <c r="J4471" s="352"/>
      <c r="K4471" s="352"/>
    </row>
    <row r="4472" spans="2:11" ht="12.95" customHeight="1">
      <c r="B4472" s="352"/>
      <c r="C4472" s="352"/>
      <c r="D4472" s="352"/>
      <c r="E4472" s="352"/>
      <c r="F4472" s="352"/>
      <c r="G4472" s="352"/>
      <c r="H4472" s="352"/>
      <c r="I4472" s="352"/>
      <c r="J4472" s="352"/>
      <c r="K4472" s="352"/>
    </row>
    <row r="4473" spans="2:11" ht="12.95" customHeight="1">
      <c r="B4473" s="352"/>
      <c r="C4473" s="352"/>
      <c r="D4473" s="352"/>
      <c r="E4473" s="352"/>
      <c r="F4473" s="352"/>
      <c r="G4473" s="352"/>
      <c r="H4473" s="352"/>
      <c r="I4473" s="352"/>
      <c r="J4473" s="352"/>
      <c r="K4473" s="352"/>
    </row>
    <row r="4474" spans="2:11" ht="12.95" customHeight="1">
      <c r="B4474" s="352"/>
      <c r="C4474" s="352"/>
      <c r="D4474" s="352"/>
      <c r="E4474" s="352"/>
      <c r="F4474" s="352"/>
      <c r="G4474" s="352"/>
      <c r="H4474" s="352"/>
      <c r="I4474" s="352"/>
      <c r="J4474" s="352"/>
      <c r="K4474" s="352"/>
    </row>
    <row r="4475" spans="2:11" ht="12.95" customHeight="1">
      <c r="B4475" s="352"/>
      <c r="C4475" s="352"/>
      <c r="D4475" s="352"/>
      <c r="E4475" s="352"/>
      <c r="F4475" s="352"/>
      <c r="G4475" s="352"/>
      <c r="H4475" s="352"/>
      <c r="I4475" s="352"/>
      <c r="J4475" s="352"/>
      <c r="K4475" s="352"/>
    </row>
    <row r="4476" spans="2:11" ht="12.95" customHeight="1">
      <c r="B4476" s="352"/>
      <c r="C4476" s="352"/>
      <c r="D4476" s="352"/>
      <c r="E4476" s="352"/>
      <c r="F4476" s="352"/>
      <c r="G4476" s="352"/>
      <c r="H4476" s="352"/>
      <c r="I4476" s="352"/>
      <c r="J4476" s="352"/>
      <c r="K4476" s="352"/>
    </row>
    <row r="4477" spans="2:11" ht="12.95" customHeight="1">
      <c r="B4477" s="352"/>
      <c r="C4477" s="352"/>
      <c r="D4477" s="352"/>
      <c r="E4477" s="352"/>
      <c r="F4477" s="352"/>
      <c r="G4477" s="352"/>
      <c r="H4477" s="352"/>
      <c r="I4477" s="352"/>
      <c r="J4477" s="352"/>
      <c r="K4477" s="352"/>
    </row>
    <row r="4478" spans="2:11" ht="12.95" customHeight="1">
      <c r="B4478" s="352"/>
      <c r="C4478" s="352"/>
      <c r="D4478" s="352"/>
      <c r="E4478" s="352"/>
      <c r="F4478" s="352"/>
      <c r="G4478" s="352"/>
      <c r="H4478" s="352"/>
      <c r="I4478" s="352"/>
      <c r="J4478" s="352"/>
      <c r="K4478" s="352"/>
    </row>
    <row r="4479" spans="2:11" ht="12.95" customHeight="1">
      <c r="B4479" s="352"/>
      <c r="C4479" s="352"/>
      <c r="D4479" s="352"/>
      <c r="E4479" s="352"/>
      <c r="F4479" s="352"/>
      <c r="G4479" s="352"/>
      <c r="H4479" s="352"/>
      <c r="I4479" s="352"/>
      <c r="J4479" s="352"/>
      <c r="K4479" s="352"/>
    </row>
    <row r="4480" spans="2:11" ht="12.95" customHeight="1">
      <c r="B4480" s="352"/>
      <c r="C4480" s="352"/>
      <c r="D4480" s="352"/>
      <c r="E4480" s="352"/>
      <c r="F4480" s="352"/>
      <c r="G4480" s="352"/>
      <c r="H4480" s="352"/>
      <c r="I4480" s="352"/>
      <c r="J4480" s="352"/>
      <c r="K4480" s="352"/>
    </row>
    <row r="4481" spans="2:11" ht="12.95" customHeight="1">
      <c r="B4481" s="352"/>
      <c r="C4481" s="352"/>
      <c r="D4481" s="352"/>
      <c r="E4481" s="352"/>
      <c r="F4481" s="352"/>
      <c r="G4481" s="352"/>
      <c r="H4481" s="352"/>
      <c r="I4481" s="352"/>
      <c r="J4481" s="352"/>
      <c r="K4481" s="352"/>
    </row>
    <row r="4482" spans="2:11" ht="12.95" customHeight="1">
      <c r="B4482" s="352"/>
      <c r="C4482" s="352"/>
      <c r="D4482" s="352"/>
      <c r="E4482" s="352"/>
      <c r="F4482" s="352"/>
      <c r="G4482" s="352"/>
      <c r="H4482" s="352"/>
      <c r="I4482" s="352"/>
      <c r="J4482" s="352"/>
      <c r="K4482" s="352"/>
    </row>
    <row r="4483" spans="2:11" ht="12.95" customHeight="1">
      <c r="B4483" s="352"/>
      <c r="C4483" s="352"/>
      <c r="D4483" s="352"/>
      <c r="E4483" s="352"/>
      <c r="F4483" s="352"/>
      <c r="G4483" s="352"/>
      <c r="H4483" s="352"/>
      <c r="I4483" s="352"/>
      <c r="J4483" s="352"/>
      <c r="K4483" s="352"/>
    </row>
    <row r="4484" spans="2:11" ht="12.95" customHeight="1">
      <c r="B4484" s="352"/>
      <c r="C4484" s="352"/>
      <c r="D4484" s="352"/>
      <c r="E4484" s="352"/>
      <c r="F4484" s="352"/>
      <c r="G4484" s="352"/>
      <c r="H4484" s="352"/>
      <c r="I4484" s="352"/>
      <c r="J4484" s="352"/>
      <c r="K4484" s="352"/>
    </row>
    <row r="4485" spans="2:11" ht="12.95" customHeight="1">
      <c r="B4485" s="352"/>
      <c r="C4485" s="352"/>
      <c r="D4485" s="352"/>
      <c r="E4485" s="352"/>
      <c r="F4485" s="352"/>
      <c r="G4485" s="352"/>
      <c r="H4485" s="352"/>
      <c r="I4485" s="352"/>
      <c r="J4485" s="352"/>
      <c r="K4485" s="352"/>
    </row>
    <row r="4486" spans="2:11" ht="12.95" customHeight="1">
      <c r="B4486" s="352"/>
      <c r="C4486" s="352"/>
      <c r="D4486" s="352"/>
      <c r="E4486" s="352"/>
      <c r="F4486" s="352"/>
      <c r="G4486" s="352"/>
      <c r="H4486" s="352"/>
      <c r="I4486" s="352"/>
      <c r="J4486" s="352"/>
      <c r="K4486" s="352"/>
    </row>
    <row r="4487" spans="2:11" ht="12.95" customHeight="1">
      <c r="B4487" s="352"/>
      <c r="C4487" s="352"/>
      <c r="D4487" s="352"/>
      <c r="E4487" s="352"/>
      <c r="F4487" s="352"/>
      <c r="G4487" s="352"/>
      <c r="H4487" s="352"/>
      <c r="I4487" s="352"/>
      <c r="J4487" s="352"/>
      <c r="K4487" s="352"/>
    </row>
    <row r="4488" spans="2:11" ht="12.95" customHeight="1">
      <c r="B4488" s="352"/>
      <c r="C4488" s="352"/>
      <c r="D4488" s="352"/>
      <c r="E4488" s="352"/>
      <c r="F4488" s="352"/>
      <c r="G4488" s="352"/>
      <c r="H4488" s="352"/>
      <c r="I4488" s="352"/>
      <c r="J4488" s="352"/>
      <c r="K4488" s="352"/>
    </row>
    <row r="4489" spans="2:11" ht="12.95" customHeight="1">
      <c r="B4489" s="352"/>
      <c r="C4489" s="352"/>
      <c r="D4489" s="352"/>
      <c r="E4489" s="352"/>
      <c r="F4489" s="352"/>
      <c r="G4489" s="352"/>
      <c r="H4489" s="352"/>
      <c r="I4489" s="352"/>
      <c r="J4489" s="352"/>
      <c r="K4489" s="352"/>
    </row>
    <row r="4490" spans="2:11" ht="12.95" customHeight="1">
      <c r="B4490" s="352"/>
      <c r="C4490" s="352"/>
      <c r="D4490" s="352"/>
      <c r="E4490" s="352"/>
      <c r="F4490" s="352"/>
      <c r="G4490" s="352"/>
      <c r="H4490" s="352"/>
      <c r="I4490" s="352"/>
      <c r="J4490" s="352"/>
      <c r="K4490" s="352"/>
    </row>
    <row r="4491" spans="2:11" ht="12.95" customHeight="1">
      <c r="B4491" s="352"/>
      <c r="C4491" s="352"/>
      <c r="D4491" s="352"/>
      <c r="E4491" s="352"/>
      <c r="F4491" s="352"/>
      <c r="G4491" s="352"/>
      <c r="H4491" s="352"/>
      <c r="I4491" s="352"/>
      <c r="J4491" s="352"/>
      <c r="K4491" s="352"/>
    </row>
    <row r="4492" spans="2:11" ht="12.95" customHeight="1">
      <c r="B4492" s="352"/>
      <c r="C4492" s="352"/>
      <c r="D4492" s="352"/>
      <c r="E4492" s="352"/>
      <c r="F4492" s="352"/>
      <c r="G4492" s="352"/>
      <c r="H4492" s="352"/>
      <c r="I4492" s="352"/>
      <c r="J4492" s="352"/>
      <c r="K4492" s="352"/>
    </row>
    <row r="4493" spans="2:11" ht="12.95" customHeight="1">
      <c r="B4493" s="352"/>
      <c r="C4493" s="352"/>
      <c r="D4493" s="352"/>
      <c r="E4493" s="352"/>
      <c r="F4493" s="352"/>
      <c r="G4493" s="352"/>
      <c r="H4493" s="352"/>
      <c r="I4493" s="352"/>
      <c r="J4493" s="352"/>
      <c r="K4493" s="352"/>
    </row>
    <row r="4494" spans="2:11" ht="12.95" customHeight="1">
      <c r="B4494" s="352"/>
      <c r="C4494" s="352"/>
      <c r="D4494" s="352"/>
      <c r="E4494" s="352"/>
      <c r="F4494" s="352"/>
      <c r="G4494" s="352"/>
      <c r="H4494" s="352"/>
      <c r="I4494" s="352"/>
      <c r="J4494" s="352"/>
      <c r="K4494" s="352"/>
    </row>
    <row r="4495" spans="2:11" ht="12.95" customHeight="1">
      <c r="B4495" s="352"/>
      <c r="C4495" s="352"/>
      <c r="D4495" s="352"/>
      <c r="E4495" s="352"/>
      <c r="F4495" s="352"/>
      <c r="G4495" s="352"/>
      <c r="H4495" s="352"/>
      <c r="I4495" s="352"/>
      <c r="J4495" s="352"/>
      <c r="K4495" s="352"/>
    </row>
    <row r="4496" spans="2:11" ht="12.95" customHeight="1">
      <c r="B4496" s="352"/>
      <c r="C4496" s="352"/>
      <c r="D4496" s="352"/>
      <c r="E4496" s="352"/>
      <c r="F4496" s="352"/>
      <c r="G4496" s="352"/>
      <c r="H4496" s="352"/>
      <c r="I4496" s="352"/>
      <c r="J4496" s="352"/>
      <c r="K4496" s="352"/>
    </row>
    <row r="4497" spans="2:11" ht="12.95" customHeight="1">
      <c r="B4497" s="352"/>
      <c r="C4497" s="352"/>
      <c r="D4497" s="352"/>
      <c r="E4497" s="352"/>
      <c r="F4497" s="352"/>
      <c r="G4497" s="352"/>
      <c r="H4497" s="352"/>
      <c r="I4497" s="352"/>
      <c r="J4497" s="352"/>
      <c r="K4497" s="352"/>
    </row>
    <row r="4498" spans="2:11" ht="12.95" customHeight="1">
      <c r="B4498" s="352"/>
      <c r="C4498" s="352"/>
      <c r="D4498" s="352"/>
      <c r="E4498" s="352"/>
      <c r="F4498" s="352"/>
      <c r="G4498" s="352"/>
      <c r="H4498" s="352"/>
      <c r="I4498" s="352"/>
      <c r="J4498" s="352"/>
      <c r="K4498" s="352"/>
    </row>
    <row r="4499" spans="2:11" ht="12.95" customHeight="1">
      <c r="B4499" s="352"/>
      <c r="C4499" s="352"/>
      <c r="D4499" s="352"/>
      <c r="E4499" s="352"/>
      <c r="F4499" s="352"/>
      <c r="G4499" s="352"/>
      <c r="H4499" s="352"/>
      <c r="I4499" s="352"/>
      <c r="J4499" s="352"/>
      <c r="K4499" s="352"/>
    </row>
    <row r="4500" spans="2:11" ht="12.95" customHeight="1">
      <c r="B4500" s="352"/>
      <c r="C4500" s="352"/>
      <c r="D4500" s="352"/>
      <c r="E4500" s="352"/>
      <c r="F4500" s="352"/>
      <c r="G4500" s="352"/>
      <c r="H4500" s="352"/>
      <c r="I4500" s="352"/>
      <c r="J4500" s="352"/>
      <c r="K4500" s="352"/>
    </row>
    <row r="4501" spans="2:11" ht="12.95" customHeight="1">
      <c r="B4501" s="352"/>
      <c r="C4501" s="352"/>
      <c r="D4501" s="352"/>
      <c r="E4501" s="352"/>
      <c r="F4501" s="352"/>
      <c r="G4501" s="352"/>
      <c r="H4501" s="352"/>
      <c r="I4501" s="352"/>
      <c r="J4501" s="352"/>
      <c r="K4501" s="352"/>
    </row>
    <row r="4502" spans="2:11" ht="12.95" customHeight="1">
      <c r="B4502" s="352"/>
      <c r="C4502" s="352"/>
      <c r="D4502" s="352"/>
      <c r="E4502" s="352"/>
      <c r="F4502" s="352"/>
      <c r="G4502" s="352"/>
      <c r="H4502" s="352"/>
      <c r="I4502" s="352"/>
      <c r="J4502" s="352"/>
      <c r="K4502" s="352"/>
    </row>
    <row r="4503" spans="2:11" ht="12.95" customHeight="1">
      <c r="B4503" s="352"/>
      <c r="C4503" s="352"/>
      <c r="D4503" s="352"/>
      <c r="E4503" s="352"/>
      <c r="F4503" s="352"/>
      <c r="G4503" s="352"/>
      <c r="H4503" s="352"/>
      <c r="I4503" s="352"/>
      <c r="J4503" s="352"/>
      <c r="K4503" s="352"/>
    </row>
    <row r="4504" spans="2:11" ht="12.95" customHeight="1">
      <c r="B4504" s="352"/>
      <c r="C4504" s="352"/>
      <c r="D4504" s="352"/>
      <c r="E4504" s="352"/>
      <c r="F4504" s="352"/>
      <c r="G4504" s="352"/>
      <c r="H4504" s="352"/>
      <c r="I4504" s="352"/>
      <c r="J4504" s="352"/>
      <c r="K4504" s="352"/>
    </row>
    <row r="4505" spans="2:11" ht="12.95" customHeight="1">
      <c r="B4505" s="352"/>
      <c r="C4505" s="352"/>
      <c r="D4505" s="352"/>
      <c r="E4505" s="352"/>
      <c r="F4505" s="352"/>
      <c r="G4505" s="352"/>
      <c r="H4505" s="352"/>
      <c r="I4505" s="352"/>
      <c r="J4505" s="352"/>
      <c r="K4505" s="352"/>
    </row>
    <row r="4506" spans="2:11" ht="12.95" customHeight="1">
      <c r="B4506" s="352"/>
      <c r="C4506" s="352"/>
      <c r="D4506" s="352"/>
      <c r="E4506" s="352"/>
      <c r="F4506" s="352"/>
      <c r="G4506" s="352"/>
      <c r="H4506" s="352"/>
      <c r="I4506" s="352"/>
      <c r="J4506" s="352"/>
      <c r="K4506" s="352"/>
    </row>
    <row r="4507" spans="2:11" ht="12.95" customHeight="1">
      <c r="B4507" s="352"/>
      <c r="C4507" s="352"/>
      <c r="D4507" s="352"/>
      <c r="E4507" s="352"/>
      <c r="F4507" s="352"/>
      <c r="G4507" s="352"/>
      <c r="H4507" s="352"/>
      <c r="I4507" s="352"/>
      <c r="J4507" s="352"/>
      <c r="K4507" s="352"/>
    </row>
    <row r="4508" spans="2:11" ht="12.95" customHeight="1">
      <c r="B4508" s="352"/>
      <c r="C4508" s="352"/>
      <c r="D4508" s="352"/>
      <c r="E4508" s="352"/>
      <c r="F4508" s="352"/>
      <c r="G4508" s="352"/>
      <c r="H4508" s="352"/>
      <c r="I4508" s="352"/>
      <c r="J4508" s="352"/>
      <c r="K4508" s="352"/>
    </row>
    <row r="4509" spans="2:11" ht="12.95" customHeight="1">
      <c r="B4509" s="352"/>
      <c r="C4509" s="352"/>
      <c r="D4509" s="352"/>
      <c r="E4509" s="352"/>
      <c r="F4509" s="352"/>
      <c r="G4509" s="352"/>
      <c r="H4509" s="352"/>
      <c r="I4509" s="352"/>
      <c r="J4509" s="352"/>
      <c r="K4509" s="352"/>
    </row>
    <row r="4510" spans="2:11" ht="12.95" customHeight="1">
      <c r="B4510" s="352"/>
      <c r="C4510" s="352"/>
      <c r="D4510" s="352"/>
      <c r="E4510" s="352"/>
      <c r="F4510" s="352"/>
      <c r="G4510" s="352"/>
      <c r="H4510" s="352"/>
      <c r="I4510" s="352"/>
      <c r="J4510" s="352"/>
      <c r="K4510" s="352"/>
    </row>
    <row r="4511" spans="2:11" ht="12.95" customHeight="1">
      <c r="B4511" s="352"/>
      <c r="C4511" s="352"/>
      <c r="D4511" s="352"/>
      <c r="E4511" s="352"/>
      <c r="F4511" s="352"/>
      <c r="G4511" s="352"/>
      <c r="H4511" s="352"/>
      <c r="I4511" s="352"/>
      <c r="J4511" s="352"/>
      <c r="K4511" s="352"/>
    </row>
    <row r="4512" spans="2:11" ht="12.95" customHeight="1">
      <c r="B4512" s="352"/>
      <c r="C4512" s="352"/>
      <c r="D4512" s="352"/>
      <c r="E4512" s="352"/>
      <c r="F4512" s="352"/>
      <c r="G4512" s="352"/>
      <c r="H4512" s="352"/>
      <c r="I4512" s="352"/>
      <c r="J4512" s="352"/>
      <c r="K4512" s="352"/>
    </row>
    <row r="4513" spans="2:11" ht="12.95" customHeight="1">
      <c r="B4513" s="352"/>
      <c r="C4513" s="352"/>
      <c r="D4513" s="352"/>
      <c r="E4513" s="352"/>
      <c r="F4513" s="352"/>
      <c r="G4513" s="352"/>
      <c r="H4513" s="352"/>
      <c r="I4513" s="352"/>
      <c r="J4513" s="352"/>
      <c r="K4513" s="352"/>
    </row>
    <row r="4514" spans="2:11" ht="12.95" customHeight="1">
      <c r="B4514" s="352"/>
      <c r="C4514" s="352"/>
      <c r="D4514" s="352"/>
      <c r="E4514" s="352"/>
      <c r="F4514" s="352"/>
      <c r="G4514" s="352"/>
      <c r="H4514" s="352"/>
      <c r="I4514" s="352"/>
      <c r="J4514" s="352"/>
      <c r="K4514" s="352"/>
    </row>
    <row r="4515" spans="2:11" ht="12.95" customHeight="1">
      <c r="B4515" s="352"/>
      <c r="C4515" s="352"/>
      <c r="D4515" s="352"/>
      <c r="E4515" s="352"/>
      <c r="F4515" s="352"/>
      <c r="G4515" s="352"/>
      <c r="H4515" s="352"/>
      <c r="I4515" s="352"/>
      <c r="J4515" s="352"/>
      <c r="K4515" s="352"/>
    </row>
    <row r="4516" spans="2:11" ht="12.95" customHeight="1">
      <c r="B4516" s="352"/>
      <c r="C4516" s="352"/>
      <c r="D4516" s="352"/>
      <c r="E4516" s="352"/>
      <c r="F4516" s="352"/>
      <c r="G4516" s="352"/>
      <c r="H4516" s="352"/>
      <c r="I4516" s="352"/>
      <c r="J4516" s="352"/>
      <c r="K4516" s="352"/>
    </row>
    <row r="4517" spans="2:11" ht="12.95" customHeight="1">
      <c r="B4517" s="352"/>
      <c r="C4517" s="352"/>
      <c r="D4517" s="352"/>
      <c r="E4517" s="352"/>
      <c r="F4517" s="352"/>
      <c r="G4517" s="352"/>
      <c r="H4517" s="352"/>
      <c r="I4517" s="352"/>
      <c r="J4517" s="352"/>
      <c r="K4517" s="352"/>
    </row>
    <row r="4518" spans="2:11" ht="12.95" customHeight="1">
      <c r="B4518" s="352"/>
      <c r="C4518" s="352"/>
      <c r="D4518" s="352"/>
      <c r="E4518" s="352"/>
      <c r="F4518" s="352"/>
      <c r="G4518" s="352"/>
      <c r="H4518" s="352"/>
      <c r="I4518" s="352"/>
      <c r="J4518" s="352"/>
      <c r="K4518" s="352"/>
    </row>
    <row r="4519" spans="2:11" ht="12.95" customHeight="1">
      <c r="B4519" s="352"/>
      <c r="C4519" s="352"/>
      <c r="D4519" s="352"/>
      <c r="E4519" s="352"/>
      <c r="F4519" s="352"/>
      <c r="G4519" s="352"/>
      <c r="H4519" s="352"/>
      <c r="I4519" s="352"/>
      <c r="J4519" s="352"/>
      <c r="K4519" s="352"/>
    </row>
    <row r="4520" spans="2:11" ht="12.95" customHeight="1">
      <c r="B4520" s="352"/>
      <c r="C4520" s="352"/>
      <c r="D4520" s="352"/>
      <c r="E4520" s="352"/>
      <c r="F4520" s="352"/>
      <c r="G4520" s="352"/>
      <c r="H4520" s="352"/>
      <c r="I4520" s="352"/>
      <c r="J4520" s="352"/>
      <c r="K4520" s="352"/>
    </row>
    <row r="4521" spans="2:11" ht="12.95" customHeight="1">
      <c r="B4521" s="352"/>
      <c r="C4521" s="352"/>
      <c r="D4521" s="352"/>
      <c r="E4521" s="352"/>
      <c r="F4521" s="352"/>
      <c r="G4521" s="352"/>
      <c r="H4521" s="352"/>
      <c r="I4521" s="352"/>
      <c r="J4521" s="352"/>
      <c r="K4521" s="352"/>
    </row>
    <row r="4522" spans="2:11" ht="12.95" customHeight="1">
      <c r="B4522" s="352"/>
      <c r="C4522" s="352"/>
      <c r="D4522" s="352"/>
      <c r="E4522" s="352"/>
      <c r="F4522" s="352"/>
      <c r="G4522" s="352"/>
      <c r="H4522" s="352"/>
      <c r="I4522" s="352"/>
      <c r="J4522" s="352"/>
      <c r="K4522" s="352"/>
    </row>
    <row r="4523" spans="2:11" ht="12.95" customHeight="1">
      <c r="B4523" s="352"/>
      <c r="C4523" s="352"/>
      <c r="D4523" s="352"/>
      <c r="E4523" s="352"/>
      <c r="F4523" s="352"/>
      <c r="G4523" s="352"/>
      <c r="H4523" s="352"/>
      <c r="I4523" s="352"/>
      <c r="J4523" s="352"/>
      <c r="K4523" s="352"/>
    </row>
    <row r="4524" spans="2:11" ht="12.95" customHeight="1">
      <c r="B4524" s="352"/>
      <c r="C4524" s="352"/>
      <c r="D4524" s="352"/>
      <c r="E4524" s="352"/>
      <c r="F4524" s="352"/>
      <c r="G4524" s="352"/>
      <c r="H4524" s="352"/>
      <c r="I4524" s="352"/>
      <c r="J4524" s="352"/>
      <c r="K4524" s="352"/>
    </row>
    <row r="4525" spans="2:11" ht="12.95" customHeight="1">
      <c r="B4525" s="352"/>
      <c r="C4525" s="352"/>
      <c r="D4525" s="352"/>
      <c r="E4525" s="352"/>
      <c r="F4525" s="352"/>
      <c r="G4525" s="352"/>
      <c r="H4525" s="352"/>
      <c r="I4525" s="352"/>
      <c r="J4525" s="352"/>
      <c r="K4525" s="352"/>
    </row>
    <row r="4526" spans="2:11" ht="12.95" customHeight="1">
      <c r="B4526" s="352"/>
      <c r="C4526" s="352"/>
      <c r="D4526" s="352"/>
      <c r="E4526" s="352"/>
      <c r="F4526" s="352"/>
      <c r="G4526" s="352"/>
      <c r="H4526" s="352"/>
      <c r="I4526" s="352"/>
      <c r="J4526" s="352"/>
      <c r="K4526" s="352"/>
    </row>
    <row r="4527" spans="2:11" ht="12.95" customHeight="1">
      <c r="B4527" s="352"/>
      <c r="C4527" s="352"/>
      <c r="D4527" s="352"/>
      <c r="E4527" s="352"/>
      <c r="F4527" s="352"/>
      <c r="G4527" s="352"/>
      <c r="H4527" s="352"/>
      <c r="I4527" s="352"/>
      <c r="J4527" s="352"/>
      <c r="K4527" s="352"/>
    </row>
    <row r="4528" spans="2:11" ht="12.95" customHeight="1">
      <c r="B4528" s="352"/>
      <c r="C4528" s="352"/>
      <c r="D4528" s="352"/>
      <c r="E4528" s="352"/>
      <c r="F4528" s="352"/>
      <c r="G4528" s="352"/>
      <c r="H4528" s="352"/>
      <c r="I4528" s="352"/>
      <c r="J4528" s="352"/>
      <c r="K4528" s="352"/>
    </row>
    <row r="4529" spans="2:11" ht="12.95" customHeight="1">
      <c r="B4529" s="352"/>
      <c r="C4529" s="352"/>
      <c r="D4529" s="352"/>
      <c r="E4529" s="352"/>
      <c r="F4529" s="352"/>
      <c r="G4529" s="352"/>
      <c r="H4529" s="352"/>
      <c r="I4529" s="352"/>
      <c r="J4529" s="352"/>
      <c r="K4529" s="352"/>
    </row>
    <row r="4530" spans="2:11" ht="12.95" customHeight="1">
      <c r="B4530" s="352"/>
      <c r="C4530" s="352"/>
      <c r="D4530" s="352"/>
      <c r="E4530" s="352"/>
      <c r="F4530" s="352"/>
      <c r="G4530" s="352"/>
      <c r="H4530" s="352"/>
      <c r="I4530" s="352"/>
      <c r="J4530" s="352"/>
      <c r="K4530" s="352"/>
    </row>
    <row r="4531" spans="2:11" ht="12.95" customHeight="1">
      <c r="B4531" s="352"/>
      <c r="C4531" s="352"/>
      <c r="D4531" s="352"/>
      <c r="E4531" s="352"/>
      <c r="F4531" s="352"/>
      <c r="G4531" s="352"/>
      <c r="H4531" s="352"/>
      <c r="I4531" s="352"/>
      <c r="J4531" s="352"/>
      <c r="K4531" s="352"/>
    </row>
    <row r="4532" spans="2:11" ht="12.95" customHeight="1">
      <c r="B4532" s="352"/>
      <c r="C4532" s="352"/>
      <c r="D4532" s="352"/>
      <c r="E4532" s="352"/>
      <c r="F4532" s="352"/>
      <c r="G4532" s="352"/>
      <c r="H4532" s="352"/>
      <c r="I4532" s="352"/>
      <c r="J4532" s="352"/>
      <c r="K4532" s="352"/>
    </row>
    <row r="4533" spans="2:11" ht="12.95" customHeight="1">
      <c r="B4533" s="352"/>
      <c r="C4533" s="352"/>
      <c r="D4533" s="352"/>
      <c r="E4533" s="352"/>
      <c r="F4533" s="352"/>
      <c r="G4533" s="352"/>
      <c r="H4533" s="352"/>
      <c r="I4533" s="352"/>
      <c r="J4533" s="352"/>
      <c r="K4533" s="352"/>
    </row>
    <row r="4534" spans="2:11" ht="12.95" customHeight="1">
      <c r="B4534" s="352"/>
      <c r="C4534" s="352"/>
      <c r="D4534" s="352"/>
      <c r="E4534" s="352"/>
      <c r="F4534" s="352"/>
      <c r="G4534" s="352"/>
      <c r="H4534" s="352"/>
      <c r="I4534" s="352"/>
      <c r="J4534" s="352"/>
      <c r="K4534" s="352"/>
    </row>
    <row r="4535" spans="2:11" ht="12.95" customHeight="1">
      <c r="B4535" s="352"/>
      <c r="C4535" s="352"/>
      <c r="D4535" s="352"/>
      <c r="E4535" s="352"/>
      <c r="F4535" s="352"/>
      <c r="G4535" s="352"/>
      <c r="H4535" s="352"/>
      <c r="I4535" s="352"/>
      <c r="J4535" s="352"/>
      <c r="K4535" s="352"/>
    </row>
    <row r="4536" spans="2:11" ht="12.95" customHeight="1">
      <c r="B4536" s="352"/>
      <c r="C4536" s="352"/>
      <c r="D4536" s="352"/>
      <c r="E4536" s="352"/>
      <c r="F4536" s="352"/>
      <c r="G4536" s="352"/>
      <c r="H4536" s="352"/>
      <c r="I4536" s="352"/>
      <c r="J4536" s="352"/>
      <c r="K4536" s="352"/>
    </row>
    <row r="4537" spans="2:11" ht="12.95" customHeight="1">
      <c r="B4537" s="352"/>
      <c r="C4537" s="352"/>
      <c r="D4537" s="352"/>
      <c r="E4537" s="352"/>
      <c r="F4537" s="352"/>
      <c r="G4537" s="352"/>
      <c r="H4537" s="352"/>
      <c r="I4537" s="352"/>
      <c r="J4537" s="352"/>
      <c r="K4537" s="352"/>
    </row>
    <row r="4538" spans="2:11" ht="12.95" customHeight="1">
      <c r="B4538" s="352"/>
      <c r="C4538" s="352"/>
      <c r="D4538" s="352"/>
      <c r="E4538" s="352"/>
      <c r="F4538" s="352"/>
      <c r="G4538" s="352"/>
      <c r="H4538" s="352"/>
      <c r="I4538" s="352"/>
      <c r="J4538" s="352"/>
      <c r="K4538" s="352"/>
    </row>
    <row r="4539" spans="2:11" ht="12.95" customHeight="1">
      <c r="B4539" s="352"/>
      <c r="C4539" s="352"/>
      <c r="D4539" s="352"/>
      <c r="E4539" s="352"/>
      <c r="F4539" s="352"/>
      <c r="G4539" s="352"/>
      <c r="H4539" s="352"/>
      <c r="I4539" s="352"/>
      <c r="J4539" s="352"/>
      <c r="K4539" s="352"/>
    </row>
    <row r="4540" spans="2:11" ht="12.95" customHeight="1">
      <c r="B4540" s="352"/>
      <c r="C4540" s="352"/>
      <c r="D4540" s="352"/>
      <c r="E4540" s="352"/>
      <c r="F4540" s="352"/>
      <c r="G4540" s="352"/>
      <c r="H4540" s="352"/>
      <c r="I4540" s="352"/>
      <c r="J4540" s="352"/>
      <c r="K4540" s="352"/>
    </row>
    <row r="4541" spans="2:11" ht="12.95" customHeight="1">
      <c r="B4541" s="352"/>
      <c r="C4541" s="352"/>
      <c r="D4541" s="352"/>
      <c r="E4541" s="352"/>
      <c r="F4541" s="352"/>
      <c r="G4541" s="352"/>
      <c r="H4541" s="352"/>
      <c r="I4541" s="352"/>
      <c r="J4541" s="352"/>
      <c r="K4541" s="352"/>
    </row>
    <row r="4542" spans="2:11" ht="12.95" customHeight="1">
      <c r="B4542" s="352"/>
      <c r="C4542" s="352"/>
      <c r="D4542" s="352"/>
      <c r="E4542" s="352"/>
      <c r="F4542" s="352"/>
      <c r="G4542" s="352"/>
      <c r="H4542" s="352"/>
      <c r="I4542" s="352"/>
      <c r="J4542" s="352"/>
      <c r="K4542" s="352"/>
    </row>
    <row r="4543" spans="2:11" ht="12.95" customHeight="1">
      <c r="B4543" s="352"/>
      <c r="C4543" s="352"/>
      <c r="D4543" s="352"/>
      <c r="E4543" s="352"/>
      <c r="F4543" s="352"/>
      <c r="G4543" s="352"/>
      <c r="H4543" s="352"/>
      <c r="I4543" s="352"/>
      <c r="J4543" s="352"/>
      <c r="K4543" s="352"/>
    </row>
    <row r="4544" spans="2:11" ht="12.95" customHeight="1">
      <c r="B4544" s="352"/>
      <c r="C4544" s="352"/>
      <c r="D4544" s="352"/>
      <c r="E4544" s="352"/>
      <c r="F4544" s="352"/>
      <c r="G4544" s="352"/>
      <c r="H4544" s="352"/>
      <c r="I4544" s="352"/>
      <c r="J4544" s="352"/>
      <c r="K4544" s="352"/>
    </row>
    <row r="4545" spans="2:11" ht="12.95" customHeight="1">
      <c r="B4545" s="352"/>
      <c r="C4545" s="352"/>
      <c r="D4545" s="352"/>
      <c r="E4545" s="352"/>
      <c r="F4545" s="352"/>
      <c r="G4545" s="352"/>
      <c r="H4545" s="352"/>
      <c r="I4545" s="352"/>
      <c r="J4545" s="352"/>
      <c r="K4545" s="352"/>
    </row>
    <row r="4546" spans="2:11" ht="12.95" customHeight="1">
      <c r="B4546" s="352"/>
      <c r="C4546" s="352"/>
      <c r="D4546" s="352"/>
      <c r="E4546" s="352"/>
      <c r="F4546" s="352"/>
      <c r="G4546" s="352"/>
      <c r="H4546" s="352"/>
      <c r="I4546" s="352"/>
      <c r="J4546" s="352"/>
      <c r="K4546" s="352"/>
    </row>
    <row r="4547" spans="2:11" ht="12.95" customHeight="1">
      <c r="B4547" s="352"/>
      <c r="C4547" s="352"/>
      <c r="D4547" s="352"/>
      <c r="E4547" s="352"/>
      <c r="F4547" s="352"/>
      <c r="G4547" s="352"/>
      <c r="H4547" s="352"/>
      <c r="I4547" s="352"/>
      <c r="J4547" s="352"/>
      <c r="K4547" s="352"/>
    </row>
    <row r="4548" spans="2:11" ht="12.95" customHeight="1">
      <c r="B4548" s="352"/>
      <c r="C4548" s="352"/>
      <c r="D4548" s="352"/>
      <c r="E4548" s="352"/>
      <c r="F4548" s="352"/>
      <c r="G4548" s="352"/>
      <c r="H4548" s="352"/>
      <c r="I4548" s="352"/>
      <c r="J4548" s="352"/>
      <c r="K4548" s="352"/>
    </row>
    <row r="4549" spans="2:11" ht="12.95" customHeight="1">
      <c r="B4549" s="352"/>
      <c r="C4549" s="352"/>
      <c r="D4549" s="352"/>
      <c r="E4549" s="352"/>
      <c r="F4549" s="352"/>
      <c r="G4549" s="352"/>
      <c r="H4549" s="352"/>
      <c r="I4549" s="352"/>
      <c r="J4549" s="352"/>
      <c r="K4549" s="352"/>
    </row>
    <row r="4550" spans="2:11" ht="12.95" customHeight="1">
      <c r="B4550" s="352"/>
      <c r="C4550" s="352"/>
      <c r="D4550" s="352"/>
      <c r="E4550" s="352"/>
      <c r="F4550" s="352"/>
      <c r="G4550" s="352"/>
      <c r="H4550" s="352"/>
      <c r="I4550" s="352"/>
      <c r="J4550" s="352"/>
      <c r="K4550" s="352"/>
    </row>
    <row r="4551" spans="2:11" ht="12.95" customHeight="1">
      <c r="B4551" s="352"/>
      <c r="C4551" s="352"/>
      <c r="D4551" s="352"/>
      <c r="E4551" s="352"/>
      <c r="F4551" s="352"/>
      <c r="G4551" s="352"/>
      <c r="H4551" s="352"/>
      <c r="I4551" s="352"/>
      <c r="J4551" s="352"/>
      <c r="K4551" s="352"/>
    </row>
    <row r="4552" spans="2:11" ht="12.95" customHeight="1">
      <c r="B4552" s="352"/>
      <c r="C4552" s="352"/>
      <c r="D4552" s="352"/>
      <c r="E4552" s="352"/>
      <c r="F4552" s="352"/>
      <c r="G4552" s="352"/>
      <c r="H4552" s="352"/>
      <c r="I4552" s="352"/>
      <c r="J4552" s="352"/>
      <c r="K4552" s="352"/>
    </row>
    <row r="4553" spans="2:11" ht="12.95" customHeight="1">
      <c r="B4553" s="352"/>
      <c r="C4553" s="352"/>
      <c r="D4553" s="352"/>
      <c r="E4553" s="352"/>
      <c r="F4553" s="352"/>
      <c r="G4553" s="352"/>
      <c r="H4553" s="352"/>
      <c r="I4553" s="352"/>
      <c r="J4553" s="352"/>
      <c r="K4553" s="352"/>
    </row>
    <row r="4554" spans="2:11" ht="12.95" customHeight="1">
      <c r="B4554" s="352"/>
      <c r="C4554" s="352"/>
      <c r="D4554" s="352"/>
      <c r="E4554" s="352"/>
      <c r="F4554" s="352"/>
      <c r="G4554" s="352"/>
      <c r="H4554" s="352"/>
      <c r="I4554" s="352"/>
      <c r="J4554" s="352"/>
      <c r="K4554" s="352"/>
    </row>
    <row r="4555" spans="2:11" ht="12.95" customHeight="1">
      <c r="B4555" s="352"/>
      <c r="C4555" s="352"/>
      <c r="D4555" s="352"/>
      <c r="E4555" s="352"/>
      <c r="F4555" s="352"/>
      <c r="G4555" s="352"/>
      <c r="H4555" s="352"/>
      <c r="I4555" s="352"/>
      <c r="J4555" s="352"/>
      <c r="K4555" s="352"/>
    </row>
    <row r="4556" spans="2:11" ht="12.95" customHeight="1">
      <c r="B4556" s="352"/>
      <c r="C4556" s="352"/>
      <c r="D4556" s="352"/>
      <c r="E4556" s="352"/>
      <c r="F4556" s="352"/>
      <c r="G4556" s="352"/>
      <c r="H4556" s="352"/>
      <c r="I4556" s="352"/>
      <c r="J4556" s="352"/>
      <c r="K4556" s="352"/>
    </row>
    <row r="4557" spans="2:11" ht="12.95" customHeight="1">
      <c r="B4557" s="352"/>
      <c r="C4557" s="352"/>
      <c r="D4557" s="352"/>
      <c r="E4557" s="352"/>
      <c r="F4557" s="352"/>
      <c r="G4557" s="352"/>
      <c r="H4557" s="352"/>
      <c r="I4557" s="352"/>
      <c r="J4557" s="352"/>
      <c r="K4557" s="352"/>
    </row>
    <row r="4558" spans="2:11" ht="12.95" customHeight="1">
      <c r="B4558" s="352"/>
      <c r="C4558" s="352"/>
      <c r="D4558" s="352"/>
      <c r="E4558" s="352"/>
      <c r="F4558" s="352"/>
      <c r="G4558" s="352"/>
      <c r="H4558" s="352"/>
      <c r="I4558" s="352"/>
      <c r="J4558" s="352"/>
      <c r="K4558" s="352"/>
    </row>
    <row r="4559" spans="2:11" ht="12.95" customHeight="1">
      <c r="B4559" s="352"/>
      <c r="C4559" s="352"/>
      <c r="D4559" s="352"/>
      <c r="E4559" s="352"/>
      <c r="F4559" s="352"/>
      <c r="G4559" s="352"/>
      <c r="H4559" s="352"/>
      <c r="I4559" s="352"/>
      <c r="J4559" s="352"/>
      <c r="K4559" s="352"/>
    </row>
    <row r="4560" spans="2:11" ht="12.95" customHeight="1">
      <c r="B4560" s="352"/>
      <c r="C4560" s="352"/>
      <c r="D4560" s="352"/>
      <c r="E4560" s="352"/>
      <c r="F4560" s="352"/>
      <c r="G4560" s="352"/>
      <c r="H4560" s="352"/>
      <c r="I4560" s="352"/>
      <c r="J4560" s="352"/>
      <c r="K4560" s="352"/>
    </row>
    <row r="4561" spans="2:11" ht="12.95" customHeight="1">
      <c r="B4561" s="352"/>
      <c r="C4561" s="352"/>
      <c r="D4561" s="352"/>
      <c r="E4561" s="352"/>
      <c r="F4561" s="352"/>
      <c r="G4561" s="352"/>
      <c r="H4561" s="352"/>
      <c r="I4561" s="352"/>
      <c r="J4561" s="352"/>
      <c r="K4561" s="352"/>
    </row>
    <row r="4562" spans="2:11" ht="12.95" customHeight="1">
      <c r="B4562" s="352"/>
      <c r="C4562" s="352"/>
      <c r="D4562" s="352"/>
      <c r="E4562" s="352"/>
      <c r="F4562" s="352"/>
      <c r="G4562" s="352"/>
      <c r="H4562" s="352"/>
      <c r="I4562" s="352"/>
      <c r="J4562" s="352"/>
      <c r="K4562" s="352"/>
    </row>
    <row r="4563" spans="2:11" ht="12.95" customHeight="1">
      <c r="B4563" s="352"/>
      <c r="C4563" s="352"/>
      <c r="D4563" s="352"/>
      <c r="E4563" s="352"/>
      <c r="F4563" s="352"/>
      <c r="G4563" s="352"/>
      <c r="H4563" s="352"/>
      <c r="I4563" s="352"/>
      <c r="J4563" s="352"/>
      <c r="K4563" s="352"/>
    </row>
    <row r="4564" spans="2:11" ht="12.95" customHeight="1">
      <c r="B4564" s="352"/>
      <c r="C4564" s="352"/>
      <c r="D4564" s="352"/>
      <c r="E4564" s="352"/>
      <c r="F4564" s="352"/>
      <c r="G4564" s="352"/>
      <c r="H4564" s="352"/>
      <c r="I4564" s="352"/>
      <c r="J4564" s="352"/>
      <c r="K4564" s="352"/>
    </row>
    <row r="4565" spans="2:11" ht="12.95" customHeight="1">
      <c r="B4565" s="352"/>
      <c r="C4565" s="352"/>
      <c r="D4565" s="352"/>
      <c r="E4565" s="352"/>
      <c r="F4565" s="352"/>
      <c r="G4565" s="352"/>
      <c r="H4565" s="352"/>
      <c r="I4565" s="352"/>
      <c r="J4565" s="352"/>
      <c r="K4565" s="352"/>
    </row>
    <row r="4566" spans="2:11" ht="12.95" customHeight="1">
      <c r="B4566" s="352"/>
      <c r="C4566" s="352"/>
      <c r="D4566" s="352"/>
      <c r="E4566" s="352"/>
      <c r="F4566" s="352"/>
      <c r="G4566" s="352"/>
      <c r="H4566" s="352"/>
      <c r="I4566" s="352"/>
      <c r="J4566" s="352"/>
      <c r="K4566" s="352"/>
    </row>
    <row r="4567" spans="2:11" ht="12.95" customHeight="1">
      <c r="B4567" s="352"/>
      <c r="C4567" s="352"/>
      <c r="D4567" s="352"/>
      <c r="E4567" s="352"/>
      <c r="F4567" s="352"/>
      <c r="G4567" s="352"/>
      <c r="H4567" s="352"/>
      <c r="I4567" s="352"/>
      <c r="J4567" s="352"/>
      <c r="K4567" s="352"/>
    </row>
    <row r="4568" spans="2:11" ht="12.95" customHeight="1">
      <c r="B4568" s="352"/>
      <c r="C4568" s="352"/>
      <c r="D4568" s="352"/>
      <c r="E4568" s="352"/>
      <c r="F4568" s="352"/>
      <c r="G4568" s="352"/>
      <c r="H4568" s="352"/>
      <c r="I4568" s="352"/>
      <c r="J4568" s="352"/>
      <c r="K4568" s="352"/>
    </row>
    <row r="4569" spans="2:11" ht="12.95" customHeight="1">
      <c r="B4569" s="352"/>
      <c r="C4569" s="352"/>
      <c r="D4569" s="352"/>
      <c r="E4569" s="352"/>
      <c r="F4569" s="352"/>
      <c r="G4569" s="352"/>
      <c r="H4569" s="352"/>
      <c r="I4569" s="352"/>
      <c r="J4569" s="352"/>
      <c r="K4569" s="352"/>
    </row>
    <row r="4570" spans="2:11" ht="12.95" customHeight="1">
      <c r="B4570" s="352"/>
      <c r="C4570" s="352"/>
      <c r="D4570" s="352"/>
      <c r="E4570" s="352"/>
      <c r="F4570" s="352"/>
      <c r="G4570" s="352"/>
      <c r="H4570" s="352"/>
      <c r="I4570" s="352"/>
      <c r="J4570" s="352"/>
      <c r="K4570" s="352"/>
    </row>
    <row r="4571" spans="2:11" ht="12.95" customHeight="1">
      <c r="B4571" s="352"/>
      <c r="C4571" s="352"/>
      <c r="D4571" s="352"/>
      <c r="E4571" s="352"/>
      <c r="F4571" s="352"/>
      <c r="G4571" s="352"/>
      <c r="H4571" s="352"/>
      <c r="I4571" s="352"/>
      <c r="J4571" s="352"/>
      <c r="K4571" s="352"/>
    </row>
    <row r="4572" spans="2:11" ht="12.95" customHeight="1">
      <c r="B4572" s="352"/>
      <c r="C4572" s="352"/>
      <c r="D4572" s="352"/>
      <c r="E4572" s="352"/>
      <c r="F4572" s="352"/>
      <c r="G4572" s="352"/>
      <c r="H4572" s="352"/>
      <c r="I4572" s="352"/>
      <c r="J4572" s="352"/>
      <c r="K4572" s="352"/>
    </row>
    <row r="4573" spans="2:11" ht="12.95" customHeight="1">
      <c r="B4573" s="352"/>
      <c r="C4573" s="352"/>
      <c r="D4573" s="352"/>
      <c r="E4573" s="352"/>
      <c r="F4573" s="352"/>
      <c r="G4573" s="352"/>
      <c r="H4573" s="352"/>
      <c r="I4573" s="352"/>
      <c r="J4573" s="352"/>
      <c r="K4573" s="352"/>
    </row>
    <row r="4574" spans="2:11" ht="12.95" customHeight="1">
      <c r="B4574" s="352"/>
      <c r="C4574" s="352"/>
      <c r="D4574" s="352"/>
      <c r="E4574" s="352"/>
      <c r="F4574" s="352"/>
      <c r="G4574" s="352"/>
      <c r="H4574" s="352"/>
      <c r="I4574" s="352"/>
      <c r="J4574" s="352"/>
      <c r="K4574" s="352"/>
    </row>
    <row r="4575" spans="2:11" ht="12.95" customHeight="1">
      <c r="B4575" s="352"/>
      <c r="C4575" s="352"/>
      <c r="D4575" s="352"/>
      <c r="E4575" s="352"/>
      <c r="F4575" s="352"/>
      <c r="G4575" s="352"/>
      <c r="H4575" s="352"/>
      <c r="I4575" s="352"/>
      <c r="J4575" s="352"/>
      <c r="K4575" s="352"/>
    </row>
    <row r="4576" spans="2:11" ht="12.95" customHeight="1">
      <c r="B4576" s="352"/>
      <c r="C4576" s="352"/>
      <c r="D4576" s="352"/>
      <c r="E4576" s="352"/>
      <c r="F4576" s="352"/>
      <c r="G4576" s="352"/>
      <c r="H4576" s="352"/>
      <c r="I4576" s="352"/>
      <c r="J4576" s="352"/>
      <c r="K4576" s="352"/>
    </row>
    <row r="4577" spans="2:11" ht="12.95" customHeight="1">
      <c r="B4577" s="352"/>
      <c r="C4577" s="352"/>
      <c r="D4577" s="352"/>
      <c r="E4577" s="352"/>
      <c r="F4577" s="352"/>
      <c r="G4577" s="352"/>
      <c r="H4577" s="352"/>
      <c r="I4577" s="352"/>
      <c r="J4577" s="352"/>
      <c r="K4577" s="352"/>
    </row>
    <row r="4578" spans="2:11" ht="12.95" customHeight="1">
      <c r="B4578" s="352"/>
      <c r="C4578" s="352"/>
      <c r="D4578" s="352"/>
      <c r="E4578" s="352"/>
      <c r="F4578" s="352"/>
      <c r="G4578" s="352"/>
      <c r="H4578" s="352"/>
      <c r="I4578" s="352"/>
      <c r="J4578" s="352"/>
      <c r="K4578" s="352"/>
    </row>
    <row r="4579" spans="2:11" ht="12.95" customHeight="1">
      <c r="B4579" s="352"/>
      <c r="C4579" s="352"/>
      <c r="D4579" s="352"/>
      <c r="E4579" s="352"/>
      <c r="F4579" s="352"/>
      <c r="G4579" s="352"/>
      <c r="H4579" s="352"/>
      <c r="I4579" s="352"/>
      <c r="J4579" s="352"/>
      <c r="K4579" s="352"/>
    </row>
    <row r="4580" spans="2:11" ht="12.95" customHeight="1">
      <c r="B4580" s="352"/>
      <c r="C4580" s="352"/>
      <c r="D4580" s="352"/>
      <c r="E4580" s="352"/>
      <c r="F4580" s="352"/>
      <c r="G4580" s="352"/>
      <c r="H4580" s="352"/>
      <c r="I4580" s="352"/>
      <c r="J4580" s="352"/>
      <c r="K4580" s="352"/>
    </row>
    <row r="4581" spans="2:11" ht="12.95" customHeight="1">
      <c r="B4581" s="352"/>
      <c r="C4581" s="352"/>
      <c r="D4581" s="352"/>
      <c r="E4581" s="352"/>
      <c r="F4581" s="352"/>
      <c r="G4581" s="352"/>
      <c r="H4581" s="352"/>
      <c r="I4581" s="352"/>
      <c r="J4581" s="352"/>
      <c r="K4581" s="352"/>
    </row>
    <row r="4582" spans="2:11" ht="12.95" customHeight="1">
      <c r="B4582" s="352"/>
      <c r="C4582" s="352"/>
      <c r="D4582" s="352"/>
      <c r="E4582" s="352"/>
      <c r="F4582" s="352"/>
      <c r="G4582" s="352"/>
      <c r="H4582" s="352"/>
      <c r="I4582" s="352"/>
      <c r="J4582" s="352"/>
      <c r="K4582" s="352"/>
    </row>
    <row r="4583" spans="2:11" ht="12.95" customHeight="1">
      <c r="B4583" s="352"/>
      <c r="C4583" s="352"/>
      <c r="D4583" s="352"/>
      <c r="E4583" s="352"/>
      <c r="F4583" s="352"/>
      <c r="G4583" s="352"/>
      <c r="H4583" s="352"/>
      <c r="I4583" s="352"/>
      <c r="J4583" s="352"/>
      <c r="K4583" s="352"/>
    </row>
    <row r="4584" spans="2:11" ht="12.95" customHeight="1">
      <c r="B4584" s="352"/>
      <c r="C4584" s="352"/>
      <c r="D4584" s="352"/>
      <c r="E4584" s="352"/>
      <c r="F4584" s="352"/>
      <c r="G4584" s="352"/>
      <c r="H4584" s="352"/>
      <c r="I4584" s="352"/>
      <c r="J4584" s="352"/>
      <c r="K4584" s="352"/>
    </row>
    <row r="4585" spans="2:11" ht="12.95" customHeight="1">
      <c r="B4585" s="352"/>
      <c r="C4585" s="352"/>
      <c r="D4585" s="352"/>
      <c r="E4585" s="352"/>
      <c r="F4585" s="352"/>
      <c r="G4585" s="352"/>
      <c r="H4585" s="352"/>
      <c r="I4585" s="352"/>
      <c r="J4585" s="352"/>
      <c r="K4585" s="352"/>
    </row>
    <row r="4586" spans="2:11" ht="12.95" customHeight="1">
      <c r="B4586" s="352"/>
      <c r="C4586" s="352"/>
      <c r="D4586" s="352"/>
      <c r="E4586" s="352"/>
      <c r="F4586" s="352"/>
      <c r="G4586" s="352"/>
      <c r="H4586" s="352"/>
      <c r="I4586" s="352"/>
      <c r="J4586" s="352"/>
      <c r="K4586" s="352"/>
    </row>
    <row r="4587" spans="2:11" ht="12.95" customHeight="1">
      <c r="B4587" s="352"/>
      <c r="C4587" s="352"/>
      <c r="D4587" s="352"/>
      <c r="E4587" s="352"/>
      <c r="F4587" s="352"/>
      <c r="G4587" s="352"/>
      <c r="H4587" s="352"/>
      <c r="I4587" s="352"/>
      <c r="J4587" s="352"/>
      <c r="K4587" s="352"/>
    </row>
    <row r="4588" spans="2:11" ht="12.95" customHeight="1">
      <c r="B4588" s="352"/>
      <c r="C4588" s="352"/>
      <c r="D4588" s="352"/>
      <c r="E4588" s="352"/>
      <c r="F4588" s="352"/>
      <c r="G4588" s="352"/>
      <c r="H4588" s="352"/>
      <c r="I4588" s="352"/>
      <c r="J4588" s="352"/>
      <c r="K4588" s="352"/>
    </row>
    <row r="4589" spans="2:11" ht="12.95" customHeight="1">
      <c r="B4589" s="352"/>
      <c r="C4589" s="352"/>
      <c r="D4589" s="352"/>
      <c r="E4589" s="352"/>
      <c r="F4589" s="352"/>
      <c r="G4589" s="352"/>
      <c r="H4589" s="352"/>
      <c r="I4589" s="352"/>
      <c r="J4589" s="352"/>
      <c r="K4589" s="352"/>
    </row>
    <row r="4590" spans="2:11" ht="12.95" customHeight="1">
      <c r="B4590" s="352"/>
      <c r="C4590" s="352"/>
      <c r="D4590" s="352"/>
      <c r="E4590" s="352"/>
      <c r="F4590" s="352"/>
      <c r="G4590" s="352"/>
      <c r="H4590" s="352"/>
      <c r="I4590" s="352"/>
      <c r="J4590" s="352"/>
      <c r="K4590" s="352"/>
    </row>
    <row r="4591" spans="2:11" ht="12.95" customHeight="1">
      <c r="B4591" s="352"/>
      <c r="C4591" s="352"/>
      <c r="D4591" s="352"/>
      <c r="E4591" s="352"/>
      <c r="F4591" s="352"/>
      <c r="G4591" s="352"/>
      <c r="H4591" s="352"/>
      <c r="I4591" s="352"/>
      <c r="J4591" s="352"/>
      <c r="K4591" s="352"/>
    </row>
    <row r="4592" spans="2:11" ht="12.95" customHeight="1">
      <c r="B4592" s="352"/>
      <c r="C4592" s="352"/>
      <c r="D4592" s="352"/>
      <c r="E4592" s="352"/>
      <c r="F4592" s="352"/>
      <c r="G4592" s="352"/>
      <c r="H4592" s="352"/>
      <c r="I4592" s="352"/>
      <c r="J4592" s="352"/>
      <c r="K4592" s="352"/>
    </row>
    <row r="4593" spans="2:11" ht="12.95" customHeight="1">
      <c r="B4593" s="352"/>
      <c r="C4593" s="352"/>
      <c r="D4593" s="352"/>
      <c r="E4593" s="352"/>
      <c r="F4593" s="352"/>
      <c r="G4593" s="352"/>
      <c r="H4593" s="352"/>
      <c r="I4593" s="352"/>
      <c r="J4593" s="352"/>
      <c r="K4593" s="352"/>
    </row>
    <row r="4594" spans="2:11" ht="12.95" customHeight="1">
      <c r="B4594" s="352"/>
      <c r="C4594" s="352"/>
      <c r="D4594" s="352"/>
      <c r="E4594" s="352"/>
      <c r="F4594" s="352"/>
      <c r="G4594" s="352"/>
      <c r="H4594" s="352"/>
      <c r="I4594" s="352"/>
      <c r="J4594" s="352"/>
      <c r="K4594" s="352"/>
    </row>
    <row r="4595" spans="2:11" ht="12.95" customHeight="1">
      <c r="B4595" s="352"/>
      <c r="C4595" s="352"/>
      <c r="D4595" s="352"/>
      <c r="E4595" s="352"/>
      <c r="F4595" s="352"/>
      <c r="G4595" s="352"/>
      <c r="H4595" s="352"/>
      <c r="I4595" s="352"/>
      <c r="J4595" s="352"/>
      <c r="K4595" s="352"/>
    </row>
    <row r="4596" spans="2:11" ht="12.95" customHeight="1">
      <c r="B4596" s="352"/>
      <c r="C4596" s="352"/>
      <c r="D4596" s="352"/>
      <c r="E4596" s="352"/>
      <c r="F4596" s="352"/>
      <c r="G4596" s="352"/>
      <c r="H4596" s="352"/>
      <c r="I4596" s="352"/>
      <c r="J4596" s="352"/>
      <c r="K4596" s="352"/>
    </row>
    <row r="4597" spans="2:11" ht="12.95" customHeight="1">
      <c r="B4597" s="352"/>
      <c r="C4597" s="352"/>
      <c r="D4597" s="352"/>
      <c r="E4597" s="352"/>
      <c r="F4597" s="352"/>
      <c r="G4597" s="352"/>
      <c r="H4597" s="352"/>
      <c r="I4597" s="352"/>
      <c r="J4597" s="352"/>
      <c r="K4597" s="352"/>
    </row>
    <row r="4598" spans="2:11" ht="12.95" customHeight="1">
      <c r="B4598" s="352"/>
      <c r="C4598" s="352"/>
      <c r="D4598" s="352"/>
      <c r="E4598" s="352"/>
      <c r="F4598" s="352"/>
      <c r="G4598" s="352"/>
      <c r="H4598" s="352"/>
      <c r="I4598" s="352"/>
      <c r="J4598" s="352"/>
      <c r="K4598" s="352"/>
    </row>
    <row r="4599" spans="2:11" ht="12.95" customHeight="1">
      <c r="B4599" s="352"/>
      <c r="C4599" s="352"/>
      <c r="D4599" s="352"/>
      <c r="E4599" s="352"/>
      <c r="F4599" s="352"/>
      <c r="G4599" s="352"/>
      <c r="H4599" s="352"/>
      <c r="I4599" s="352"/>
      <c r="J4599" s="352"/>
      <c r="K4599" s="352"/>
    </row>
    <row r="4600" spans="2:11" ht="12.95" customHeight="1">
      <c r="B4600" s="352"/>
      <c r="C4600" s="352"/>
      <c r="D4600" s="352"/>
      <c r="E4600" s="352"/>
      <c r="F4600" s="352"/>
      <c r="G4600" s="352"/>
      <c r="H4600" s="352"/>
      <c r="I4600" s="352"/>
      <c r="J4600" s="352"/>
      <c r="K4600" s="352"/>
    </row>
    <row r="4601" spans="2:11" ht="12.95" customHeight="1">
      <c r="B4601" s="352"/>
      <c r="C4601" s="352"/>
      <c r="D4601" s="352"/>
      <c r="E4601" s="352"/>
      <c r="F4601" s="352"/>
      <c r="G4601" s="352"/>
      <c r="H4601" s="352"/>
      <c r="I4601" s="352"/>
      <c r="J4601" s="352"/>
      <c r="K4601" s="352"/>
    </row>
    <row r="4602" spans="2:11" ht="12.95" customHeight="1">
      <c r="B4602" s="352"/>
      <c r="C4602" s="352"/>
      <c r="D4602" s="352"/>
      <c r="E4602" s="352"/>
      <c r="F4602" s="352"/>
      <c r="G4602" s="352"/>
      <c r="H4602" s="352"/>
      <c r="I4602" s="352"/>
      <c r="J4602" s="352"/>
      <c r="K4602" s="352"/>
    </row>
    <row r="4603" spans="2:11" ht="12.95" customHeight="1">
      <c r="B4603" s="352"/>
      <c r="C4603" s="352"/>
      <c r="D4603" s="352"/>
      <c r="E4603" s="352"/>
      <c r="F4603" s="352"/>
      <c r="G4603" s="352"/>
      <c r="H4603" s="352"/>
      <c r="I4603" s="352"/>
      <c r="J4603" s="352"/>
      <c r="K4603" s="352"/>
    </row>
    <row r="4604" spans="2:11" ht="12.95" customHeight="1">
      <c r="B4604" s="352"/>
      <c r="C4604" s="352"/>
      <c r="D4604" s="352"/>
      <c r="E4604" s="352"/>
      <c r="F4604" s="352"/>
      <c r="G4604" s="352"/>
      <c r="H4604" s="352"/>
      <c r="I4604" s="352"/>
      <c r="J4604" s="352"/>
      <c r="K4604" s="352"/>
    </row>
    <row r="4605" spans="2:11" ht="12.95" customHeight="1">
      <c r="B4605" s="352"/>
      <c r="C4605" s="352"/>
      <c r="D4605" s="352"/>
      <c r="E4605" s="352"/>
      <c r="F4605" s="352"/>
      <c r="G4605" s="352"/>
      <c r="H4605" s="352"/>
      <c r="I4605" s="352"/>
      <c r="J4605" s="352"/>
      <c r="K4605" s="352"/>
    </row>
    <row r="4606" spans="2:11" ht="12.95" customHeight="1">
      <c r="B4606" s="352"/>
      <c r="C4606" s="352"/>
      <c r="D4606" s="352"/>
      <c r="E4606" s="352"/>
      <c r="F4606" s="352"/>
      <c r="G4606" s="352"/>
      <c r="H4606" s="352"/>
      <c r="I4606" s="352"/>
      <c r="J4606" s="352"/>
      <c r="K4606" s="352"/>
    </row>
    <row r="4607" spans="2:11" ht="12.95" customHeight="1">
      <c r="B4607" s="352"/>
      <c r="C4607" s="352"/>
      <c r="D4607" s="352"/>
      <c r="E4607" s="352"/>
      <c r="F4607" s="352"/>
      <c r="G4607" s="352"/>
      <c r="H4607" s="352"/>
      <c r="I4607" s="352"/>
      <c r="J4607" s="352"/>
      <c r="K4607" s="352"/>
    </row>
    <row r="4608" spans="2:11" ht="12.95" customHeight="1">
      <c r="B4608" s="352"/>
      <c r="C4608" s="352"/>
      <c r="D4608" s="352"/>
      <c r="E4608" s="352"/>
      <c r="F4608" s="352"/>
      <c r="G4608" s="352"/>
      <c r="H4608" s="352"/>
      <c r="I4608" s="352"/>
      <c r="J4608" s="352"/>
      <c r="K4608" s="352"/>
    </row>
    <row r="4609" spans="2:11" ht="12.95" customHeight="1">
      <c r="B4609" s="352"/>
      <c r="C4609" s="352"/>
      <c r="D4609" s="352"/>
      <c r="E4609" s="352"/>
      <c r="F4609" s="352"/>
      <c r="G4609" s="352"/>
      <c r="H4609" s="352"/>
      <c r="I4609" s="352"/>
      <c r="J4609" s="352"/>
      <c r="K4609" s="352"/>
    </row>
    <row r="4610" spans="2:11" ht="12.95" customHeight="1">
      <c r="B4610" s="352"/>
      <c r="C4610" s="352"/>
      <c r="D4610" s="352"/>
      <c r="E4610" s="352"/>
      <c r="F4610" s="352"/>
      <c r="G4610" s="352"/>
      <c r="H4610" s="352"/>
      <c r="I4610" s="352"/>
      <c r="J4610" s="352"/>
      <c r="K4610" s="352"/>
    </row>
    <row r="4611" spans="2:11" ht="12.95" customHeight="1">
      <c r="B4611" s="352"/>
      <c r="C4611" s="352"/>
      <c r="D4611" s="352"/>
      <c r="E4611" s="352"/>
      <c r="F4611" s="352"/>
      <c r="G4611" s="352"/>
      <c r="H4611" s="352"/>
      <c r="I4611" s="352"/>
      <c r="J4611" s="352"/>
      <c r="K4611" s="352"/>
    </row>
    <row r="4612" spans="2:11" ht="12.95" customHeight="1">
      <c r="B4612" s="352"/>
      <c r="C4612" s="352"/>
      <c r="D4612" s="352"/>
      <c r="E4612" s="352"/>
      <c r="F4612" s="352"/>
      <c r="G4612" s="352"/>
      <c r="H4612" s="352"/>
      <c r="I4612" s="352"/>
      <c r="J4612" s="352"/>
      <c r="K4612" s="352"/>
    </row>
    <row r="4613" spans="2:11" ht="12.95" customHeight="1">
      <c r="B4613" s="352"/>
      <c r="C4613" s="352"/>
      <c r="D4613" s="352"/>
      <c r="E4613" s="352"/>
      <c r="F4613" s="352"/>
      <c r="G4613" s="352"/>
      <c r="H4613" s="352"/>
      <c r="I4613" s="352"/>
      <c r="J4613" s="352"/>
      <c r="K4613" s="352"/>
    </row>
    <row r="4614" spans="2:11" ht="12.95" customHeight="1">
      <c r="B4614" s="352"/>
      <c r="C4614" s="352"/>
      <c r="D4614" s="352"/>
      <c r="E4614" s="352"/>
      <c r="F4614" s="352"/>
      <c r="G4614" s="352"/>
      <c r="H4614" s="352"/>
      <c r="I4614" s="352"/>
      <c r="J4614" s="352"/>
      <c r="K4614" s="352"/>
    </row>
    <row r="4615" spans="2:11" ht="12.95" customHeight="1">
      <c r="B4615" s="352"/>
      <c r="C4615" s="352"/>
      <c r="D4615" s="352"/>
      <c r="E4615" s="352"/>
      <c r="F4615" s="352"/>
      <c r="G4615" s="352"/>
      <c r="H4615" s="352"/>
      <c r="I4615" s="352"/>
      <c r="J4615" s="352"/>
      <c r="K4615" s="352"/>
    </row>
    <row r="4616" spans="2:11" ht="12.95" customHeight="1">
      <c r="B4616" s="352"/>
      <c r="C4616" s="352"/>
      <c r="D4616" s="352"/>
      <c r="E4616" s="352"/>
      <c r="F4616" s="352"/>
      <c r="G4616" s="352"/>
      <c r="H4616" s="352"/>
      <c r="I4616" s="352"/>
      <c r="J4616" s="352"/>
      <c r="K4616" s="352"/>
    </row>
    <row r="4617" spans="2:11" ht="12.95" customHeight="1">
      <c r="B4617" s="352"/>
      <c r="C4617" s="352"/>
      <c r="D4617" s="352"/>
      <c r="E4617" s="352"/>
      <c r="F4617" s="352"/>
      <c r="G4617" s="352"/>
      <c r="H4617" s="352"/>
      <c r="I4617" s="352"/>
      <c r="J4617" s="352"/>
      <c r="K4617" s="352"/>
    </row>
    <row r="4618" spans="2:11" ht="12.95" customHeight="1">
      <c r="B4618" s="352"/>
      <c r="C4618" s="352"/>
      <c r="D4618" s="352"/>
      <c r="E4618" s="352"/>
      <c r="F4618" s="352"/>
      <c r="G4618" s="352"/>
      <c r="H4618" s="352"/>
      <c r="I4618" s="352"/>
      <c r="J4618" s="352"/>
      <c r="K4618" s="352"/>
    </row>
    <row r="4619" spans="2:11" ht="12.95" customHeight="1">
      <c r="B4619" s="352"/>
      <c r="C4619" s="352"/>
      <c r="D4619" s="352"/>
      <c r="E4619" s="352"/>
      <c r="F4619" s="352"/>
      <c r="G4619" s="352"/>
      <c r="H4619" s="352"/>
      <c r="I4619" s="352"/>
      <c r="J4619" s="352"/>
      <c r="K4619" s="352"/>
    </row>
    <row r="4620" spans="2:11" ht="12.95" customHeight="1">
      <c r="B4620" s="352"/>
      <c r="C4620" s="352"/>
      <c r="D4620" s="352"/>
      <c r="E4620" s="352"/>
      <c r="F4620" s="352"/>
      <c r="G4620" s="352"/>
      <c r="H4620" s="352"/>
      <c r="I4620" s="352"/>
      <c r="J4620" s="352"/>
      <c r="K4620" s="352"/>
    </row>
    <row r="4621" spans="2:11" ht="12.95" customHeight="1">
      <c r="B4621" s="352"/>
      <c r="C4621" s="352"/>
      <c r="D4621" s="352"/>
      <c r="E4621" s="352"/>
      <c r="F4621" s="352"/>
      <c r="G4621" s="352"/>
      <c r="H4621" s="352"/>
      <c r="I4621" s="352"/>
      <c r="J4621" s="352"/>
      <c r="K4621" s="352"/>
    </row>
    <row r="4622" spans="2:11" ht="12.95" customHeight="1">
      <c r="B4622" s="352"/>
      <c r="C4622" s="352"/>
      <c r="D4622" s="352"/>
      <c r="E4622" s="352"/>
      <c r="F4622" s="352"/>
      <c r="G4622" s="352"/>
      <c r="H4622" s="352"/>
      <c r="I4622" s="352"/>
      <c r="J4622" s="352"/>
      <c r="K4622" s="352"/>
    </row>
    <row r="4623" spans="2:11" ht="12.95" customHeight="1">
      <c r="B4623" s="352"/>
      <c r="C4623" s="352"/>
      <c r="D4623" s="352"/>
      <c r="E4623" s="352"/>
      <c r="F4623" s="352"/>
      <c r="G4623" s="352"/>
      <c r="H4623" s="352"/>
      <c r="I4623" s="352"/>
      <c r="J4623" s="352"/>
      <c r="K4623" s="352"/>
    </row>
    <row r="4624" spans="2:11" ht="12.95" customHeight="1">
      <c r="B4624" s="352"/>
      <c r="C4624" s="352"/>
      <c r="D4624" s="352"/>
      <c r="E4624" s="352"/>
      <c r="F4624" s="352"/>
      <c r="G4624" s="352"/>
      <c r="H4624" s="352"/>
      <c r="I4624" s="352"/>
      <c r="J4624" s="352"/>
      <c r="K4624" s="352"/>
    </row>
    <row r="4625" spans="2:11" ht="12.95" customHeight="1">
      <c r="B4625" s="352"/>
      <c r="C4625" s="352"/>
      <c r="D4625" s="352"/>
      <c r="E4625" s="352"/>
      <c r="F4625" s="352"/>
      <c r="G4625" s="352"/>
      <c r="H4625" s="352"/>
      <c r="I4625" s="352"/>
      <c r="J4625" s="352"/>
      <c r="K4625" s="352"/>
    </row>
    <row r="4626" spans="2:11" ht="12.95" customHeight="1">
      <c r="B4626" s="352"/>
      <c r="C4626" s="352"/>
      <c r="D4626" s="352"/>
      <c r="E4626" s="352"/>
      <c r="F4626" s="352"/>
      <c r="G4626" s="352"/>
      <c r="H4626" s="352"/>
      <c r="I4626" s="352"/>
      <c r="J4626" s="352"/>
      <c r="K4626" s="352"/>
    </row>
    <row r="4627" spans="2:11" ht="12.95" customHeight="1">
      <c r="B4627" s="352"/>
      <c r="C4627" s="352"/>
      <c r="D4627" s="352"/>
      <c r="E4627" s="352"/>
      <c r="F4627" s="352"/>
      <c r="G4627" s="352"/>
      <c r="H4627" s="352"/>
      <c r="I4627" s="352"/>
      <c r="J4627" s="352"/>
      <c r="K4627" s="352"/>
    </row>
    <row r="4628" spans="2:11" ht="12.95" customHeight="1">
      <c r="B4628" s="352"/>
      <c r="C4628" s="352"/>
      <c r="D4628" s="352"/>
      <c r="E4628" s="352"/>
      <c r="F4628" s="352"/>
      <c r="G4628" s="352"/>
      <c r="H4628" s="352"/>
      <c r="I4628" s="352"/>
      <c r="J4628" s="352"/>
      <c r="K4628" s="352"/>
    </row>
    <row r="4629" spans="2:11" ht="12.95" customHeight="1">
      <c r="B4629" s="352"/>
      <c r="C4629" s="352"/>
      <c r="D4629" s="352"/>
      <c r="E4629" s="352"/>
      <c r="F4629" s="352"/>
      <c r="G4629" s="352"/>
      <c r="H4629" s="352"/>
      <c r="I4629" s="352"/>
      <c r="J4629" s="352"/>
      <c r="K4629" s="352"/>
    </row>
    <row r="4630" spans="2:11" ht="12.95" customHeight="1">
      <c r="B4630" s="352"/>
      <c r="C4630" s="352"/>
      <c r="D4630" s="352"/>
      <c r="E4630" s="352"/>
      <c r="F4630" s="352"/>
      <c r="G4630" s="352"/>
      <c r="H4630" s="352"/>
      <c r="I4630" s="352"/>
      <c r="J4630" s="352"/>
      <c r="K4630" s="352"/>
    </row>
    <row r="4631" spans="2:11" ht="12.95" customHeight="1">
      <c r="B4631" s="352"/>
      <c r="C4631" s="352"/>
      <c r="D4631" s="352"/>
      <c r="E4631" s="352"/>
      <c r="F4631" s="352"/>
      <c r="G4631" s="352"/>
      <c r="H4631" s="352"/>
      <c r="I4631" s="352"/>
      <c r="J4631" s="352"/>
      <c r="K4631" s="352"/>
    </row>
    <row r="4632" spans="2:11" ht="12.95" customHeight="1">
      <c r="B4632" s="352"/>
      <c r="C4632" s="352"/>
      <c r="D4632" s="352"/>
      <c r="E4632" s="352"/>
      <c r="F4632" s="352"/>
      <c r="G4632" s="352"/>
      <c r="H4632" s="352"/>
      <c r="I4632" s="352"/>
      <c r="J4632" s="352"/>
      <c r="K4632" s="352"/>
    </row>
    <row r="4633" spans="2:11" ht="12.95" customHeight="1">
      <c r="B4633" s="352"/>
      <c r="C4633" s="352"/>
      <c r="D4633" s="352"/>
      <c r="E4633" s="352"/>
      <c r="F4633" s="352"/>
      <c r="G4633" s="352"/>
      <c r="H4633" s="352"/>
      <c r="I4633" s="352"/>
      <c r="J4633" s="352"/>
      <c r="K4633" s="352"/>
    </row>
    <row r="4634" spans="2:11" ht="12.95" customHeight="1">
      <c r="B4634" s="352"/>
      <c r="C4634" s="352"/>
      <c r="D4634" s="352"/>
      <c r="E4634" s="352"/>
      <c r="F4634" s="352"/>
      <c r="G4634" s="352"/>
      <c r="H4634" s="352"/>
      <c r="I4634" s="352"/>
      <c r="J4634" s="352"/>
      <c r="K4634" s="352"/>
    </row>
    <row r="4635" spans="2:11" ht="12.95" customHeight="1">
      <c r="B4635" s="352"/>
      <c r="C4635" s="352"/>
      <c r="D4635" s="352"/>
      <c r="E4635" s="352"/>
      <c r="F4635" s="352"/>
      <c r="G4635" s="352"/>
      <c r="H4635" s="352"/>
      <c r="I4635" s="352"/>
      <c r="J4635" s="352"/>
      <c r="K4635" s="352"/>
    </row>
    <row r="4636" spans="2:11" ht="12.95" customHeight="1">
      <c r="B4636" s="352"/>
      <c r="C4636" s="352"/>
      <c r="D4636" s="352"/>
      <c r="E4636" s="352"/>
      <c r="F4636" s="352"/>
      <c r="G4636" s="352"/>
      <c r="H4636" s="352"/>
      <c r="I4636" s="352"/>
      <c r="J4636" s="352"/>
      <c r="K4636" s="352"/>
    </row>
    <row r="4637" spans="2:11" ht="12.95" customHeight="1">
      <c r="B4637" s="352"/>
      <c r="C4637" s="352"/>
      <c r="D4637" s="352"/>
      <c r="E4637" s="352"/>
      <c r="F4637" s="352"/>
      <c r="G4637" s="352"/>
      <c r="H4637" s="352"/>
      <c r="I4637" s="352"/>
      <c r="J4637" s="352"/>
      <c r="K4637" s="352"/>
    </row>
    <row r="4638" spans="2:11" ht="12.95" customHeight="1">
      <c r="B4638" s="352"/>
      <c r="C4638" s="352"/>
      <c r="D4638" s="352"/>
      <c r="E4638" s="352"/>
      <c r="F4638" s="352"/>
      <c r="G4638" s="352"/>
      <c r="H4638" s="352"/>
      <c r="I4638" s="352"/>
      <c r="J4638" s="352"/>
      <c r="K4638" s="352"/>
    </row>
    <row r="4639" spans="2:11" ht="12.95" customHeight="1">
      <c r="B4639" s="352"/>
      <c r="C4639" s="352"/>
      <c r="D4639" s="352"/>
      <c r="E4639" s="352"/>
      <c r="F4639" s="352"/>
      <c r="G4639" s="352"/>
      <c r="H4639" s="352"/>
      <c r="I4639" s="352"/>
      <c r="J4639" s="352"/>
      <c r="K4639" s="352"/>
    </row>
    <row r="4640" spans="2:11" ht="12.95" customHeight="1">
      <c r="B4640" s="352"/>
      <c r="C4640" s="352"/>
      <c r="D4640" s="352"/>
      <c r="E4640" s="352"/>
      <c r="F4640" s="352"/>
      <c r="G4640" s="352"/>
      <c r="H4640" s="352"/>
      <c r="I4640" s="352"/>
      <c r="J4640" s="352"/>
      <c r="K4640" s="352"/>
    </row>
    <row r="4641" spans="2:11" ht="12.95" customHeight="1">
      <c r="B4641" s="352"/>
      <c r="C4641" s="352"/>
      <c r="D4641" s="352"/>
      <c r="E4641" s="352"/>
      <c r="F4641" s="352"/>
      <c r="G4641" s="352"/>
      <c r="H4641" s="352"/>
      <c r="I4641" s="352"/>
      <c r="J4641" s="352"/>
      <c r="K4641" s="352"/>
    </row>
    <row r="4642" spans="2:11" ht="12.95" customHeight="1">
      <c r="B4642" s="352"/>
      <c r="C4642" s="352"/>
      <c r="D4642" s="352"/>
      <c r="E4642" s="352"/>
      <c r="F4642" s="352"/>
      <c r="G4642" s="352"/>
      <c r="H4642" s="352"/>
      <c r="I4642" s="352"/>
      <c r="J4642" s="352"/>
      <c r="K4642" s="352"/>
    </row>
    <row r="4643" spans="2:11" ht="12.95" customHeight="1">
      <c r="B4643" s="352"/>
      <c r="C4643" s="352"/>
      <c r="D4643" s="352"/>
      <c r="E4643" s="352"/>
      <c r="F4643" s="352"/>
      <c r="G4643" s="352"/>
      <c r="H4643" s="352"/>
      <c r="I4643" s="352"/>
      <c r="J4643" s="352"/>
      <c r="K4643" s="352"/>
    </row>
    <row r="4644" spans="2:11" ht="12.95" customHeight="1">
      <c r="B4644" s="352"/>
      <c r="C4644" s="352"/>
      <c r="D4644" s="352"/>
      <c r="E4644" s="352"/>
      <c r="F4644" s="352"/>
      <c r="G4644" s="352"/>
      <c r="H4644" s="352"/>
      <c r="I4644" s="352"/>
      <c r="J4644" s="352"/>
      <c r="K4644" s="352"/>
    </row>
    <row r="4645" spans="2:11" ht="12.95" customHeight="1">
      <c r="B4645" s="352"/>
      <c r="C4645" s="352"/>
      <c r="D4645" s="352"/>
      <c r="E4645" s="352"/>
      <c r="F4645" s="352"/>
      <c r="G4645" s="352"/>
      <c r="H4645" s="352"/>
      <c r="I4645" s="352"/>
      <c r="J4645" s="352"/>
      <c r="K4645" s="352"/>
    </row>
    <row r="4646" spans="2:11" ht="12.95" customHeight="1">
      <c r="B4646" s="352"/>
      <c r="C4646" s="352"/>
      <c r="D4646" s="352"/>
      <c r="E4646" s="352"/>
      <c r="F4646" s="352"/>
      <c r="G4646" s="352"/>
      <c r="H4646" s="352"/>
      <c r="I4646" s="352"/>
      <c r="J4646" s="352"/>
      <c r="K4646" s="352"/>
    </row>
    <row r="4647" spans="2:11" ht="12.95" customHeight="1">
      <c r="B4647" s="352"/>
      <c r="C4647" s="352"/>
      <c r="D4647" s="352"/>
      <c r="E4647" s="352"/>
      <c r="F4647" s="352"/>
      <c r="G4647" s="352"/>
      <c r="H4647" s="352"/>
      <c r="I4647" s="352"/>
      <c r="J4647" s="352"/>
      <c r="K4647" s="352"/>
    </row>
    <row r="4648" spans="2:11" ht="12.95" customHeight="1">
      <c r="B4648" s="352"/>
      <c r="C4648" s="352"/>
      <c r="D4648" s="352"/>
      <c r="E4648" s="352"/>
      <c r="F4648" s="352"/>
      <c r="G4648" s="352"/>
      <c r="H4648" s="352"/>
      <c r="I4648" s="352"/>
      <c r="J4648" s="352"/>
      <c r="K4648" s="352"/>
    </row>
    <row r="4649" spans="2:11" ht="12.95" customHeight="1">
      <c r="B4649" s="352"/>
      <c r="C4649" s="352"/>
      <c r="D4649" s="352"/>
      <c r="E4649" s="352"/>
      <c r="F4649" s="352"/>
      <c r="G4649" s="352"/>
      <c r="H4649" s="352"/>
      <c r="I4649" s="352"/>
      <c r="J4649" s="352"/>
      <c r="K4649" s="352"/>
    </row>
    <row r="4650" spans="2:11" ht="12.95" customHeight="1">
      <c r="B4650" s="352"/>
      <c r="C4650" s="352"/>
      <c r="D4650" s="352"/>
      <c r="E4650" s="352"/>
      <c r="F4650" s="352"/>
      <c r="G4650" s="352"/>
      <c r="H4650" s="352"/>
      <c r="I4650" s="352"/>
      <c r="J4650" s="352"/>
      <c r="K4650" s="352"/>
    </row>
    <row r="4651" spans="2:11" ht="12.95" customHeight="1">
      <c r="B4651" s="352"/>
      <c r="C4651" s="352"/>
      <c r="D4651" s="352"/>
      <c r="E4651" s="352"/>
      <c r="F4651" s="352"/>
      <c r="G4651" s="352"/>
      <c r="H4651" s="352"/>
      <c r="I4651" s="352"/>
      <c r="J4651" s="352"/>
      <c r="K4651" s="352"/>
    </row>
    <row r="4652" spans="2:11" ht="12.95" customHeight="1">
      <c r="B4652" s="352"/>
      <c r="C4652" s="352"/>
      <c r="D4652" s="352"/>
      <c r="E4652" s="352"/>
      <c r="F4652" s="352"/>
      <c r="G4652" s="352"/>
      <c r="H4652" s="352"/>
      <c r="I4652" s="352"/>
      <c r="J4652" s="352"/>
      <c r="K4652" s="352"/>
    </row>
    <row r="4653" spans="2:11" ht="12.95" customHeight="1">
      <c r="B4653" s="352"/>
      <c r="C4653" s="352"/>
      <c r="D4653" s="352"/>
      <c r="E4653" s="352"/>
      <c r="F4653" s="352"/>
      <c r="G4653" s="352"/>
      <c r="H4653" s="352"/>
      <c r="I4653" s="352"/>
      <c r="J4653" s="352"/>
      <c r="K4653" s="352"/>
    </row>
    <row r="4654" spans="2:11" ht="12.95" customHeight="1">
      <c r="B4654" s="352"/>
      <c r="C4654" s="352"/>
      <c r="D4654" s="352"/>
      <c r="E4654" s="352"/>
      <c r="F4654" s="352"/>
      <c r="G4654" s="352"/>
      <c r="H4654" s="352"/>
      <c r="I4654" s="352"/>
      <c r="J4654" s="352"/>
      <c r="K4654" s="352"/>
    </row>
    <row r="4655" spans="2:11" ht="12.95" customHeight="1">
      <c r="B4655" s="352"/>
      <c r="C4655" s="352"/>
      <c r="D4655" s="352"/>
      <c r="E4655" s="352"/>
      <c r="F4655" s="352"/>
      <c r="G4655" s="352"/>
      <c r="H4655" s="352"/>
      <c r="I4655" s="352"/>
      <c r="J4655" s="352"/>
      <c r="K4655" s="352"/>
    </row>
    <row r="4656" spans="2:11" ht="12.95" customHeight="1">
      <c r="B4656" s="352"/>
      <c r="C4656" s="352"/>
      <c r="D4656" s="352"/>
      <c r="E4656" s="352"/>
      <c r="F4656" s="352"/>
      <c r="G4656" s="352"/>
      <c r="H4656" s="352"/>
      <c r="I4656" s="352"/>
      <c r="J4656" s="352"/>
      <c r="K4656" s="352"/>
    </row>
    <row r="4657" spans="2:11" ht="12.95" customHeight="1">
      <c r="B4657" s="352"/>
      <c r="C4657" s="352"/>
      <c r="D4657" s="352"/>
      <c r="E4657" s="352"/>
      <c r="F4657" s="352"/>
      <c r="G4657" s="352"/>
      <c r="H4657" s="352"/>
      <c r="I4657" s="352"/>
      <c r="J4657" s="352"/>
      <c r="K4657" s="352"/>
    </row>
    <row r="4658" spans="2:11" ht="12.95" customHeight="1">
      <c r="B4658" s="352"/>
      <c r="C4658" s="352"/>
      <c r="D4658" s="352"/>
      <c r="E4658" s="352"/>
      <c r="F4658" s="352"/>
      <c r="G4658" s="352"/>
      <c r="H4658" s="352"/>
      <c r="I4658" s="352"/>
      <c r="J4658" s="352"/>
      <c r="K4658" s="352"/>
    </row>
    <row r="4659" spans="2:11" ht="12.95" customHeight="1">
      <c r="B4659" s="352"/>
      <c r="C4659" s="352"/>
      <c r="D4659" s="352"/>
      <c r="E4659" s="352"/>
      <c r="F4659" s="352"/>
      <c r="G4659" s="352"/>
      <c r="H4659" s="352"/>
      <c r="I4659" s="352"/>
      <c r="J4659" s="352"/>
      <c r="K4659" s="352"/>
    </row>
    <row r="4660" spans="2:11" ht="12.95" customHeight="1">
      <c r="B4660" s="352"/>
      <c r="C4660" s="352"/>
      <c r="D4660" s="352"/>
      <c r="E4660" s="352"/>
      <c r="F4660" s="352"/>
      <c r="G4660" s="352"/>
      <c r="H4660" s="352"/>
      <c r="I4660" s="352"/>
      <c r="J4660" s="352"/>
      <c r="K4660" s="352"/>
    </row>
    <row r="4661" spans="2:11" ht="12.95" customHeight="1">
      <c r="B4661" s="352"/>
      <c r="C4661" s="352"/>
      <c r="D4661" s="352"/>
      <c r="E4661" s="352"/>
      <c r="F4661" s="352"/>
      <c r="G4661" s="352"/>
      <c r="H4661" s="352"/>
      <c r="I4661" s="352"/>
      <c r="J4661" s="352"/>
      <c r="K4661" s="352"/>
    </row>
    <row r="4662" spans="2:11" ht="12.95" customHeight="1">
      <c r="B4662" s="352"/>
      <c r="C4662" s="352"/>
      <c r="D4662" s="352"/>
      <c r="E4662" s="352"/>
      <c r="F4662" s="352"/>
      <c r="G4662" s="352"/>
      <c r="H4662" s="352"/>
      <c r="I4662" s="352"/>
      <c r="J4662" s="352"/>
      <c r="K4662" s="352"/>
    </row>
    <row r="4663" spans="2:11" ht="12.95" customHeight="1">
      <c r="B4663" s="352"/>
      <c r="C4663" s="352"/>
      <c r="D4663" s="352"/>
      <c r="E4663" s="352"/>
      <c r="F4663" s="352"/>
      <c r="G4663" s="352"/>
      <c r="H4663" s="352"/>
      <c r="I4663" s="352"/>
      <c r="J4663" s="352"/>
      <c r="K4663" s="352"/>
    </row>
    <row r="4664" spans="2:11" ht="12.95" customHeight="1">
      <c r="B4664" s="352"/>
      <c r="C4664" s="352"/>
      <c r="D4664" s="352"/>
      <c r="E4664" s="352"/>
      <c r="F4664" s="352"/>
      <c r="G4664" s="352"/>
      <c r="H4664" s="352"/>
      <c r="I4664" s="352"/>
      <c r="J4664" s="352"/>
      <c r="K4664" s="352"/>
    </row>
    <row r="4665" spans="2:11" ht="12.95" customHeight="1">
      <c r="B4665" s="352"/>
      <c r="C4665" s="352"/>
      <c r="D4665" s="352"/>
      <c r="E4665" s="352"/>
      <c r="F4665" s="352"/>
      <c r="G4665" s="352"/>
      <c r="H4665" s="352"/>
      <c r="I4665" s="352"/>
      <c r="J4665" s="352"/>
      <c r="K4665" s="352"/>
    </row>
    <row r="4666" spans="2:11" ht="12.95" customHeight="1">
      <c r="B4666" s="352"/>
      <c r="C4666" s="352"/>
      <c r="D4666" s="352"/>
      <c r="E4666" s="352"/>
      <c r="F4666" s="352"/>
      <c r="G4666" s="352"/>
      <c r="H4666" s="352"/>
      <c r="I4666" s="352"/>
      <c r="J4666" s="352"/>
      <c r="K4666" s="352"/>
    </row>
    <row r="4667" spans="2:11" ht="12.95" customHeight="1">
      <c r="B4667" s="352"/>
      <c r="C4667" s="352"/>
      <c r="D4667" s="352"/>
      <c r="E4667" s="352"/>
      <c r="F4667" s="352"/>
      <c r="G4667" s="352"/>
      <c r="H4667" s="352"/>
      <c r="I4667" s="352"/>
      <c r="J4667" s="352"/>
      <c r="K4667" s="352"/>
    </row>
    <row r="4668" spans="2:11" ht="12.95" customHeight="1">
      <c r="B4668" s="352"/>
      <c r="C4668" s="352"/>
      <c r="D4668" s="352"/>
      <c r="E4668" s="352"/>
      <c r="F4668" s="352"/>
      <c r="G4668" s="352"/>
      <c r="H4668" s="352"/>
      <c r="I4668" s="352"/>
      <c r="J4668" s="352"/>
      <c r="K4668" s="352"/>
    </row>
    <row r="4669" spans="2:11" ht="12.95" customHeight="1">
      <c r="B4669" s="352"/>
      <c r="C4669" s="352"/>
      <c r="D4669" s="352"/>
      <c r="E4669" s="352"/>
      <c r="F4669" s="352"/>
      <c r="G4669" s="352"/>
      <c r="H4669" s="352"/>
      <c r="I4669" s="352"/>
      <c r="J4669" s="352"/>
      <c r="K4669" s="352"/>
    </row>
    <row r="4670" spans="2:11" ht="12.95" customHeight="1">
      <c r="B4670" s="352"/>
      <c r="C4670" s="352"/>
      <c r="D4670" s="352"/>
      <c r="E4670" s="352"/>
      <c r="F4670" s="352"/>
      <c r="G4670" s="352"/>
      <c r="H4670" s="352"/>
      <c r="I4670" s="352"/>
      <c r="J4670" s="352"/>
      <c r="K4670" s="352"/>
    </row>
    <row r="4671" spans="2:11" ht="12.95" customHeight="1">
      <c r="B4671" s="352"/>
      <c r="C4671" s="352"/>
      <c r="D4671" s="352"/>
      <c r="E4671" s="352"/>
      <c r="F4671" s="352"/>
      <c r="G4671" s="352"/>
      <c r="H4671" s="352"/>
      <c r="I4671" s="352"/>
      <c r="J4671" s="352"/>
      <c r="K4671" s="352"/>
    </row>
    <row r="4672" spans="2:11" ht="12.95" customHeight="1">
      <c r="B4672" s="352"/>
      <c r="C4672" s="352"/>
      <c r="D4672" s="352"/>
      <c r="E4672" s="352"/>
      <c r="F4672" s="352"/>
      <c r="G4672" s="352"/>
      <c r="H4672" s="352"/>
      <c r="I4672" s="352"/>
      <c r="J4672" s="352"/>
      <c r="K4672" s="352"/>
    </row>
    <row r="4673" spans="2:11" ht="12.95" customHeight="1">
      <c r="B4673" s="352"/>
      <c r="C4673" s="352"/>
      <c r="D4673" s="352"/>
      <c r="E4673" s="352"/>
      <c r="F4673" s="352"/>
      <c r="G4673" s="352"/>
      <c r="H4673" s="352"/>
      <c r="I4673" s="352"/>
      <c r="J4673" s="352"/>
      <c r="K4673" s="352"/>
    </row>
    <row r="4674" spans="2:11" ht="12.95" customHeight="1">
      <c r="B4674" s="352"/>
      <c r="C4674" s="352"/>
      <c r="D4674" s="352"/>
      <c r="E4674" s="352"/>
      <c r="F4674" s="352"/>
      <c r="G4674" s="352"/>
      <c r="H4674" s="352"/>
      <c r="I4674" s="352"/>
      <c r="J4674" s="352"/>
      <c r="K4674" s="352"/>
    </row>
    <row r="4675" spans="2:11" ht="12.95" customHeight="1">
      <c r="B4675" s="352"/>
      <c r="C4675" s="352"/>
      <c r="D4675" s="352"/>
      <c r="E4675" s="352"/>
      <c r="F4675" s="352"/>
      <c r="G4675" s="352"/>
      <c r="H4675" s="352"/>
      <c r="I4675" s="352"/>
      <c r="J4675" s="352"/>
      <c r="K4675" s="352"/>
    </row>
    <row r="4676" spans="2:11" ht="12.95" customHeight="1">
      <c r="B4676" s="352"/>
      <c r="C4676" s="352"/>
      <c r="D4676" s="352"/>
      <c r="E4676" s="352"/>
      <c r="F4676" s="352"/>
      <c r="G4676" s="352"/>
      <c r="H4676" s="352"/>
      <c r="I4676" s="352"/>
      <c r="J4676" s="352"/>
      <c r="K4676" s="352"/>
    </row>
    <row r="4677" spans="2:11" ht="12.95" customHeight="1">
      <c r="B4677" s="352"/>
      <c r="C4677" s="352"/>
      <c r="D4677" s="352"/>
      <c r="E4677" s="352"/>
      <c r="F4677" s="352"/>
      <c r="G4677" s="352"/>
      <c r="H4677" s="352"/>
      <c r="I4677" s="352"/>
      <c r="J4677" s="352"/>
      <c r="K4677" s="352"/>
    </row>
    <row r="4678" spans="2:11" ht="12.95" customHeight="1">
      <c r="B4678" s="352"/>
      <c r="C4678" s="352"/>
      <c r="D4678" s="352"/>
      <c r="E4678" s="352"/>
      <c r="F4678" s="352"/>
      <c r="G4678" s="352"/>
      <c r="H4678" s="352"/>
      <c r="I4678" s="352"/>
      <c r="J4678" s="352"/>
      <c r="K4678" s="352"/>
    </row>
    <row r="4679" spans="2:11" ht="12.95" customHeight="1">
      <c r="B4679" s="352"/>
      <c r="C4679" s="352"/>
      <c r="D4679" s="352"/>
      <c r="E4679" s="352"/>
      <c r="F4679" s="352"/>
      <c r="G4679" s="352"/>
      <c r="H4679" s="352"/>
      <c r="I4679" s="352"/>
      <c r="J4679" s="352"/>
      <c r="K4679" s="352"/>
    </row>
    <row r="4680" spans="2:11" ht="12.95" customHeight="1">
      <c r="B4680" s="352"/>
      <c r="C4680" s="352"/>
      <c r="D4680" s="352"/>
      <c r="E4680" s="352"/>
      <c r="F4680" s="352"/>
      <c r="G4680" s="352"/>
      <c r="H4680" s="352"/>
      <c r="I4680" s="352"/>
      <c r="J4680" s="352"/>
      <c r="K4680" s="352"/>
    </row>
    <row r="4681" spans="2:11" ht="12.95" customHeight="1">
      <c r="B4681" s="352"/>
      <c r="C4681" s="352"/>
      <c r="D4681" s="352"/>
      <c r="E4681" s="352"/>
      <c r="F4681" s="352"/>
      <c r="G4681" s="352"/>
      <c r="H4681" s="352"/>
      <c r="I4681" s="352"/>
      <c r="J4681" s="352"/>
      <c r="K4681" s="352"/>
    </row>
    <row r="4682" spans="2:11" ht="12.95" customHeight="1">
      <c r="B4682" s="352"/>
      <c r="C4682" s="352"/>
      <c r="D4682" s="352"/>
      <c r="E4682" s="352"/>
      <c r="F4682" s="352"/>
      <c r="G4682" s="352"/>
      <c r="H4682" s="352"/>
      <c r="I4682" s="352"/>
      <c r="J4682" s="352"/>
      <c r="K4682" s="352"/>
    </row>
    <row r="4683" spans="2:11" ht="12.95" customHeight="1">
      <c r="B4683" s="352"/>
      <c r="C4683" s="352"/>
      <c r="D4683" s="352"/>
      <c r="E4683" s="352"/>
      <c r="F4683" s="352"/>
      <c r="G4683" s="352"/>
      <c r="H4683" s="352"/>
      <c r="I4683" s="352"/>
      <c r="J4683" s="352"/>
      <c r="K4683" s="352"/>
    </row>
    <row r="4684" spans="2:11" ht="12.95" customHeight="1">
      <c r="B4684" s="352"/>
      <c r="C4684" s="352"/>
      <c r="D4684" s="352"/>
      <c r="E4684" s="352"/>
      <c r="F4684" s="352"/>
      <c r="G4684" s="352"/>
      <c r="H4684" s="352"/>
      <c r="I4684" s="352"/>
      <c r="J4684" s="352"/>
      <c r="K4684" s="352"/>
    </row>
    <row r="4685" spans="2:11" ht="12.95" customHeight="1">
      <c r="B4685" s="352"/>
      <c r="C4685" s="352"/>
      <c r="D4685" s="352"/>
      <c r="E4685" s="352"/>
      <c r="F4685" s="352"/>
      <c r="G4685" s="352"/>
      <c r="H4685" s="352"/>
      <c r="I4685" s="352"/>
      <c r="J4685" s="352"/>
      <c r="K4685" s="352"/>
    </row>
    <row r="4686" spans="2:11" ht="12.95" customHeight="1">
      <c r="B4686" s="352"/>
      <c r="C4686" s="352"/>
      <c r="D4686" s="352"/>
      <c r="E4686" s="352"/>
      <c r="F4686" s="352"/>
      <c r="G4686" s="352"/>
      <c r="H4686" s="352"/>
      <c r="I4686" s="352"/>
      <c r="J4686" s="352"/>
      <c r="K4686" s="352"/>
    </row>
    <row r="4687" spans="2:11" ht="12.95" customHeight="1">
      <c r="B4687" s="352"/>
      <c r="C4687" s="352"/>
      <c r="D4687" s="352"/>
      <c r="E4687" s="352"/>
      <c r="F4687" s="352"/>
      <c r="G4687" s="352"/>
      <c r="H4687" s="352"/>
      <c r="I4687" s="352"/>
      <c r="J4687" s="352"/>
      <c r="K4687" s="352"/>
    </row>
    <row r="4688" spans="2:11" ht="12.95" customHeight="1">
      <c r="B4688" s="352"/>
      <c r="C4688" s="352"/>
      <c r="D4688" s="352"/>
      <c r="E4688" s="352"/>
      <c r="F4688" s="352"/>
      <c r="G4688" s="352"/>
      <c r="H4688" s="352"/>
      <c r="I4688" s="352"/>
      <c r="J4688" s="352"/>
      <c r="K4688" s="352"/>
    </row>
    <row r="4689" spans="2:11" ht="12.95" customHeight="1">
      <c r="B4689" s="352"/>
      <c r="C4689" s="352"/>
      <c r="D4689" s="352"/>
      <c r="E4689" s="352"/>
      <c r="F4689" s="352"/>
      <c r="G4689" s="352"/>
      <c r="H4689" s="352"/>
      <c r="I4689" s="352"/>
      <c r="J4689" s="352"/>
      <c r="K4689" s="352"/>
    </row>
    <row r="4690" spans="2:11" ht="12.95" customHeight="1">
      <c r="B4690" s="352"/>
      <c r="C4690" s="352"/>
      <c r="D4690" s="352"/>
      <c r="E4690" s="352"/>
      <c r="F4690" s="352"/>
      <c r="G4690" s="352"/>
      <c r="H4690" s="352"/>
      <c r="I4690" s="352"/>
      <c r="J4690" s="352"/>
      <c r="K4690" s="352"/>
    </row>
    <row r="4691" spans="2:11" ht="12.95" customHeight="1">
      <c r="B4691" s="352"/>
      <c r="C4691" s="352"/>
      <c r="D4691" s="352"/>
      <c r="E4691" s="352"/>
      <c r="F4691" s="352"/>
      <c r="G4691" s="352"/>
      <c r="H4691" s="352"/>
      <c r="I4691" s="352"/>
      <c r="J4691" s="352"/>
      <c r="K4691" s="352"/>
    </row>
    <row r="4692" spans="2:11" ht="12.95" customHeight="1">
      <c r="B4692" s="352"/>
      <c r="C4692" s="352"/>
      <c r="D4692" s="352"/>
      <c r="E4692" s="352"/>
      <c r="F4692" s="352"/>
      <c r="G4692" s="352"/>
      <c r="H4692" s="352"/>
      <c r="I4692" s="352"/>
      <c r="J4692" s="352"/>
      <c r="K4692" s="352"/>
    </row>
    <row r="4693" spans="2:11" ht="12.95" customHeight="1">
      <c r="B4693" s="352"/>
      <c r="C4693" s="352"/>
      <c r="D4693" s="352"/>
      <c r="E4693" s="352"/>
      <c r="F4693" s="352"/>
      <c r="G4693" s="352"/>
      <c r="H4693" s="352"/>
      <c r="I4693" s="352"/>
      <c r="J4693" s="352"/>
      <c r="K4693" s="352"/>
    </row>
    <row r="4694" spans="2:11" ht="12.95" customHeight="1">
      <c r="B4694" s="352"/>
      <c r="C4694" s="352"/>
      <c r="D4694" s="352"/>
      <c r="E4694" s="352"/>
      <c r="F4694" s="352"/>
      <c r="G4694" s="352"/>
      <c r="H4694" s="352"/>
      <c r="I4694" s="352"/>
      <c r="J4694" s="352"/>
      <c r="K4694" s="352"/>
    </row>
    <row r="4695" spans="2:11" ht="12.95" customHeight="1">
      <c r="B4695" s="352"/>
      <c r="C4695" s="352"/>
      <c r="D4695" s="352"/>
      <c r="E4695" s="352"/>
      <c r="F4695" s="352"/>
      <c r="G4695" s="352"/>
      <c r="H4695" s="352"/>
      <c r="I4695" s="352"/>
      <c r="J4695" s="352"/>
      <c r="K4695" s="352"/>
    </row>
    <row r="4696" spans="2:11" ht="12.95" customHeight="1">
      <c r="B4696" s="352"/>
      <c r="C4696" s="352"/>
      <c r="D4696" s="352"/>
      <c r="E4696" s="352"/>
      <c r="F4696" s="352"/>
      <c r="G4696" s="352"/>
      <c r="H4696" s="352"/>
      <c r="I4696" s="352"/>
      <c r="J4696" s="352"/>
      <c r="K4696" s="352"/>
    </row>
    <row r="4697" spans="2:11" ht="12.95" customHeight="1">
      <c r="B4697" s="352"/>
      <c r="C4697" s="352"/>
      <c r="D4697" s="352"/>
      <c r="E4697" s="352"/>
      <c r="F4697" s="352"/>
      <c r="G4697" s="352"/>
      <c r="H4697" s="352"/>
      <c r="I4697" s="352"/>
      <c r="J4697" s="352"/>
      <c r="K4697" s="352"/>
    </row>
    <row r="4698" spans="2:11" ht="12.95" customHeight="1">
      <c r="B4698" s="352"/>
      <c r="C4698" s="352"/>
      <c r="D4698" s="352"/>
      <c r="E4698" s="352"/>
      <c r="F4698" s="352"/>
      <c r="G4698" s="352"/>
      <c r="H4698" s="352"/>
      <c r="I4698" s="352"/>
      <c r="J4698" s="352"/>
      <c r="K4698" s="352"/>
    </row>
    <row r="4699" spans="2:11" ht="12.95" customHeight="1">
      <c r="B4699" s="352"/>
      <c r="C4699" s="352"/>
      <c r="D4699" s="352"/>
      <c r="E4699" s="352"/>
      <c r="F4699" s="352"/>
      <c r="G4699" s="352"/>
      <c r="H4699" s="352"/>
      <c r="I4699" s="352"/>
      <c r="J4699" s="352"/>
      <c r="K4699" s="352"/>
    </row>
    <row r="4700" spans="2:11" ht="12.95" customHeight="1">
      <c r="B4700" s="352"/>
      <c r="C4700" s="352"/>
      <c r="D4700" s="352"/>
      <c r="E4700" s="352"/>
      <c r="F4700" s="352"/>
      <c r="G4700" s="352"/>
      <c r="H4700" s="352"/>
      <c r="I4700" s="352"/>
      <c r="J4700" s="352"/>
      <c r="K4700" s="352"/>
    </row>
    <row r="4701" spans="2:11" ht="12.95" customHeight="1">
      <c r="B4701" s="352"/>
      <c r="C4701" s="352"/>
      <c r="D4701" s="352"/>
      <c r="E4701" s="352"/>
      <c r="F4701" s="352"/>
      <c r="G4701" s="352"/>
      <c r="H4701" s="352"/>
      <c r="I4701" s="352"/>
      <c r="J4701" s="352"/>
      <c r="K4701" s="352"/>
    </row>
    <row r="4702" spans="2:11" ht="12.95" customHeight="1">
      <c r="B4702" s="352"/>
      <c r="C4702" s="352"/>
      <c r="D4702" s="352"/>
      <c r="E4702" s="352"/>
      <c r="F4702" s="352"/>
      <c r="G4702" s="352"/>
      <c r="H4702" s="352"/>
      <c r="I4702" s="352"/>
      <c r="J4702" s="352"/>
      <c r="K4702" s="352"/>
    </row>
    <row r="4703" spans="2:11" ht="12.95" customHeight="1">
      <c r="B4703" s="352"/>
      <c r="C4703" s="352"/>
      <c r="D4703" s="352"/>
      <c r="E4703" s="352"/>
      <c r="F4703" s="352"/>
      <c r="G4703" s="352"/>
      <c r="H4703" s="352"/>
      <c r="I4703" s="352"/>
      <c r="J4703" s="352"/>
      <c r="K4703" s="352"/>
    </row>
    <row r="4704" spans="2:11" ht="12.95" customHeight="1">
      <c r="B4704" s="352"/>
      <c r="C4704" s="352"/>
      <c r="D4704" s="352"/>
      <c r="E4704" s="352"/>
      <c r="F4704" s="352"/>
      <c r="G4704" s="352"/>
      <c r="H4704" s="352"/>
      <c r="I4704" s="352"/>
      <c r="J4704" s="352"/>
      <c r="K4704" s="352"/>
    </row>
    <row r="4705" spans="2:11" ht="12.95" customHeight="1">
      <c r="B4705" s="352"/>
      <c r="C4705" s="352"/>
      <c r="D4705" s="352"/>
      <c r="E4705" s="352"/>
      <c r="F4705" s="352"/>
      <c r="G4705" s="352"/>
      <c r="H4705" s="352"/>
      <c r="I4705" s="352"/>
      <c r="J4705" s="352"/>
      <c r="K4705" s="352"/>
    </row>
    <row r="4706" spans="2:11" ht="12.95" customHeight="1">
      <c r="B4706" s="352"/>
      <c r="C4706" s="352"/>
      <c r="D4706" s="352"/>
      <c r="E4706" s="352"/>
      <c r="F4706" s="352"/>
      <c r="G4706" s="352"/>
      <c r="H4706" s="352"/>
      <c r="I4706" s="352"/>
      <c r="J4706" s="352"/>
      <c r="K4706" s="352"/>
    </row>
    <row r="4707" spans="2:11" ht="12.95" customHeight="1">
      <c r="B4707" s="352"/>
      <c r="C4707" s="352"/>
      <c r="D4707" s="352"/>
      <c r="E4707" s="352"/>
      <c r="F4707" s="352"/>
      <c r="G4707" s="352"/>
      <c r="H4707" s="352"/>
      <c r="I4707" s="352"/>
      <c r="J4707" s="352"/>
      <c r="K4707" s="352"/>
    </row>
    <row r="4708" spans="2:11" ht="12.95" customHeight="1">
      <c r="B4708" s="352"/>
      <c r="C4708" s="352"/>
      <c r="D4708" s="352"/>
      <c r="E4708" s="352"/>
      <c r="F4708" s="352"/>
      <c r="G4708" s="352"/>
      <c r="H4708" s="352"/>
      <c r="I4708" s="352"/>
      <c r="J4708" s="352"/>
      <c r="K4708" s="352"/>
    </row>
    <row r="4709" spans="2:11" ht="12.95" customHeight="1">
      <c r="B4709" s="352"/>
      <c r="C4709" s="352"/>
      <c r="D4709" s="352"/>
      <c r="E4709" s="352"/>
      <c r="F4709" s="352"/>
      <c r="G4709" s="352"/>
      <c r="H4709" s="352"/>
      <c r="I4709" s="352"/>
      <c r="J4709" s="352"/>
      <c r="K4709" s="352"/>
    </row>
    <row r="4710" spans="2:11" ht="12.95" customHeight="1">
      <c r="B4710" s="352"/>
      <c r="C4710" s="352"/>
      <c r="D4710" s="352"/>
      <c r="E4710" s="352"/>
      <c r="F4710" s="352"/>
      <c r="G4710" s="352"/>
      <c r="H4710" s="352"/>
      <c r="I4710" s="352"/>
      <c r="J4710" s="352"/>
      <c r="K4710" s="352"/>
    </row>
    <row r="4711" spans="2:11" ht="12.95" customHeight="1">
      <c r="B4711" s="352"/>
      <c r="C4711" s="352"/>
      <c r="D4711" s="352"/>
      <c r="E4711" s="352"/>
      <c r="F4711" s="352"/>
      <c r="G4711" s="352"/>
      <c r="H4711" s="352"/>
      <c r="I4711" s="352"/>
      <c r="J4711" s="352"/>
      <c r="K4711" s="352"/>
    </row>
    <row r="4712" spans="2:11" ht="12.95" customHeight="1">
      <c r="B4712" s="352"/>
      <c r="C4712" s="352"/>
      <c r="D4712" s="352"/>
      <c r="E4712" s="352"/>
      <c r="F4712" s="352"/>
      <c r="G4712" s="352"/>
      <c r="H4712" s="352"/>
      <c r="I4712" s="352"/>
      <c r="J4712" s="352"/>
      <c r="K4712" s="352"/>
    </row>
    <row r="4713" spans="2:11" ht="12.95" customHeight="1">
      <c r="B4713" s="352"/>
      <c r="C4713" s="352"/>
      <c r="D4713" s="352"/>
      <c r="E4713" s="352"/>
      <c r="F4713" s="352"/>
      <c r="G4713" s="352"/>
      <c r="H4713" s="352"/>
      <c r="I4713" s="352"/>
      <c r="J4713" s="352"/>
      <c r="K4713" s="352"/>
    </row>
    <row r="4714" spans="2:11" ht="12.95" customHeight="1">
      <c r="B4714" s="352"/>
      <c r="C4714" s="352"/>
      <c r="D4714" s="352"/>
      <c r="E4714" s="352"/>
      <c r="F4714" s="352"/>
      <c r="G4714" s="352"/>
      <c r="H4714" s="352"/>
      <c r="I4714" s="352"/>
      <c r="J4714" s="352"/>
      <c r="K4714" s="352"/>
    </row>
    <row r="4715" spans="2:11" ht="12.95" customHeight="1">
      <c r="B4715" s="352"/>
      <c r="C4715" s="352"/>
      <c r="D4715" s="352"/>
      <c r="E4715" s="352"/>
      <c r="F4715" s="352"/>
      <c r="G4715" s="352"/>
      <c r="H4715" s="352"/>
      <c r="I4715" s="352"/>
      <c r="J4715" s="352"/>
      <c r="K4715" s="352"/>
    </row>
    <row r="4716" spans="2:11" ht="12.95" customHeight="1">
      <c r="B4716" s="352"/>
      <c r="C4716" s="352"/>
      <c r="D4716" s="352"/>
      <c r="E4716" s="352"/>
      <c r="F4716" s="352"/>
      <c r="G4716" s="352"/>
      <c r="H4716" s="352"/>
      <c r="I4716" s="352"/>
      <c r="J4716" s="352"/>
      <c r="K4716" s="352"/>
    </row>
    <row r="4717" spans="2:11" ht="12.95" customHeight="1">
      <c r="B4717" s="352"/>
      <c r="C4717" s="352"/>
      <c r="D4717" s="352"/>
      <c r="E4717" s="352"/>
      <c r="F4717" s="352"/>
      <c r="G4717" s="352"/>
      <c r="H4717" s="352"/>
      <c r="I4717" s="352"/>
      <c r="J4717" s="352"/>
      <c r="K4717" s="352"/>
    </row>
    <row r="4718" spans="2:11" ht="12.95" customHeight="1">
      <c r="B4718" s="352"/>
      <c r="C4718" s="352"/>
      <c r="D4718" s="352"/>
      <c r="E4718" s="352"/>
      <c r="F4718" s="352"/>
      <c r="G4718" s="352"/>
      <c r="H4718" s="352"/>
      <c r="I4718" s="352"/>
      <c r="J4718" s="352"/>
      <c r="K4718" s="352"/>
    </row>
    <row r="4719" spans="2:11" ht="12.95" customHeight="1">
      <c r="B4719" s="352"/>
      <c r="C4719" s="352"/>
      <c r="D4719" s="352"/>
      <c r="E4719" s="352"/>
      <c r="F4719" s="352"/>
      <c r="G4719" s="352"/>
      <c r="H4719" s="352"/>
      <c r="I4719" s="352"/>
      <c r="J4719" s="352"/>
      <c r="K4719" s="352"/>
    </row>
    <row r="4720" spans="2:11" ht="12.95" customHeight="1">
      <c r="B4720" s="352"/>
      <c r="C4720" s="352"/>
      <c r="D4720" s="352"/>
      <c r="E4720" s="352"/>
      <c r="F4720" s="352"/>
      <c r="G4720" s="352"/>
      <c r="H4720" s="352"/>
      <c r="I4720" s="352"/>
      <c r="J4720" s="352"/>
      <c r="K4720" s="352"/>
    </row>
    <row r="4721" spans="2:11" ht="12.95" customHeight="1">
      <c r="B4721" s="352"/>
      <c r="C4721" s="352"/>
      <c r="D4721" s="352"/>
      <c r="E4721" s="352"/>
      <c r="F4721" s="352"/>
      <c r="G4721" s="352"/>
      <c r="H4721" s="352"/>
      <c r="I4721" s="352"/>
      <c r="J4721" s="352"/>
      <c r="K4721" s="352"/>
    </row>
    <row r="4722" spans="2:11" ht="12.95" customHeight="1">
      <c r="B4722" s="352"/>
      <c r="C4722" s="352"/>
      <c r="D4722" s="352"/>
      <c r="E4722" s="352"/>
      <c r="F4722" s="352"/>
      <c r="G4722" s="352"/>
      <c r="H4722" s="352"/>
      <c r="I4722" s="352"/>
      <c r="J4722" s="352"/>
      <c r="K4722" s="352"/>
    </row>
    <row r="4723" spans="2:11" ht="12.95" customHeight="1">
      <c r="B4723" s="352"/>
      <c r="C4723" s="352"/>
      <c r="D4723" s="352"/>
      <c r="E4723" s="352"/>
      <c r="F4723" s="352"/>
      <c r="G4723" s="352"/>
      <c r="H4723" s="352"/>
      <c r="I4723" s="352"/>
      <c r="J4723" s="352"/>
      <c r="K4723" s="352"/>
    </row>
    <row r="4724" spans="2:11" ht="12.95" customHeight="1">
      <c r="B4724" s="352"/>
      <c r="C4724" s="352"/>
      <c r="D4724" s="352"/>
      <c r="E4724" s="352"/>
      <c r="F4724" s="352"/>
      <c r="G4724" s="352"/>
      <c r="H4724" s="352"/>
      <c r="I4724" s="352"/>
      <c r="J4724" s="352"/>
      <c r="K4724" s="352"/>
    </row>
    <row r="4725" spans="2:11" ht="12.95" customHeight="1">
      <c r="B4725" s="352"/>
      <c r="C4725" s="352"/>
      <c r="D4725" s="352"/>
      <c r="E4725" s="352"/>
      <c r="F4725" s="352"/>
      <c r="G4725" s="352"/>
      <c r="H4725" s="352"/>
      <c r="I4725" s="352"/>
      <c r="J4725" s="352"/>
      <c r="K4725" s="352"/>
    </row>
    <row r="4726" spans="2:11" ht="12.95" customHeight="1">
      <c r="B4726" s="352"/>
      <c r="C4726" s="352"/>
      <c r="D4726" s="352"/>
      <c r="E4726" s="352"/>
      <c r="F4726" s="352"/>
      <c r="G4726" s="352"/>
      <c r="H4726" s="352"/>
      <c r="I4726" s="352"/>
      <c r="J4726" s="352"/>
      <c r="K4726" s="352"/>
    </row>
    <row r="4727" spans="2:11" ht="12.95" customHeight="1">
      <c r="B4727" s="352"/>
      <c r="C4727" s="352"/>
      <c r="D4727" s="352"/>
      <c r="E4727" s="352"/>
      <c r="F4727" s="352"/>
      <c r="G4727" s="352"/>
      <c r="H4727" s="352"/>
      <c r="I4727" s="352"/>
      <c r="J4727" s="352"/>
      <c r="K4727" s="352"/>
    </row>
    <row r="4728" spans="2:11" ht="12.95" customHeight="1">
      <c r="B4728" s="352"/>
      <c r="C4728" s="352"/>
      <c r="D4728" s="352"/>
      <c r="E4728" s="352"/>
      <c r="F4728" s="352"/>
      <c r="G4728" s="352"/>
      <c r="H4728" s="352"/>
      <c r="I4728" s="352"/>
      <c r="J4728" s="352"/>
      <c r="K4728" s="352"/>
    </row>
    <row r="4729" spans="2:11" ht="12.95" customHeight="1">
      <c r="B4729" s="352"/>
      <c r="C4729" s="352"/>
      <c r="D4729" s="352"/>
      <c r="E4729" s="352"/>
      <c r="F4729" s="352"/>
      <c r="G4729" s="352"/>
      <c r="H4729" s="352"/>
      <c r="I4729" s="352"/>
      <c r="J4729" s="352"/>
      <c r="K4729" s="352"/>
    </row>
    <row r="4730" spans="2:11" ht="12.95" customHeight="1">
      <c r="B4730" s="352"/>
      <c r="C4730" s="352"/>
      <c r="D4730" s="352"/>
      <c r="E4730" s="352"/>
      <c r="F4730" s="352"/>
      <c r="G4730" s="352"/>
      <c r="H4730" s="352"/>
      <c r="I4730" s="352"/>
      <c r="J4730" s="352"/>
      <c r="K4730" s="352"/>
    </row>
    <row r="4731" spans="2:11" ht="12.95" customHeight="1">
      <c r="B4731" s="352"/>
      <c r="C4731" s="352"/>
      <c r="D4731" s="352"/>
      <c r="E4731" s="352"/>
      <c r="F4731" s="352"/>
      <c r="G4731" s="352"/>
      <c r="H4731" s="352"/>
      <c r="I4731" s="352"/>
      <c r="J4731" s="352"/>
      <c r="K4731" s="352"/>
    </row>
    <row r="4732" spans="2:11" ht="12.95" customHeight="1">
      <c r="B4732" s="352"/>
      <c r="C4732" s="352"/>
      <c r="D4732" s="352"/>
      <c r="E4732" s="352"/>
      <c r="F4732" s="352"/>
      <c r="G4732" s="352"/>
      <c r="H4732" s="352"/>
      <c r="I4732" s="352"/>
      <c r="J4732" s="352"/>
      <c r="K4732" s="352"/>
    </row>
    <row r="4733" spans="2:11" ht="12.95" customHeight="1">
      <c r="B4733" s="352"/>
      <c r="C4733" s="352"/>
      <c r="D4733" s="352"/>
      <c r="E4733" s="352"/>
      <c r="F4733" s="352"/>
      <c r="G4733" s="352"/>
      <c r="H4733" s="352"/>
      <c r="I4733" s="352"/>
      <c r="J4733" s="352"/>
      <c r="K4733" s="352"/>
    </row>
    <row r="4734" spans="2:11" ht="12.95" customHeight="1">
      <c r="B4734" s="352"/>
      <c r="C4734" s="352"/>
      <c r="D4734" s="352"/>
      <c r="E4734" s="352"/>
      <c r="F4734" s="352"/>
      <c r="G4734" s="352"/>
      <c r="H4734" s="352"/>
      <c r="I4734" s="352"/>
      <c r="J4734" s="352"/>
      <c r="K4734" s="352"/>
    </row>
    <row r="4735" spans="2:11" ht="12.95" customHeight="1">
      <c r="B4735" s="352"/>
      <c r="C4735" s="352"/>
      <c r="D4735" s="352"/>
      <c r="E4735" s="352"/>
      <c r="F4735" s="352"/>
      <c r="G4735" s="352"/>
      <c r="H4735" s="352"/>
      <c r="I4735" s="352"/>
      <c r="J4735" s="352"/>
      <c r="K4735" s="352"/>
    </row>
    <row r="4736" spans="2:11" ht="12.95" customHeight="1">
      <c r="B4736" s="352"/>
      <c r="C4736" s="352"/>
      <c r="D4736" s="352"/>
      <c r="E4736" s="352"/>
      <c r="F4736" s="352"/>
      <c r="G4736" s="352"/>
      <c r="H4736" s="352"/>
      <c r="I4736" s="352"/>
      <c r="J4736" s="352"/>
      <c r="K4736" s="352"/>
    </row>
    <row r="4737" spans="2:11" ht="12.95" customHeight="1">
      <c r="B4737" s="352"/>
      <c r="C4737" s="352"/>
      <c r="D4737" s="352"/>
      <c r="E4737" s="352"/>
      <c r="F4737" s="352"/>
      <c r="G4737" s="352"/>
      <c r="H4737" s="352"/>
      <c r="I4737" s="352"/>
      <c r="J4737" s="352"/>
      <c r="K4737" s="352"/>
    </row>
    <row r="4738" spans="2:11" ht="12.95" customHeight="1">
      <c r="B4738" s="352"/>
      <c r="C4738" s="352"/>
      <c r="D4738" s="352"/>
      <c r="E4738" s="352"/>
      <c r="F4738" s="352"/>
      <c r="G4738" s="352"/>
      <c r="H4738" s="352"/>
      <c r="I4738" s="352"/>
      <c r="J4738" s="352"/>
      <c r="K4738" s="352"/>
    </row>
    <row r="4739" spans="2:11" ht="12.95" customHeight="1">
      <c r="B4739" s="352"/>
      <c r="C4739" s="352"/>
      <c r="D4739" s="352"/>
      <c r="E4739" s="352"/>
      <c r="F4739" s="352"/>
      <c r="G4739" s="352"/>
      <c r="H4739" s="352"/>
      <c r="I4739" s="352"/>
      <c r="J4739" s="352"/>
      <c r="K4739" s="352"/>
    </row>
    <row r="4740" spans="2:11" ht="12.95" customHeight="1">
      <c r="B4740" s="352"/>
      <c r="C4740" s="352"/>
      <c r="D4740" s="352"/>
      <c r="E4740" s="352"/>
      <c r="F4740" s="352"/>
      <c r="G4740" s="352"/>
      <c r="H4740" s="352"/>
      <c r="I4740" s="352"/>
      <c r="J4740" s="352"/>
      <c r="K4740" s="352"/>
    </row>
    <row r="4741" spans="2:11" ht="12.95" customHeight="1">
      <c r="B4741" s="352"/>
      <c r="C4741" s="352"/>
      <c r="D4741" s="352"/>
      <c r="E4741" s="352"/>
      <c r="F4741" s="352"/>
      <c r="G4741" s="352"/>
      <c r="H4741" s="352"/>
      <c r="I4741" s="352"/>
      <c r="J4741" s="352"/>
      <c r="K4741" s="352"/>
    </row>
    <row r="4742" spans="2:11" ht="12.95" customHeight="1">
      <c r="B4742" s="352"/>
      <c r="C4742" s="352"/>
      <c r="D4742" s="352"/>
      <c r="E4742" s="352"/>
      <c r="F4742" s="352"/>
      <c r="G4742" s="352"/>
      <c r="H4742" s="352"/>
      <c r="I4742" s="352"/>
      <c r="J4742" s="352"/>
      <c r="K4742" s="352"/>
    </row>
    <row r="4743" spans="2:11" ht="12.95" customHeight="1">
      <c r="B4743" s="352"/>
      <c r="C4743" s="352"/>
      <c r="D4743" s="352"/>
      <c r="E4743" s="352"/>
      <c r="F4743" s="352"/>
      <c r="G4743" s="352"/>
      <c r="H4743" s="352"/>
      <c r="I4743" s="352"/>
      <c r="J4743" s="352"/>
      <c r="K4743" s="352"/>
    </row>
    <row r="4744" spans="2:11" ht="12.95" customHeight="1">
      <c r="B4744" s="352"/>
      <c r="C4744" s="352"/>
      <c r="D4744" s="352"/>
      <c r="E4744" s="352"/>
      <c r="F4744" s="352"/>
      <c r="G4744" s="352"/>
      <c r="H4744" s="352"/>
      <c r="I4744" s="352"/>
      <c r="J4744" s="352"/>
      <c r="K4744" s="352"/>
    </row>
    <row r="4745" spans="2:11" ht="12.95" customHeight="1">
      <c r="B4745" s="352"/>
      <c r="C4745" s="352"/>
      <c r="D4745" s="352"/>
      <c r="E4745" s="352"/>
      <c r="F4745" s="352"/>
      <c r="G4745" s="352"/>
      <c r="H4745" s="352"/>
      <c r="I4745" s="352"/>
      <c r="J4745" s="352"/>
      <c r="K4745" s="352"/>
    </row>
    <row r="4746" spans="2:11" ht="12.95" customHeight="1">
      <c r="B4746" s="352"/>
      <c r="C4746" s="352"/>
      <c r="D4746" s="352"/>
      <c r="E4746" s="352"/>
      <c r="F4746" s="352"/>
      <c r="G4746" s="352"/>
      <c r="H4746" s="352"/>
      <c r="I4746" s="352"/>
      <c r="J4746" s="352"/>
      <c r="K4746" s="352"/>
    </row>
    <row r="4747" spans="2:11" ht="12.95" customHeight="1">
      <c r="B4747" s="352"/>
      <c r="C4747" s="352"/>
      <c r="D4747" s="352"/>
      <c r="E4747" s="352"/>
      <c r="F4747" s="352"/>
      <c r="G4747" s="352"/>
      <c r="H4747" s="352"/>
      <c r="I4747" s="352"/>
      <c r="J4747" s="352"/>
      <c r="K4747" s="352"/>
    </row>
    <row r="4748" spans="2:11" ht="12.95" customHeight="1">
      <c r="B4748" s="352"/>
      <c r="C4748" s="352"/>
      <c r="D4748" s="352"/>
      <c r="E4748" s="352"/>
      <c r="F4748" s="352"/>
      <c r="G4748" s="352"/>
      <c r="H4748" s="352"/>
      <c r="I4748" s="352"/>
      <c r="J4748" s="352"/>
      <c r="K4748" s="352"/>
    </row>
    <row r="4749" spans="2:11" ht="12.95" customHeight="1">
      <c r="B4749" s="352"/>
      <c r="C4749" s="352"/>
      <c r="D4749" s="352"/>
      <c r="E4749" s="352"/>
      <c r="F4749" s="352"/>
      <c r="G4749" s="352"/>
      <c r="H4749" s="352"/>
      <c r="I4749" s="352"/>
      <c r="J4749" s="352"/>
      <c r="K4749" s="352"/>
    </row>
    <row r="4750" spans="2:11" ht="12.95" customHeight="1">
      <c r="B4750" s="352"/>
      <c r="C4750" s="352"/>
      <c r="D4750" s="352"/>
      <c r="E4750" s="352"/>
      <c r="F4750" s="352"/>
      <c r="G4750" s="352"/>
      <c r="H4750" s="352"/>
      <c r="I4750" s="352"/>
      <c r="J4750" s="352"/>
      <c r="K4750" s="352"/>
    </row>
    <row r="4751" spans="2:11" ht="12.95" customHeight="1">
      <c r="B4751" s="352"/>
      <c r="C4751" s="352"/>
      <c r="D4751" s="352"/>
      <c r="E4751" s="352"/>
      <c r="F4751" s="352"/>
      <c r="G4751" s="352"/>
      <c r="H4751" s="352"/>
      <c r="I4751" s="352"/>
      <c r="J4751" s="352"/>
      <c r="K4751" s="352"/>
    </row>
    <row r="4752" spans="2:11" ht="12.95" customHeight="1">
      <c r="B4752" s="352"/>
      <c r="C4752" s="352"/>
      <c r="D4752" s="352"/>
      <c r="E4752" s="352"/>
      <c r="F4752" s="352"/>
      <c r="G4752" s="352"/>
      <c r="H4752" s="352"/>
      <c r="I4752" s="352"/>
      <c r="J4752" s="352"/>
      <c r="K4752" s="352"/>
    </row>
    <row r="4753" spans="2:11" ht="12.95" customHeight="1">
      <c r="B4753" s="352"/>
      <c r="C4753" s="352"/>
      <c r="D4753" s="352"/>
      <c r="E4753" s="352"/>
      <c r="F4753" s="352"/>
      <c r="G4753" s="352"/>
      <c r="H4753" s="352"/>
      <c r="I4753" s="352"/>
      <c r="J4753" s="352"/>
      <c r="K4753" s="352"/>
    </row>
    <row r="4754" spans="2:11" ht="12.95" customHeight="1">
      <c r="B4754" s="352"/>
      <c r="C4754" s="352"/>
      <c r="D4754" s="352"/>
      <c r="E4754" s="352"/>
      <c r="F4754" s="352"/>
      <c r="G4754" s="352"/>
      <c r="H4754" s="352"/>
      <c r="I4754" s="352"/>
      <c r="J4754" s="352"/>
      <c r="K4754" s="352"/>
    </row>
    <row r="4755" spans="2:11" ht="12.95" customHeight="1">
      <c r="B4755" s="352"/>
      <c r="C4755" s="352"/>
      <c r="D4755" s="352"/>
      <c r="E4755" s="352"/>
      <c r="F4755" s="352"/>
      <c r="G4755" s="352"/>
      <c r="H4755" s="352"/>
      <c r="I4755" s="352"/>
      <c r="J4755" s="352"/>
      <c r="K4755" s="352"/>
    </row>
    <row r="4756" spans="2:11" ht="12.95" customHeight="1">
      <c r="B4756" s="352"/>
      <c r="C4756" s="352"/>
      <c r="D4756" s="352"/>
      <c r="E4756" s="352"/>
      <c r="F4756" s="352"/>
      <c r="G4756" s="352"/>
      <c r="H4756" s="352"/>
      <c r="I4756" s="352"/>
      <c r="J4756" s="352"/>
      <c r="K4756" s="352"/>
    </row>
    <row r="4757" spans="2:11" ht="12.95" customHeight="1">
      <c r="B4757" s="352"/>
      <c r="C4757" s="352"/>
      <c r="D4757" s="352"/>
      <c r="E4757" s="352"/>
      <c r="F4757" s="352"/>
      <c r="G4757" s="352"/>
      <c r="H4757" s="352"/>
      <c r="I4757" s="352"/>
      <c r="J4757" s="352"/>
      <c r="K4757" s="352"/>
    </row>
    <row r="4758" spans="2:11" ht="12.95" customHeight="1">
      <c r="B4758" s="352"/>
      <c r="C4758" s="352"/>
      <c r="D4758" s="352"/>
      <c r="E4758" s="352"/>
      <c r="F4758" s="352"/>
      <c r="G4758" s="352"/>
      <c r="H4758" s="352"/>
      <c r="I4758" s="352"/>
      <c r="J4758" s="352"/>
      <c r="K4758" s="352"/>
    </row>
    <row r="4759" spans="2:11" ht="12.95" customHeight="1">
      <c r="B4759" s="352"/>
      <c r="C4759" s="352"/>
      <c r="D4759" s="352"/>
      <c r="E4759" s="352"/>
      <c r="F4759" s="352"/>
      <c r="G4759" s="352"/>
      <c r="H4759" s="352"/>
      <c r="I4759" s="352"/>
      <c r="J4759" s="352"/>
      <c r="K4759" s="352"/>
    </row>
    <row r="4760" spans="2:11" ht="12.95" customHeight="1">
      <c r="B4760" s="352"/>
      <c r="C4760" s="352"/>
      <c r="D4760" s="352"/>
      <c r="E4760" s="352"/>
      <c r="F4760" s="352"/>
      <c r="G4760" s="352"/>
      <c r="H4760" s="352"/>
      <c r="I4760" s="352"/>
      <c r="J4760" s="352"/>
      <c r="K4760" s="352"/>
    </row>
    <row r="4761" spans="2:11" ht="12.95" customHeight="1">
      <c r="B4761" s="352"/>
      <c r="C4761" s="352"/>
      <c r="D4761" s="352"/>
      <c r="E4761" s="352"/>
      <c r="F4761" s="352"/>
      <c r="G4761" s="352"/>
      <c r="H4761" s="352"/>
      <c r="I4761" s="352"/>
      <c r="J4761" s="352"/>
      <c r="K4761" s="352"/>
    </row>
    <row r="4762" spans="2:11" ht="12.95" customHeight="1">
      <c r="B4762" s="352"/>
      <c r="C4762" s="352"/>
      <c r="D4762" s="352"/>
      <c r="E4762" s="352"/>
      <c r="F4762" s="352"/>
      <c r="G4762" s="352"/>
      <c r="H4762" s="352"/>
      <c r="I4762" s="352"/>
      <c r="J4762" s="352"/>
      <c r="K4762" s="352"/>
    </row>
    <row r="4763" spans="2:11" ht="12.95" customHeight="1">
      <c r="B4763" s="352"/>
      <c r="C4763" s="352"/>
      <c r="D4763" s="352"/>
      <c r="E4763" s="352"/>
      <c r="F4763" s="352"/>
      <c r="G4763" s="352"/>
      <c r="H4763" s="352"/>
      <c r="I4763" s="352"/>
      <c r="J4763" s="352"/>
      <c r="K4763" s="352"/>
    </row>
    <row r="4764" spans="2:11" ht="12.95" customHeight="1">
      <c r="B4764" s="352"/>
      <c r="C4764" s="352"/>
      <c r="D4764" s="352"/>
      <c r="E4764" s="352"/>
      <c r="F4764" s="352"/>
      <c r="G4764" s="352"/>
      <c r="H4764" s="352"/>
      <c r="I4764" s="352"/>
      <c r="J4764" s="352"/>
      <c r="K4764" s="352"/>
    </row>
    <row r="4765" spans="2:11" ht="12.95" customHeight="1">
      <c r="B4765" s="352"/>
      <c r="C4765" s="352"/>
      <c r="D4765" s="352"/>
      <c r="E4765" s="352"/>
      <c r="F4765" s="352"/>
      <c r="G4765" s="352"/>
      <c r="H4765" s="352"/>
      <c r="I4765" s="352"/>
      <c r="J4765" s="352"/>
      <c r="K4765" s="352"/>
    </row>
    <row r="4766" spans="2:11" ht="12.95" customHeight="1">
      <c r="B4766" s="352"/>
      <c r="C4766" s="352"/>
      <c r="D4766" s="352"/>
      <c r="E4766" s="352"/>
      <c r="F4766" s="352"/>
      <c r="G4766" s="352"/>
      <c r="H4766" s="352"/>
      <c r="I4766" s="352"/>
      <c r="J4766" s="352"/>
      <c r="K4766" s="352"/>
    </row>
    <row r="4767" spans="2:11" ht="12.95" customHeight="1">
      <c r="B4767" s="352"/>
      <c r="C4767" s="352"/>
      <c r="D4767" s="352"/>
      <c r="E4767" s="352"/>
      <c r="F4767" s="352"/>
      <c r="G4767" s="352"/>
      <c r="H4767" s="352"/>
      <c r="I4767" s="352"/>
      <c r="J4767" s="352"/>
      <c r="K4767" s="352"/>
    </row>
    <row r="4768" spans="2:11" ht="12.95" customHeight="1">
      <c r="B4768" s="352"/>
      <c r="C4768" s="352"/>
      <c r="D4768" s="352"/>
      <c r="E4768" s="352"/>
      <c r="F4768" s="352"/>
      <c r="G4768" s="352"/>
      <c r="H4768" s="352"/>
      <c r="I4768" s="352"/>
      <c r="J4768" s="352"/>
      <c r="K4768" s="352"/>
    </row>
    <row r="4769" spans="2:11" ht="12.95" customHeight="1">
      <c r="B4769" s="352"/>
      <c r="C4769" s="352"/>
      <c r="D4769" s="352"/>
      <c r="E4769" s="352"/>
      <c r="F4769" s="352"/>
      <c r="G4769" s="352"/>
      <c r="H4769" s="352"/>
      <c r="I4769" s="352"/>
      <c r="J4769" s="352"/>
      <c r="K4769" s="352"/>
    </row>
    <row r="4770" spans="2:11" ht="12.95" customHeight="1">
      <c r="B4770" s="352"/>
      <c r="C4770" s="352"/>
      <c r="D4770" s="352"/>
      <c r="E4770" s="352"/>
      <c r="F4770" s="352"/>
      <c r="G4770" s="352"/>
      <c r="H4770" s="352"/>
      <c r="I4770" s="352"/>
      <c r="J4770" s="352"/>
      <c r="K4770" s="352"/>
    </row>
    <row r="4771" spans="2:11" ht="12.95" customHeight="1">
      <c r="B4771" s="352"/>
      <c r="C4771" s="352"/>
      <c r="D4771" s="352"/>
      <c r="E4771" s="352"/>
      <c r="F4771" s="352"/>
      <c r="G4771" s="352"/>
      <c r="H4771" s="352"/>
      <c r="I4771" s="352"/>
      <c r="J4771" s="352"/>
      <c r="K4771" s="352"/>
    </row>
    <row r="4772" spans="2:11" ht="12.95" customHeight="1">
      <c r="B4772" s="352"/>
      <c r="C4772" s="352"/>
      <c r="D4772" s="352"/>
      <c r="E4772" s="352"/>
      <c r="F4772" s="352"/>
      <c r="G4772" s="352"/>
      <c r="H4772" s="352"/>
      <c r="I4772" s="352"/>
      <c r="J4772" s="352"/>
      <c r="K4772" s="352"/>
    </row>
    <row r="4773" spans="2:11" ht="12.95" customHeight="1">
      <c r="B4773" s="352"/>
      <c r="C4773" s="352"/>
      <c r="D4773" s="352"/>
      <c r="E4773" s="352"/>
      <c r="F4773" s="352"/>
      <c r="G4773" s="352"/>
      <c r="H4773" s="352"/>
      <c r="I4773" s="352"/>
      <c r="J4773" s="352"/>
      <c r="K4773" s="352"/>
    </row>
    <row r="4774" spans="2:11" ht="12.95" customHeight="1">
      <c r="B4774" s="352"/>
      <c r="C4774" s="352"/>
      <c r="D4774" s="352"/>
      <c r="E4774" s="352"/>
      <c r="F4774" s="352"/>
      <c r="G4774" s="352"/>
      <c r="H4774" s="352"/>
      <c r="I4774" s="352"/>
      <c r="J4774" s="352"/>
      <c r="K4774" s="352"/>
    </row>
    <row r="4775" spans="2:11" ht="12.95" customHeight="1">
      <c r="B4775" s="352"/>
      <c r="C4775" s="352"/>
      <c r="D4775" s="352"/>
      <c r="E4775" s="352"/>
      <c r="F4775" s="352"/>
      <c r="G4775" s="352"/>
      <c r="H4775" s="352"/>
      <c r="I4775" s="352"/>
      <c r="J4775" s="352"/>
      <c r="K4775" s="352"/>
    </row>
    <row r="4776" spans="2:11" ht="12.95" customHeight="1">
      <c r="B4776" s="352"/>
      <c r="C4776" s="352"/>
      <c r="D4776" s="352"/>
      <c r="E4776" s="352"/>
      <c r="F4776" s="352"/>
      <c r="G4776" s="352"/>
      <c r="H4776" s="352"/>
      <c r="I4776" s="352"/>
      <c r="J4776" s="352"/>
      <c r="K4776" s="352"/>
    </row>
    <row r="4777" spans="2:11" ht="12.95" customHeight="1">
      <c r="B4777" s="352"/>
      <c r="C4777" s="352"/>
      <c r="D4777" s="352"/>
      <c r="E4777" s="352"/>
      <c r="F4777" s="352"/>
      <c r="G4777" s="352"/>
      <c r="H4777" s="352"/>
      <c r="I4777" s="352"/>
      <c r="J4777" s="352"/>
      <c r="K4777" s="352"/>
    </row>
    <row r="4778" spans="2:11" ht="12.95" customHeight="1">
      <c r="B4778" s="352"/>
      <c r="C4778" s="352"/>
      <c r="D4778" s="352"/>
      <c r="E4778" s="352"/>
      <c r="F4778" s="352"/>
      <c r="G4778" s="352"/>
      <c r="H4778" s="352"/>
      <c r="I4778" s="352"/>
      <c r="J4778" s="352"/>
      <c r="K4778" s="352"/>
    </row>
    <row r="4779" spans="2:11" ht="12.95" customHeight="1">
      <c r="B4779" s="352"/>
      <c r="C4779" s="352"/>
      <c r="D4779" s="352"/>
      <c r="E4779" s="352"/>
      <c r="F4779" s="352"/>
      <c r="G4779" s="352"/>
      <c r="H4779" s="352"/>
      <c r="I4779" s="352"/>
      <c r="J4779" s="352"/>
      <c r="K4779" s="352"/>
    </row>
    <row r="4780" spans="2:11" ht="12.95" customHeight="1">
      <c r="B4780" s="352"/>
      <c r="C4780" s="352"/>
      <c r="D4780" s="352"/>
      <c r="E4780" s="352"/>
      <c r="F4780" s="352"/>
      <c r="G4780" s="352"/>
      <c r="H4780" s="352"/>
      <c r="I4780" s="352"/>
      <c r="J4780" s="352"/>
      <c r="K4780" s="352"/>
    </row>
    <row r="4781" spans="2:11" ht="12.95" customHeight="1">
      <c r="B4781" s="352"/>
      <c r="C4781" s="352"/>
      <c r="D4781" s="352"/>
      <c r="E4781" s="352"/>
      <c r="F4781" s="352"/>
      <c r="G4781" s="352"/>
      <c r="H4781" s="352"/>
      <c r="I4781" s="352"/>
      <c r="J4781" s="352"/>
      <c r="K4781" s="352"/>
    </row>
    <row r="4782" spans="2:11" ht="12.95" customHeight="1">
      <c r="B4782" s="352"/>
      <c r="C4782" s="352"/>
      <c r="D4782" s="352"/>
      <c r="E4782" s="352"/>
      <c r="F4782" s="352"/>
      <c r="G4782" s="352"/>
      <c r="H4782" s="352"/>
      <c r="I4782" s="352"/>
      <c r="J4782" s="352"/>
      <c r="K4782" s="352"/>
    </row>
    <row r="4783" spans="2:11" ht="12.95" customHeight="1">
      <c r="B4783" s="352"/>
      <c r="C4783" s="352"/>
      <c r="D4783" s="352"/>
      <c r="E4783" s="352"/>
      <c r="F4783" s="352"/>
      <c r="G4783" s="352"/>
      <c r="H4783" s="352"/>
      <c r="I4783" s="352"/>
      <c r="J4783" s="352"/>
      <c r="K4783" s="352"/>
    </row>
    <row r="4784" spans="2:11" ht="12.95" customHeight="1">
      <c r="B4784" s="352"/>
      <c r="C4784" s="352"/>
      <c r="D4784" s="352"/>
      <c r="E4784" s="352"/>
      <c r="F4784" s="352"/>
      <c r="G4784" s="352"/>
      <c r="H4784" s="352"/>
      <c r="I4784" s="352"/>
      <c r="J4784" s="352"/>
      <c r="K4784" s="352"/>
    </row>
    <row r="4785" spans="2:11" ht="12.95" customHeight="1">
      <c r="B4785" s="352"/>
      <c r="C4785" s="352"/>
      <c r="D4785" s="352"/>
      <c r="E4785" s="352"/>
      <c r="F4785" s="352"/>
      <c r="G4785" s="352"/>
      <c r="H4785" s="352"/>
      <c r="I4785" s="352"/>
      <c r="J4785" s="352"/>
      <c r="K4785" s="352"/>
    </row>
    <row r="4786" spans="2:11" ht="12.95" customHeight="1">
      <c r="B4786" s="352"/>
      <c r="C4786" s="352"/>
      <c r="D4786" s="352"/>
      <c r="E4786" s="352"/>
      <c r="F4786" s="352"/>
      <c r="G4786" s="352"/>
      <c r="H4786" s="352"/>
      <c r="I4786" s="352"/>
      <c r="J4786" s="352"/>
      <c r="K4786" s="352"/>
    </row>
    <row r="4787" spans="2:11" ht="12.95" customHeight="1">
      <c r="B4787" s="352"/>
      <c r="C4787" s="352"/>
      <c r="D4787" s="352"/>
      <c r="E4787" s="352"/>
      <c r="F4787" s="352"/>
      <c r="G4787" s="352"/>
      <c r="H4787" s="352"/>
      <c r="I4787" s="352"/>
      <c r="J4787" s="352"/>
      <c r="K4787" s="352"/>
    </row>
    <row r="4788" spans="2:11" ht="12.95" customHeight="1">
      <c r="B4788" s="352"/>
      <c r="C4788" s="352"/>
      <c r="D4788" s="352"/>
      <c r="E4788" s="352"/>
      <c r="F4788" s="352"/>
      <c r="G4788" s="352"/>
      <c r="H4788" s="352"/>
      <c r="I4788" s="352"/>
      <c r="J4788" s="352"/>
      <c r="K4788" s="352"/>
    </row>
    <row r="4789" spans="2:11" ht="12.95" customHeight="1">
      <c r="B4789" s="352"/>
      <c r="C4789" s="352"/>
      <c r="D4789" s="352"/>
      <c r="E4789" s="352"/>
      <c r="F4789" s="352"/>
      <c r="G4789" s="352"/>
      <c r="H4789" s="352"/>
      <c r="I4789" s="352"/>
      <c r="J4789" s="352"/>
      <c r="K4789" s="352"/>
    </row>
    <row r="4790" spans="2:11" ht="12.95" customHeight="1">
      <c r="B4790" s="352"/>
      <c r="C4790" s="352"/>
      <c r="D4790" s="352"/>
      <c r="E4790" s="352"/>
      <c r="F4790" s="352"/>
      <c r="G4790" s="352"/>
      <c r="H4790" s="352"/>
      <c r="I4790" s="352"/>
      <c r="J4790" s="352"/>
      <c r="K4790" s="352"/>
    </row>
    <row r="4791" spans="2:11" ht="12.95" customHeight="1">
      <c r="B4791" s="352"/>
      <c r="C4791" s="352"/>
      <c r="D4791" s="352"/>
      <c r="E4791" s="352"/>
      <c r="F4791" s="352"/>
      <c r="G4791" s="352"/>
      <c r="H4791" s="352"/>
      <c r="I4791" s="352"/>
      <c r="J4791" s="352"/>
      <c r="K4791" s="352"/>
    </row>
    <row r="4792" spans="2:11" ht="12.95" customHeight="1">
      <c r="B4792" s="352"/>
      <c r="C4792" s="352"/>
      <c r="D4792" s="352"/>
      <c r="E4792" s="352"/>
      <c r="F4792" s="352"/>
      <c r="G4792" s="352"/>
      <c r="H4792" s="352"/>
      <c r="I4792" s="352"/>
      <c r="J4792" s="352"/>
      <c r="K4792" s="352"/>
    </row>
    <row r="4793" spans="2:11" ht="12.95" customHeight="1">
      <c r="B4793" s="352"/>
      <c r="C4793" s="352"/>
      <c r="D4793" s="352"/>
      <c r="E4793" s="352"/>
      <c r="F4793" s="352"/>
      <c r="G4793" s="352"/>
      <c r="H4793" s="352"/>
      <c r="I4793" s="352"/>
      <c r="J4793" s="352"/>
      <c r="K4793" s="352"/>
    </row>
    <row r="4794" spans="2:11" ht="12.95" customHeight="1">
      <c r="B4794" s="352"/>
      <c r="C4794" s="352"/>
      <c r="D4794" s="352"/>
      <c r="E4794" s="352"/>
      <c r="F4794" s="352"/>
      <c r="G4794" s="352"/>
      <c r="H4794" s="352"/>
      <c r="I4794" s="352"/>
      <c r="J4794" s="352"/>
      <c r="K4794" s="352"/>
    </row>
    <row r="4795" spans="2:11" ht="12.95" customHeight="1">
      <c r="B4795" s="352"/>
      <c r="C4795" s="352"/>
      <c r="D4795" s="352"/>
      <c r="E4795" s="352"/>
      <c r="F4795" s="352"/>
      <c r="G4795" s="352"/>
      <c r="H4795" s="352"/>
      <c r="I4795" s="352"/>
      <c r="J4795" s="352"/>
      <c r="K4795" s="352"/>
    </row>
    <row r="4796" spans="2:11" ht="12.95" customHeight="1">
      <c r="B4796" s="352"/>
      <c r="C4796" s="352"/>
      <c r="D4796" s="352"/>
      <c r="E4796" s="352"/>
      <c r="F4796" s="352"/>
      <c r="G4796" s="352"/>
      <c r="H4796" s="352"/>
      <c r="I4796" s="352"/>
      <c r="J4796" s="352"/>
      <c r="K4796" s="352"/>
    </row>
    <row r="4797" spans="2:11" ht="12.95" customHeight="1">
      <c r="B4797" s="352"/>
      <c r="C4797" s="352"/>
      <c r="D4797" s="352"/>
      <c r="E4797" s="352"/>
      <c r="F4797" s="352"/>
      <c r="G4797" s="352"/>
      <c r="H4797" s="352"/>
      <c r="I4797" s="352"/>
      <c r="J4797" s="352"/>
      <c r="K4797" s="352"/>
    </row>
    <row r="4798" spans="2:11" ht="12.95" customHeight="1">
      <c r="B4798" s="352"/>
      <c r="C4798" s="352"/>
      <c r="D4798" s="352"/>
      <c r="E4798" s="352"/>
      <c r="F4798" s="352"/>
      <c r="G4798" s="352"/>
      <c r="H4798" s="352"/>
      <c r="I4798" s="352"/>
      <c r="J4798" s="352"/>
      <c r="K4798" s="352"/>
    </row>
    <row r="4799" spans="2:11" ht="12.95" customHeight="1">
      <c r="B4799" s="352"/>
      <c r="C4799" s="352"/>
      <c r="D4799" s="352"/>
      <c r="E4799" s="352"/>
      <c r="F4799" s="352"/>
      <c r="G4799" s="352"/>
      <c r="H4799" s="352"/>
      <c r="I4799" s="352"/>
      <c r="J4799" s="352"/>
      <c r="K4799" s="352"/>
    </row>
    <row r="4800" spans="2:11" ht="12.95" customHeight="1">
      <c r="B4800" s="352"/>
      <c r="C4800" s="352"/>
      <c r="D4800" s="352"/>
      <c r="E4800" s="352"/>
      <c r="F4800" s="352"/>
      <c r="G4800" s="352"/>
      <c r="H4800" s="352"/>
      <c r="I4800" s="352"/>
      <c r="J4800" s="352"/>
      <c r="K4800" s="352"/>
    </row>
    <row r="4801" spans="2:11" ht="12.95" customHeight="1">
      <c r="B4801" s="352"/>
      <c r="C4801" s="352"/>
      <c r="D4801" s="352"/>
      <c r="E4801" s="352"/>
      <c r="F4801" s="352"/>
      <c r="G4801" s="352"/>
      <c r="H4801" s="352"/>
      <c r="I4801" s="352"/>
      <c r="J4801" s="352"/>
      <c r="K4801" s="352"/>
    </row>
    <row r="4802" spans="2:11" ht="12.95" customHeight="1">
      <c r="B4802" s="352"/>
      <c r="C4802" s="352"/>
      <c r="D4802" s="352"/>
      <c r="E4802" s="352"/>
      <c r="F4802" s="352"/>
      <c r="G4802" s="352"/>
      <c r="H4802" s="352"/>
      <c r="I4802" s="352"/>
      <c r="J4802" s="352"/>
      <c r="K4802" s="352"/>
    </row>
    <row r="4803" spans="2:11" ht="12.95" customHeight="1">
      <c r="B4803" s="352"/>
      <c r="C4803" s="352"/>
      <c r="D4803" s="352"/>
      <c r="E4803" s="352"/>
      <c r="F4803" s="352"/>
      <c r="G4803" s="352"/>
      <c r="H4803" s="352"/>
      <c r="I4803" s="352"/>
      <c r="J4803" s="352"/>
      <c r="K4803" s="352"/>
    </row>
    <row r="4804" spans="2:11" ht="12.95" customHeight="1">
      <c r="B4804" s="352"/>
      <c r="C4804" s="352"/>
      <c r="D4804" s="352"/>
      <c r="E4804" s="352"/>
      <c r="F4804" s="352"/>
      <c r="G4804" s="352"/>
      <c r="H4804" s="352"/>
      <c r="I4804" s="352"/>
      <c r="J4804" s="352"/>
      <c r="K4804" s="352"/>
    </row>
    <row r="4805" spans="2:11" ht="12.95" customHeight="1">
      <c r="B4805" s="352"/>
      <c r="C4805" s="352"/>
      <c r="D4805" s="352"/>
      <c r="E4805" s="352"/>
      <c r="F4805" s="352"/>
      <c r="G4805" s="352"/>
      <c r="H4805" s="352"/>
      <c r="I4805" s="352"/>
      <c r="J4805" s="352"/>
      <c r="K4805" s="352"/>
    </row>
    <row r="4806" spans="2:11" ht="12.95" customHeight="1">
      <c r="B4806" s="352"/>
      <c r="C4806" s="352"/>
      <c r="D4806" s="352"/>
      <c r="E4806" s="352"/>
      <c r="F4806" s="352"/>
      <c r="G4806" s="352"/>
      <c r="H4806" s="352"/>
      <c r="I4806" s="352"/>
      <c r="J4806" s="352"/>
      <c r="K4806" s="352"/>
    </row>
    <row r="4807" spans="2:11" ht="12.95" customHeight="1">
      <c r="B4807" s="352"/>
      <c r="C4807" s="352"/>
      <c r="D4807" s="352"/>
      <c r="E4807" s="352"/>
      <c r="F4807" s="352"/>
      <c r="G4807" s="352"/>
      <c r="H4807" s="352"/>
      <c r="I4807" s="352"/>
      <c r="J4807" s="352"/>
      <c r="K4807" s="352"/>
    </row>
    <row r="4808" spans="2:11" ht="12.95" customHeight="1">
      <c r="B4808" s="352"/>
      <c r="C4808" s="352"/>
      <c r="D4808" s="352"/>
      <c r="E4808" s="352"/>
      <c r="F4808" s="352"/>
      <c r="G4808" s="352"/>
      <c r="H4808" s="352"/>
      <c r="I4808" s="352"/>
      <c r="J4808" s="352"/>
      <c r="K4808" s="352"/>
    </row>
    <row r="4809" spans="2:11" ht="12.95" customHeight="1">
      <c r="B4809" s="352"/>
      <c r="C4809" s="352"/>
      <c r="D4809" s="352"/>
      <c r="E4809" s="352"/>
      <c r="F4809" s="352"/>
      <c r="G4809" s="352"/>
      <c r="H4809" s="352"/>
      <c r="I4809" s="352"/>
      <c r="J4809" s="352"/>
      <c r="K4809" s="352"/>
    </row>
    <row r="4810" spans="2:11" ht="12.95" customHeight="1">
      <c r="B4810" s="352"/>
      <c r="C4810" s="352"/>
      <c r="D4810" s="352"/>
      <c r="E4810" s="352"/>
      <c r="F4810" s="352"/>
      <c r="G4810" s="352"/>
      <c r="H4810" s="352"/>
      <c r="I4810" s="352"/>
      <c r="J4810" s="352"/>
      <c r="K4810" s="352"/>
    </row>
    <row r="4811" spans="2:11" ht="12.95" customHeight="1">
      <c r="B4811" s="352"/>
      <c r="C4811" s="352"/>
      <c r="D4811" s="352"/>
      <c r="E4811" s="352"/>
      <c r="F4811" s="352"/>
      <c r="G4811" s="352"/>
      <c r="H4811" s="352"/>
      <c r="I4811" s="352"/>
      <c r="J4811" s="352"/>
      <c r="K4811" s="352"/>
    </row>
    <row r="4812" spans="2:11" ht="12.95" customHeight="1">
      <c r="B4812" s="352"/>
      <c r="C4812" s="352"/>
      <c r="D4812" s="352"/>
      <c r="E4812" s="352"/>
      <c r="F4812" s="352"/>
      <c r="G4812" s="352"/>
      <c r="H4812" s="352"/>
      <c r="I4812" s="352"/>
      <c r="J4812" s="352"/>
      <c r="K4812" s="352"/>
    </row>
    <row r="4813" spans="2:11" ht="12.95" customHeight="1">
      <c r="B4813" s="352"/>
      <c r="C4813" s="352"/>
      <c r="D4813" s="352"/>
      <c r="E4813" s="352"/>
      <c r="F4813" s="352"/>
      <c r="G4813" s="352"/>
      <c r="H4813" s="352"/>
      <c r="I4813" s="352"/>
      <c r="J4813" s="352"/>
      <c r="K4813" s="352"/>
    </row>
    <row r="4814" spans="2:11" ht="12.95" customHeight="1">
      <c r="B4814" s="352"/>
      <c r="C4814" s="352"/>
      <c r="D4814" s="352"/>
      <c r="E4814" s="352"/>
      <c r="F4814" s="352"/>
      <c r="G4814" s="352"/>
      <c r="H4814" s="352"/>
      <c r="I4814" s="352"/>
      <c r="J4814" s="352"/>
      <c r="K4814" s="352"/>
    </row>
    <row r="4815" spans="2:11" ht="12.95" customHeight="1">
      <c r="B4815" s="352"/>
      <c r="C4815" s="352"/>
      <c r="D4815" s="352"/>
      <c r="E4815" s="352"/>
      <c r="F4815" s="352"/>
      <c r="G4815" s="352"/>
      <c r="H4815" s="352"/>
      <c r="I4815" s="352"/>
      <c r="J4815" s="352"/>
      <c r="K4815" s="352"/>
    </row>
    <row r="4816" spans="2:11" ht="12.95" customHeight="1">
      <c r="B4816" s="352"/>
      <c r="C4816" s="352"/>
      <c r="D4816" s="352"/>
      <c r="E4816" s="352"/>
      <c r="F4816" s="352"/>
      <c r="G4816" s="352"/>
      <c r="H4816" s="352"/>
      <c r="I4816" s="352"/>
      <c r="J4816" s="352"/>
      <c r="K4816" s="352"/>
    </row>
    <row r="4817" spans="2:11" ht="12.95" customHeight="1">
      <c r="B4817" s="352"/>
      <c r="C4817" s="352"/>
      <c r="D4817" s="352"/>
      <c r="E4817" s="352"/>
      <c r="F4817" s="352"/>
      <c r="G4817" s="352"/>
      <c r="H4817" s="352"/>
      <c r="I4817" s="352"/>
      <c r="J4817" s="352"/>
      <c r="K4817" s="352"/>
    </row>
    <row r="4818" spans="2:11" ht="12.95" customHeight="1">
      <c r="B4818" s="352"/>
      <c r="C4818" s="352"/>
      <c r="D4818" s="352"/>
      <c r="E4818" s="352"/>
      <c r="F4818" s="352"/>
      <c r="G4818" s="352"/>
      <c r="H4818" s="352"/>
      <c r="I4818" s="352"/>
      <c r="J4818" s="352"/>
      <c r="K4818" s="352"/>
    </row>
    <row r="4819" spans="2:11" ht="12.95" customHeight="1">
      <c r="B4819" s="352"/>
      <c r="C4819" s="352"/>
      <c r="D4819" s="352"/>
      <c r="E4819" s="352"/>
      <c r="F4819" s="352"/>
      <c r="G4819" s="352"/>
      <c r="H4819" s="352"/>
      <c r="I4819" s="352"/>
      <c r="J4819" s="352"/>
      <c r="K4819" s="352"/>
    </row>
    <row r="4820" spans="2:11" ht="12.95" customHeight="1">
      <c r="B4820" s="352"/>
      <c r="C4820" s="352"/>
      <c r="D4820" s="352"/>
      <c r="E4820" s="352"/>
      <c r="F4820" s="352"/>
      <c r="G4820" s="352"/>
      <c r="H4820" s="352"/>
      <c r="I4820" s="352"/>
      <c r="J4820" s="352"/>
      <c r="K4820" s="352"/>
    </row>
    <row r="4821" spans="2:11" ht="12.95" customHeight="1">
      <c r="B4821" s="352"/>
      <c r="C4821" s="352"/>
      <c r="D4821" s="352"/>
      <c r="E4821" s="352"/>
      <c r="F4821" s="352"/>
      <c r="G4821" s="352"/>
      <c r="H4821" s="352"/>
      <c r="I4821" s="352"/>
      <c r="J4821" s="352"/>
      <c r="K4821" s="352"/>
    </row>
    <row r="4822" spans="2:11" ht="12.95" customHeight="1">
      <c r="B4822" s="352"/>
      <c r="C4822" s="352"/>
      <c r="D4822" s="352"/>
      <c r="E4822" s="352"/>
      <c r="F4822" s="352"/>
      <c r="G4822" s="352"/>
      <c r="H4822" s="352"/>
      <c r="I4822" s="352"/>
      <c r="J4822" s="352"/>
      <c r="K4822" s="352"/>
    </row>
    <row r="4823" spans="2:11" ht="12.95" customHeight="1">
      <c r="B4823" s="352"/>
      <c r="C4823" s="352"/>
      <c r="D4823" s="352"/>
      <c r="E4823" s="352"/>
      <c r="F4823" s="352"/>
      <c r="G4823" s="352"/>
      <c r="H4823" s="352"/>
      <c r="I4823" s="352"/>
      <c r="J4823" s="352"/>
      <c r="K4823" s="352"/>
    </row>
    <row r="4824" spans="2:11" ht="12.95" customHeight="1">
      <c r="B4824" s="352"/>
      <c r="C4824" s="352"/>
      <c r="D4824" s="352"/>
      <c r="E4824" s="352"/>
      <c r="F4824" s="352"/>
      <c r="G4824" s="352"/>
      <c r="H4824" s="352"/>
      <c r="I4824" s="352"/>
      <c r="J4824" s="352"/>
      <c r="K4824" s="352"/>
    </row>
    <row r="4825" spans="2:11" ht="12.95" customHeight="1">
      <c r="B4825" s="352"/>
      <c r="C4825" s="352"/>
      <c r="D4825" s="352"/>
      <c r="E4825" s="352"/>
      <c r="F4825" s="352"/>
      <c r="G4825" s="352"/>
      <c r="H4825" s="352"/>
      <c r="I4825" s="352"/>
      <c r="J4825" s="352"/>
      <c r="K4825" s="352"/>
    </row>
    <row r="4826" spans="2:11" ht="12.95" customHeight="1">
      <c r="B4826" s="352"/>
      <c r="C4826" s="352"/>
      <c r="D4826" s="352"/>
      <c r="E4826" s="352"/>
      <c r="F4826" s="352"/>
      <c r="G4826" s="352"/>
      <c r="H4826" s="352"/>
      <c r="I4826" s="352"/>
      <c r="J4826" s="352"/>
      <c r="K4826" s="352"/>
    </row>
    <row r="4827" spans="2:11" ht="12.95" customHeight="1">
      <c r="B4827" s="352"/>
      <c r="C4827" s="352"/>
      <c r="D4827" s="352"/>
      <c r="E4827" s="352"/>
      <c r="F4827" s="352"/>
      <c r="G4827" s="352"/>
      <c r="H4827" s="352"/>
      <c r="I4827" s="352"/>
      <c r="J4827" s="352"/>
      <c r="K4827" s="352"/>
    </row>
    <row r="4828" spans="2:11" ht="12.95" customHeight="1">
      <c r="B4828" s="352"/>
      <c r="C4828" s="352"/>
      <c r="D4828" s="352"/>
      <c r="E4828" s="352"/>
      <c r="F4828" s="352"/>
      <c r="G4828" s="352"/>
      <c r="H4828" s="352"/>
      <c r="I4828" s="352"/>
      <c r="J4828" s="352"/>
      <c r="K4828" s="352"/>
    </row>
    <row r="4829" spans="2:11" ht="12.95" customHeight="1">
      <c r="B4829" s="352"/>
      <c r="C4829" s="352"/>
      <c r="D4829" s="352"/>
      <c r="E4829" s="352"/>
      <c r="F4829" s="352"/>
      <c r="G4829" s="352"/>
      <c r="H4829" s="352"/>
      <c r="I4829" s="352"/>
      <c r="J4829" s="352"/>
      <c r="K4829" s="352"/>
    </row>
    <row r="4830" spans="2:11" ht="12.95" customHeight="1">
      <c r="B4830" s="352"/>
      <c r="C4830" s="352"/>
      <c r="D4830" s="352"/>
      <c r="E4830" s="352"/>
      <c r="F4830" s="352"/>
      <c r="G4830" s="352"/>
      <c r="H4830" s="352"/>
      <c r="I4830" s="352"/>
      <c r="J4830" s="352"/>
      <c r="K4830" s="352"/>
    </row>
    <row r="4831" spans="2:11" ht="12.95" customHeight="1">
      <c r="B4831" s="352"/>
      <c r="C4831" s="352"/>
      <c r="D4831" s="352"/>
      <c r="E4831" s="352"/>
      <c r="F4831" s="352"/>
      <c r="G4831" s="352"/>
      <c r="H4831" s="352"/>
      <c r="I4831" s="352"/>
      <c r="J4831" s="352"/>
      <c r="K4831" s="352"/>
    </row>
    <row r="4832" spans="2:11" ht="12.95" customHeight="1">
      <c r="B4832" s="352"/>
      <c r="C4832" s="352"/>
      <c r="D4832" s="352"/>
      <c r="E4832" s="352"/>
      <c r="F4832" s="352"/>
      <c r="G4832" s="352"/>
      <c r="H4832" s="352"/>
      <c r="I4832" s="352"/>
      <c r="J4832" s="352"/>
      <c r="K4832" s="352"/>
    </row>
    <row r="4833" spans="2:11" ht="12.95" customHeight="1">
      <c r="B4833" s="352"/>
      <c r="C4833" s="352"/>
      <c r="D4833" s="352"/>
      <c r="E4833" s="352"/>
      <c r="F4833" s="352"/>
      <c r="G4833" s="352"/>
      <c r="H4833" s="352"/>
      <c r="I4833" s="352"/>
      <c r="J4833" s="352"/>
      <c r="K4833" s="352"/>
    </row>
    <row r="4834" spans="2:11" ht="12.95" customHeight="1">
      <c r="B4834" s="352"/>
      <c r="C4834" s="352"/>
      <c r="D4834" s="352"/>
      <c r="E4834" s="352"/>
      <c r="F4834" s="352"/>
      <c r="G4834" s="352"/>
      <c r="H4834" s="352"/>
      <c r="I4834" s="352"/>
      <c r="J4834" s="352"/>
      <c r="K4834" s="352"/>
    </row>
    <row r="4835" spans="2:11" ht="12.95" customHeight="1">
      <c r="B4835" s="352"/>
      <c r="C4835" s="352"/>
      <c r="D4835" s="352"/>
      <c r="E4835" s="352"/>
      <c r="F4835" s="352"/>
      <c r="G4835" s="352"/>
      <c r="H4835" s="352"/>
      <c r="I4835" s="352"/>
      <c r="J4835" s="352"/>
      <c r="K4835" s="352"/>
    </row>
    <row r="4836" spans="2:11" ht="12.95" customHeight="1">
      <c r="B4836" s="352"/>
      <c r="C4836" s="352"/>
      <c r="D4836" s="352"/>
      <c r="E4836" s="352"/>
      <c r="F4836" s="352"/>
      <c r="G4836" s="352"/>
      <c r="H4836" s="352"/>
      <c r="I4836" s="352"/>
      <c r="J4836" s="352"/>
      <c r="K4836" s="352"/>
    </row>
    <row r="4837" spans="2:11" ht="12.95" customHeight="1">
      <c r="B4837" s="352"/>
      <c r="C4837" s="352"/>
      <c r="D4837" s="352"/>
      <c r="E4837" s="352"/>
      <c r="F4837" s="352"/>
      <c r="G4837" s="352"/>
      <c r="H4837" s="352"/>
      <c r="I4837" s="352"/>
      <c r="J4837" s="352"/>
      <c r="K4837" s="352"/>
    </row>
    <row r="4838" spans="2:11" ht="12.95" customHeight="1">
      <c r="B4838" s="352"/>
      <c r="C4838" s="352"/>
      <c r="D4838" s="352"/>
      <c r="E4838" s="352"/>
      <c r="F4838" s="352"/>
      <c r="G4838" s="352"/>
      <c r="H4838" s="352"/>
      <c r="I4838" s="352"/>
      <c r="J4838" s="352"/>
      <c r="K4838" s="352"/>
    </row>
    <row r="4839" spans="2:11" ht="12.95" customHeight="1">
      <c r="B4839" s="352"/>
      <c r="C4839" s="352"/>
      <c r="D4839" s="352"/>
      <c r="E4839" s="352"/>
      <c r="F4839" s="352"/>
      <c r="G4839" s="352"/>
      <c r="H4839" s="352"/>
      <c r="I4839" s="352"/>
      <c r="J4839" s="352"/>
      <c r="K4839" s="352"/>
    </row>
    <row r="4840" spans="2:11" ht="12.95" customHeight="1">
      <c r="B4840" s="352"/>
      <c r="C4840" s="352"/>
      <c r="D4840" s="352"/>
      <c r="E4840" s="352"/>
      <c r="F4840" s="352"/>
      <c r="G4840" s="352"/>
      <c r="H4840" s="352"/>
      <c r="I4840" s="352"/>
      <c r="J4840" s="352"/>
      <c r="K4840" s="352"/>
    </row>
    <row r="4841" spans="2:11" ht="12.95" customHeight="1">
      <c r="B4841" s="352"/>
      <c r="C4841" s="352"/>
      <c r="D4841" s="352"/>
      <c r="E4841" s="352"/>
      <c r="F4841" s="352"/>
      <c r="G4841" s="352"/>
      <c r="H4841" s="352"/>
      <c r="I4841" s="352"/>
      <c r="J4841" s="352"/>
      <c r="K4841" s="352"/>
    </row>
    <row r="4842" spans="2:11" ht="12.95" customHeight="1">
      <c r="B4842" s="352"/>
      <c r="C4842" s="352"/>
      <c r="D4842" s="352"/>
      <c r="E4842" s="352"/>
      <c r="F4842" s="352"/>
      <c r="G4842" s="352"/>
      <c r="H4842" s="352"/>
      <c r="I4842" s="352"/>
      <c r="J4842" s="352"/>
      <c r="K4842" s="352"/>
    </row>
    <row r="4843" spans="2:11" ht="12.95" customHeight="1">
      <c r="B4843" s="352"/>
      <c r="C4843" s="352"/>
      <c r="D4843" s="352"/>
      <c r="E4843" s="352"/>
      <c r="F4843" s="352"/>
      <c r="G4843" s="352"/>
      <c r="H4843" s="352"/>
      <c r="I4843" s="352"/>
      <c r="J4843" s="352"/>
      <c r="K4843" s="352"/>
    </row>
    <row r="4844" spans="2:11" ht="12.95" customHeight="1">
      <c r="B4844" s="352"/>
      <c r="C4844" s="352"/>
      <c r="D4844" s="352"/>
      <c r="E4844" s="352"/>
      <c r="F4844" s="352"/>
      <c r="G4844" s="352"/>
      <c r="H4844" s="352"/>
      <c r="I4844" s="352"/>
      <c r="J4844" s="352"/>
      <c r="K4844" s="352"/>
    </row>
    <row r="4845" spans="2:11" ht="12.95" customHeight="1">
      <c r="B4845" s="352"/>
      <c r="C4845" s="352"/>
      <c r="D4845" s="352"/>
      <c r="E4845" s="352"/>
      <c r="F4845" s="352"/>
      <c r="G4845" s="352"/>
      <c r="H4845" s="352"/>
      <c r="I4845" s="352"/>
      <c r="J4845" s="352"/>
      <c r="K4845" s="352"/>
    </row>
    <row r="4846" spans="2:11" ht="12.95" customHeight="1">
      <c r="B4846" s="352"/>
      <c r="C4846" s="352"/>
      <c r="D4846" s="352"/>
      <c r="E4846" s="352"/>
      <c r="F4846" s="352"/>
      <c r="G4846" s="352"/>
      <c r="H4846" s="352"/>
      <c r="I4846" s="352"/>
      <c r="J4846" s="352"/>
      <c r="K4846" s="352"/>
    </row>
    <row r="4847" spans="2:11" ht="12.95" customHeight="1">
      <c r="B4847" s="352"/>
      <c r="C4847" s="352"/>
      <c r="D4847" s="352"/>
      <c r="E4847" s="352"/>
      <c r="F4847" s="352"/>
      <c r="G4847" s="352"/>
      <c r="H4847" s="352"/>
      <c r="I4847" s="352"/>
      <c r="J4847" s="352"/>
      <c r="K4847" s="352"/>
    </row>
    <row r="4848" spans="2:11" ht="12.95" customHeight="1">
      <c r="B4848" s="352"/>
      <c r="C4848" s="352"/>
      <c r="D4848" s="352"/>
      <c r="E4848" s="352"/>
      <c r="F4848" s="352"/>
      <c r="G4848" s="352"/>
      <c r="H4848" s="352"/>
      <c r="I4848" s="352"/>
      <c r="J4848" s="352"/>
      <c r="K4848" s="352"/>
    </row>
    <row r="4849" spans="2:11" ht="12.95" customHeight="1">
      <c r="B4849" s="352"/>
      <c r="C4849" s="352"/>
      <c r="D4849" s="352"/>
      <c r="E4849" s="352"/>
      <c r="F4849" s="352"/>
      <c r="G4849" s="352"/>
      <c r="H4849" s="352"/>
      <c r="I4849" s="352"/>
      <c r="J4849" s="352"/>
      <c r="K4849" s="352"/>
    </row>
    <row r="4850" spans="2:11" ht="12.95" customHeight="1">
      <c r="B4850" s="352"/>
      <c r="C4850" s="352"/>
      <c r="D4850" s="352"/>
      <c r="E4850" s="352"/>
      <c r="F4850" s="352"/>
      <c r="G4850" s="352"/>
      <c r="H4850" s="352"/>
      <c r="I4850" s="352"/>
      <c r="J4850" s="352"/>
      <c r="K4850" s="352"/>
    </row>
    <row r="4851" spans="2:11" ht="12.95" customHeight="1">
      <c r="B4851" s="352"/>
      <c r="C4851" s="352"/>
      <c r="D4851" s="352"/>
      <c r="E4851" s="352"/>
      <c r="F4851" s="352"/>
      <c r="G4851" s="352"/>
      <c r="H4851" s="352"/>
      <c r="I4851" s="352"/>
      <c r="J4851" s="352"/>
      <c r="K4851" s="352"/>
    </row>
    <row r="4852" spans="2:11" ht="12.95" customHeight="1">
      <c r="B4852" s="352"/>
      <c r="C4852" s="352"/>
      <c r="D4852" s="352"/>
      <c r="E4852" s="352"/>
      <c r="F4852" s="352"/>
      <c r="G4852" s="352"/>
      <c r="H4852" s="352"/>
      <c r="I4852" s="352"/>
      <c r="J4852" s="352"/>
      <c r="K4852" s="352"/>
    </row>
    <row r="4853" spans="2:11" ht="12.95" customHeight="1">
      <c r="B4853" s="352"/>
      <c r="C4853" s="352"/>
      <c r="D4853" s="352"/>
      <c r="E4853" s="352"/>
      <c r="F4853" s="352"/>
      <c r="G4853" s="352"/>
      <c r="H4853" s="352"/>
      <c r="I4853" s="352"/>
      <c r="J4853" s="352"/>
      <c r="K4853" s="352"/>
    </row>
    <row r="4854" spans="2:11" ht="12.95" customHeight="1">
      <c r="B4854" s="352"/>
      <c r="C4854" s="352"/>
      <c r="D4854" s="352"/>
      <c r="E4854" s="352"/>
      <c r="F4854" s="352"/>
      <c r="G4854" s="352"/>
      <c r="H4854" s="352"/>
      <c r="I4854" s="352"/>
      <c r="J4854" s="352"/>
      <c r="K4854" s="352"/>
    </row>
    <row r="4855" spans="2:11" ht="12.95" customHeight="1">
      <c r="B4855" s="352"/>
      <c r="C4855" s="352"/>
      <c r="D4855" s="352"/>
      <c r="E4855" s="352"/>
      <c r="F4855" s="352"/>
      <c r="G4855" s="352"/>
      <c r="H4855" s="352"/>
      <c r="I4855" s="352"/>
      <c r="J4855" s="352"/>
      <c r="K4855" s="352"/>
    </row>
    <row r="4856" spans="2:11" ht="12.95" customHeight="1">
      <c r="B4856" s="352"/>
      <c r="C4856" s="352"/>
      <c r="D4856" s="352"/>
      <c r="E4856" s="352"/>
      <c r="F4856" s="352"/>
      <c r="G4856" s="352"/>
      <c r="H4856" s="352"/>
      <c r="I4856" s="352"/>
      <c r="J4856" s="352"/>
      <c r="K4856" s="352"/>
    </row>
    <row r="4857" spans="2:11" ht="12.95" customHeight="1">
      <c r="B4857" s="352"/>
      <c r="C4857" s="352"/>
      <c r="D4857" s="352"/>
      <c r="E4857" s="352"/>
      <c r="F4857" s="352"/>
      <c r="G4857" s="352"/>
      <c r="H4857" s="352"/>
      <c r="I4857" s="352"/>
      <c r="J4857" s="352"/>
      <c r="K4857" s="352"/>
    </row>
    <row r="4858" spans="2:11" ht="12.95" customHeight="1">
      <c r="B4858" s="352"/>
      <c r="C4858" s="352"/>
      <c r="D4858" s="352"/>
      <c r="E4858" s="352"/>
      <c r="F4858" s="352"/>
      <c r="G4858" s="352"/>
      <c r="H4858" s="352"/>
      <c r="I4858" s="352"/>
      <c r="J4858" s="352"/>
      <c r="K4858" s="352"/>
    </row>
    <row r="4859" spans="2:11" ht="12.95" customHeight="1">
      <c r="B4859" s="352"/>
      <c r="C4859" s="352"/>
      <c r="D4859" s="352"/>
      <c r="E4859" s="352"/>
      <c r="F4859" s="352"/>
      <c r="G4859" s="352"/>
      <c r="H4859" s="352"/>
      <c r="I4859" s="352"/>
      <c r="J4859" s="352"/>
      <c r="K4859" s="352"/>
    </row>
    <row r="4860" spans="2:11" ht="12.95" customHeight="1">
      <c r="B4860" s="352"/>
      <c r="C4860" s="352"/>
      <c r="D4860" s="352"/>
      <c r="E4860" s="352"/>
      <c r="F4860" s="352"/>
      <c r="G4860" s="352"/>
      <c r="H4860" s="352"/>
      <c r="I4860" s="352"/>
      <c r="J4860" s="352"/>
      <c r="K4860" s="352"/>
    </row>
    <row r="4861" spans="2:11" ht="12.95" customHeight="1">
      <c r="B4861" s="352"/>
      <c r="C4861" s="352"/>
      <c r="D4861" s="352"/>
      <c r="E4861" s="352"/>
      <c r="F4861" s="352"/>
      <c r="G4861" s="352"/>
      <c r="H4861" s="352"/>
      <c r="I4861" s="352"/>
      <c r="J4861" s="352"/>
      <c r="K4861" s="352"/>
    </row>
    <row r="4862" spans="2:11" ht="12.95" customHeight="1">
      <c r="B4862" s="352"/>
      <c r="C4862" s="352"/>
      <c r="D4862" s="352"/>
      <c r="E4862" s="352"/>
      <c r="F4862" s="352"/>
      <c r="G4862" s="352"/>
      <c r="H4862" s="352"/>
      <c r="I4862" s="352"/>
      <c r="J4862" s="352"/>
      <c r="K4862" s="352"/>
    </row>
    <row r="4863" spans="2:11" ht="12.95" customHeight="1">
      <c r="B4863" s="352"/>
      <c r="C4863" s="352"/>
      <c r="D4863" s="352"/>
      <c r="E4863" s="352"/>
      <c r="F4863" s="352"/>
      <c r="G4863" s="352"/>
      <c r="H4863" s="352"/>
      <c r="I4863" s="352"/>
      <c r="J4863" s="352"/>
      <c r="K4863" s="352"/>
    </row>
    <row r="4864" spans="2:11" ht="12.95" customHeight="1">
      <c r="B4864" s="352"/>
      <c r="C4864" s="352"/>
      <c r="D4864" s="352"/>
      <c r="E4864" s="352"/>
      <c r="F4864" s="352"/>
      <c r="G4864" s="352"/>
      <c r="H4864" s="352"/>
      <c r="I4864" s="352"/>
      <c r="J4864" s="352"/>
      <c r="K4864" s="352"/>
    </row>
    <row r="4865" spans="2:11" ht="12.95" customHeight="1">
      <c r="B4865" s="352"/>
      <c r="C4865" s="352"/>
      <c r="D4865" s="352"/>
      <c r="E4865" s="352"/>
      <c r="F4865" s="352"/>
      <c r="G4865" s="352"/>
      <c r="H4865" s="352"/>
      <c r="I4865" s="352"/>
      <c r="J4865" s="352"/>
      <c r="K4865" s="352"/>
    </row>
    <row r="4866" spans="2:11" ht="12.95" customHeight="1">
      <c r="B4866" s="352"/>
      <c r="C4866" s="352"/>
      <c r="D4866" s="352"/>
      <c r="E4866" s="352"/>
      <c r="F4866" s="352"/>
      <c r="G4866" s="352"/>
      <c r="H4866" s="352"/>
      <c r="I4866" s="352"/>
      <c r="J4866" s="352"/>
      <c r="K4866" s="352"/>
    </row>
    <row r="4867" spans="2:11" ht="12.95" customHeight="1">
      <c r="B4867" s="352"/>
      <c r="C4867" s="352"/>
      <c r="D4867" s="352"/>
      <c r="E4867" s="352"/>
      <c r="F4867" s="352"/>
      <c r="G4867" s="352"/>
      <c r="H4867" s="352"/>
      <c r="I4867" s="352"/>
      <c r="J4867" s="352"/>
      <c r="K4867" s="352"/>
    </row>
    <row r="4868" spans="2:11" ht="12.95" customHeight="1">
      <c r="B4868" s="352"/>
      <c r="C4868" s="352"/>
      <c r="D4868" s="352"/>
      <c r="E4868" s="352"/>
      <c r="F4868" s="352"/>
      <c r="G4868" s="352"/>
      <c r="H4868" s="352"/>
      <c r="I4868" s="352"/>
      <c r="J4868" s="352"/>
      <c r="K4868" s="352"/>
    </row>
    <row r="4869" spans="2:11" ht="12.95" customHeight="1">
      <c r="B4869" s="352"/>
      <c r="C4869" s="352"/>
      <c r="D4869" s="352"/>
      <c r="E4869" s="352"/>
      <c r="F4869" s="352"/>
      <c r="G4869" s="352"/>
      <c r="H4869" s="352"/>
      <c r="I4869" s="352"/>
      <c r="J4869" s="352"/>
      <c r="K4869" s="352"/>
    </row>
    <row r="4870" spans="2:11" ht="12.95" customHeight="1">
      <c r="B4870" s="352"/>
      <c r="C4870" s="352"/>
      <c r="D4870" s="352"/>
      <c r="E4870" s="352"/>
      <c r="F4870" s="352"/>
      <c r="G4870" s="352"/>
      <c r="H4870" s="352"/>
      <c r="I4870" s="352"/>
      <c r="J4870" s="352"/>
      <c r="K4870" s="352"/>
    </row>
    <row r="4871" spans="2:11" ht="12.95" customHeight="1">
      <c r="B4871" s="352"/>
      <c r="C4871" s="352"/>
      <c r="D4871" s="352"/>
      <c r="E4871" s="352"/>
      <c r="F4871" s="352"/>
      <c r="G4871" s="352"/>
      <c r="H4871" s="352"/>
      <c r="I4871" s="352"/>
      <c r="J4871" s="352"/>
      <c r="K4871" s="352"/>
    </row>
    <row r="4872" spans="2:11" ht="12.95" customHeight="1">
      <c r="B4872" s="352"/>
      <c r="C4872" s="352"/>
      <c r="D4872" s="352"/>
      <c r="E4872" s="352"/>
      <c r="F4872" s="352"/>
      <c r="G4872" s="352"/>
      <c r="H4872" s="352"/>
      <c r="I4872" s="352"/>
      <c r="J4872" s="352"/>
      <c r="K4872" s="352"/>
    </row>
    <row r="4873" spans="2:11" ht="12.95" customHeight="1">
      <c r="B4873" s="352"/>
      <c r="C4873" s="352"/>
      <c r="D4873" s="352"/>
      <c r="E4873" s="352"/>
      <c r="F4873" s="352"/>
      <c r="G4873" s="352"/>
      <c r="H4873" s="352"/>
      <c r="I4873" s="352"/>
      <c r="J4873" s="352"/>
      <c r="K4873" s="352"/>
    </row>
    <row r="4874" spans="2:11" ht="12.95" customHeight="1">
      <c r="B4874" s="352"/>
      <c r="C4874" s="352"/>
      <c r="D4874" s="352"/>
      <c r="E4874" s="352"/>
      <c r="F4874" s="352"/>
      <c r="G4874" s="352"/>
      <c r="H4874" s="352"/>
      <c r="I4874" s="352"/>
      <c r="J4874" s="352"/>
      <c r="K4874" s="352"/>
    </row>
    <row r="4875" spans="2:11" ht="12.95" customHeight="1">
      <c r="B4875" s="352"/>
      <c r="C4875" s="352"/>
      <c r="D4875" s="352"/>
      <c r="E4875" s="352"/>
      <c r="F4875" s="352"/>
      <c r="G4875" s="352"/>
      <c r="H4875" s="352"/>
      <c r="I4875" s="352"/>
      <c r="J4875" s="352"/>
      <c r="K4875" s="352"/>
    </row>
    <row r="4876" spans="2:11" ht="12.95" customHeight="1">
      <c r="B4876" s="352"/>
      <c r="C4876" s="352"/>
      <c r="D4876" s="352"/>
      <c r="E4876" s="352"/>
      <c r="F4876" s="352"/>
      <c r="G4876" s="352"/>
      <c r="H4876" s="352"/>
      <c r="I4876" s="352"/>
      <c r="J4876" s="352"/>
      <c r="K4876" s="352"/>
    </row>
    <row r="4877" spans="2:11" ht="12.95" customHeight="1">
      <c r="B4877" s="352"/>
      <c r="C4877" s="352"/>
      <c r="D4877" s="352"/>
      <c r="E4877" s="352"/>
      <c r="F4877" s="352"/>
      <c r="G4877" s="352"/>
      <c r="H4877" s="352"/>
      <c r="I4877" s="352"/>
      <c r="J4877" s="352"/>
      <c r="K4877" s="352"/>
    </row>
    <row r="4878" spans="2:11" ht="12.95" customHeight="1">
      <c r="B4878" s="352"/>
      <c r="C4878" s="352"/>
      <c r="D4878" s="352"/>
      <c r="E4878" s="352"/>
      <c r="F4878" s="352"/>
      <c r="G4878" s="352"/>
      <c r="H4878" s="352"/>
      <c r="I4878" s="352"/>
      <c r="J4878" s="352"/>
      <c r="K4878" s="352"/>
    </row>
    <row r="4879" spans="2:11" ht="12.95" customHeight="1">
      <c r="B4879" s="352"/>
      <c r="C4879" s="352"/>
      <c r="D4879" s="352"/>
      <c r="E4879" s="352"/>
      <c r="F4879" s="352"/>
      <c r="G4879" s="352"/>
      <c r="H4879" s="352"/>
      <c r="I4879" s="352"/>
      <c r="J4879" s="352"/>
      <c r="K4879" s="352"/>
    </row>
    <row r="4880" spans="2:11" ht="12.95" customHeight="1">
      <c r="B4880" s="352"/>
      <c r="C4880" s="352"/>
      <c r="D4880" s="352"/>
      <c r="E4880" s="352"/>
      <c r="F4880" s="352"/>
      <c r="G4880" s="352"/>
      <c r="H4880" s="352"/>
      <c r="I4880" s="352"/>
      <c r="J4880" s="352"/>
      <c r="K4880" s="352"/>
    </row>
    <row r="4881" spans="2:11" ht="12.95" customHeight="1">
      <c r="B4881" s="352"/>
      <c r="C4881" s="352"/>
      <c r="D4881" s="352"/>
      <c r="E4881" s="352"/>
      <c r="F4881" s="352"/>
      <c r="G4881" s="352"/>
      <c r="H4881" s="352"/>
      <c r="I4881" s="352"/>
      <c r="J4881" s="352"/>
      <c r="K4881" s="352"/>
    </row>
    <row r="4882" spans="2:11" ht="12.95" customHeight="1">
      <c r="B4882" s="352"/>
      <c r="C4882" s="352"/>
      <c r="D4882" s="352"/>
      <c r="E4882" s="352"/>
      <c r="F4882" s="352"/>
      <c r="G4882" s="352"/>
      <c r="H4882" s="352"/>
      <c r="I4882" s="352"/>
      <c r="J4882" s="352"/>
      <c r="K4882" s="352"/>
    </row>
    <row r="4883" spans="2:11" ht="12.95" customHeight="1">
      <c r="B4883" s="352"/>
      <c r="C4883" s="352"/>
      <c r="D4883" s="352"/>
      <c r="E4883" s="352"/>
      <c r="F4883" s="352"/>
      <c r="G4883" s="352"/>
      <c r="H4883" s="352"/>
      <c r="I4883" s="352"/>
      <c r="J4883" s="352"/>
      <c r="K4883" s="352"/>
    </row>
    <row r="4884" spans="2:11" ht="12.95" customHeight="1">
      <c r="B4884" s="352"/>
      <c r="C4884" s="352"/>
      <c r="D4884" s="352"/>
      <c r="E4884" s="352"/>
      <c r="F4884" s="352"/>
      <c r="G4884" s="352"/>
      <c r="H4884" s="352"/>
      <c r="I4884" s="352"/>
      <c r="J4884" s="352"/>
      <c r="K4884" s="352"/>
    </row>
    <row r="4885" spans="2:11" ht="12.95" customHeight="1">
      <c r="B4885" s="352"/>
      <c r="C4885" s="352"/>
      <c r="D4885" s="352"/>
      <c r="E4885" s="352"/>
      <c r="F4885" s="352"/>
      <c r="G4885" s="352"/>
      <c r="H4885" s="352"/>
      <c r="I4885" s="352"/>
      <c r="J4885" s="352"/>
      <c r="K4885" s="352"/>
    </row>
    <row r="4886" spans="2:11" ht="12.95" customHeight="1">
      <c r="B4886" s="352"/>
      <c r="C4886" s="352"/>
      <c r="D4886" s="352"/>
      <c r="E4886" s="352"/>
      <c r="F4886" s="352"/>
      <c r="G4886" s="352"/>
      <c r="H4886" s="352"/>
      <c r="I4886" s="352"/>
      <c r="J4886" s="352"/>
      <c r="K4886" s="352"/>
    </row>
    <row r="4887" spans="2:11" ht="12.95" customHeight="1">
      <c r="B4887" s="352"/>
      <c r="C4887" s="352"/>
      <c r="D4887" s="352"/>
      <c r="E4887" s="352"/>
      <c r="F4887" s="352"/>
      <c r="G4887" s="352"/>
      <c r="H4887" s="352"/>
      <c r="I4887" s="352"/>
      <c r="J4887" s="352"/>
      <c r="K4887" s="352"/>
    </row>
    <row r="4888" spans="2:11" ht="12.95" customHeight="1">
      <c r="B4888" s="352"/>
      <c r="C4888" s="352"/>
      <c r="D4888" s="352"/>
      <c r="E4888" s="352"/>
      <c r="F4888" s="352"/>
      <c r="G4888" s="352"/>
      <c r="H4888" s="352"/>
      <c r="I4888" s="352"/>
      <c r="J4888" s="352"/>
      <c r="K4888" s="352"/>
    </row>
    <row r="4889" spans="2:11" ht="12.95" customHeight="1">
      <c r="B4889" s="352"/>
      <c r="C4889" s="352"/>
      <c r="D4889" s="352"/>
      <c r="E4889" s="352"/>
      <c r="F4889" s="352"/>
      <c r="G4889" s="352"/>
      <c r="H4889" s="352"/>
      <c r="I4889" s="352"/>
      <c r="J4889" s="352"/>
      <c r="K4889" s="352"/>
    </row>
    <row r="4890" spans="2:11" ht="12.95" customHeight="1">
      <c r="B4890" s="352"/>
      <c r="C4890" s="352"/>
      <c r="D4890" s="352"/>
      <c r="E4890" s="352"/>
      <c r="F4890" s="352"/>
      <c r="G4890" s="352"/>
      <c r="H4890" s="352"/>
      <c r="I4890" s="352"/>
      <c r="J4890" s="352"/>
      <c r="K4890" s="352"/>
    </row>
    <row r="4891" spans="2:11" ht="12.95" customHeight="1">
      <c r="B4891" s="352"/>
      <c r="C4891" s="352"/>
      <c r="D4891" s="352"/>
      <c r="E4891" s="352"/>
      <c r="F4891" s="352"/>
      <c r="G4891" s="352"/>
      <c r="H4891" s="352"/>
      <c r="I4891" s="352"/>
      <c r="J4891" s="352"/>
      <c r="K4891" s="352"/>
    </row>
    <row r="4892" spans="2:11" ht="12.95" customHeight="1">
      <c r="B4892" s="352"/>
      <c r="C4892" s="352"/>
      <c r="D4892" s="352"/>
      <c r="E4892" s="352"/>
      <c r="F4892" s="352"/>
      <c r="G4892" s="352"/>
      <c r="H4892" s="352"/>
      <c r="I4892" s="352"/>
      <c r="J4892" s="352"/>
      <c r="K4892" s="352"/>
    </row>
    <row r="4893" spans="2:11" ht="12.95" customHeight="1">
      <c r="B4893" s="352"/>
      <c r="C4893" s="352"/>
      <c r="D4893" s="352"/>
      <c r="E4893" s="352"/>
      <c r="F4893" s="352"/>
      <c r="G4893" s="352"/>
      <c r="H4893" s="352"/>
      <c r="I4893" s="352"/>
      <c r="J4893" s="352"/>
      <c r="K4893" s="352"/>
    </row>
    <row r="4894" spans="2:11" ht="12.95" customHeight="1">
      <c r="B4894" s="352"/>
      <c r="C4894" s="352"/>
      <c r="D4894" s="352"/>
      <c r="E4894" s="352"/>
      <c r="F4894" s="352"/>
      <c r="G4894" s="352"/>
      <c r="H4894" s="352"/>
      <c r="I4894" s="352"/>
      <c r="J4894" s="352"/>
      <c r="K4894" s="352"/>
    </row>
    <row r="4895" spans="2:11" ht="12.95" customHeight="1">
      <c r="B4895" s="352"/>
      <c r="C4895" s="352"/>
      <c r="D4895" s="352"/>
      <c r="E4895" s="352"/>
      <c r="F4895" s="352"/>
      <c r="G4895" s="352"/>
      <c r="H4895" s="352"/>
      <c r="I4895" s="352"/>
      <c r="J4895" s="352"/>
      <c r="K4895" s="352"/>
    </row>
    <row r="4896" spans="2:11" ht="12.95" customHeight="1">
      <c r="B4896" s="352"/>
      <c r="C4896" s="352"/>
      <c r="D4896" s="352"/>
      <c r="E4896" s="352"/>
      <c r="F4896" s="352"/>
      <c r="G4896" s="352"/>
      <c r="H4896" s="352"/>
      <c r="I4896" s="352"/>
      <c r="J4896" s="352"/>
      <c r="K4896" s="352"/>
    </row>
    <row r="4897" spans="2:11" ht="12.95" customHeight="1">
      <c r="B4897" s="352"/>
      <c r="C4897" s="352"/>
      <c r="D4897" s="352"/>
      <c r="E4897" s="352"/>
      <c r="F4897" s="352"/>
      <c r="G4897" s="352"/>
      <c r="H4897" s="352"/>
      <c r="I4897" s="352"/>
      <c r="J4897" s="352"/>
      <c r="K4897" s="352"/>
    </row>
    <row r="4898" spans="2:11" ht="12.95" customHeight="1">
      <c r="B4898" s="352"/>
      <c r="C4898" s="352"/>
      <c r="D4898" s="352"/>
      <c r="E4898" s="352"/>
      <c r="F4898" s="352"/>
      <c r="G4898" s="352"/>
      <c r="H4898" s="352"/>
      <c r="I4898" s="352"/>
      <c r="J4898" s="352"/>
      <c r="K4898" s="352"/>
    </row>
    <row r="4899" spans="2:11" ht="12.95" customHeight="1">
      <c r="B4899" s="352"/>
      <c r="C4899" s="352"/>
      <c r="D4899" s="352"/>
      <c r="E4899" s="352"/>
      <c r="F4899" s="352"/>
      <c r="G4899" s="352"/>
      <c r="H4899" s="352"/>
      <c r="I4899" s="352"/>
      <c r="J4899" s="352"/>
      <c r="K4899" s="352"/>
    </row>
    <row r="4900" spans="2:11" ht="12.95" customHeight="1">
      <c r="B4900" s="352"/>
      <c r="C4900" s="352"/>
      <c r="D4900" s="352"/>
      <c r="E4900" s="352"/>
      <c r="F4900" s="352"/>
      <c r="G4900" s="352"/>
      <c r="H4900" s="352"/>
      <c r="I4900" s="352"/>
      <c r="J4900" s="352"/>
      <c r="K4900" s="352"/>
    </row>
    <row r="4901" spans="2:11" ht="12.95" customHeight="1">
      <c r="B4901" s="352"/>
      <c r="C4901" s="352"/>
      <c r="D4901" s="352"/>
      <c r="E4901" s="352"/>
      <c r="F4901" s="352"/>
      <c r="G4901" s="352"/>
      <c r="H4901" s="352"/>
      <c r="I4901" s="352"/>
      <c r="J4901" s="352"/>
      <c r="K4901" s="352"/>
    </row>
    <row r="4902" spans="2:11" ht="12.95" customHeight="1">
      <c r="B4902" s="352"/>
      <c r="C4902" s="352"/>
      <c r="D4902" s="352"/>
      <c r="E4902" s="352"/>
      <c r="F4902" s="352"/>
      <c r="G4902" s="352"/>
      <c r="H4902" s="352"/>
      <c r="I4902" s="352"/>
      <c r="J4902" s="352"/>
      <c r="K4902" s="352"/>
    </row>
    <row r="4903" spans="2:11" ht="12.95" customHeight="1">
      <c r="B4903" s="352"/>
      <c r="C4903" s="352"/>
      <c r="D4903" s="352"/>
      <c r="E4903" s="352"/>
      <c r="F4903" s="352"/>
      <c r="G4903" s="352"/>
      <c r="H4903" s="352"/>
      <c r="I4903" s="352"/>
      <c r="J4903" s="352"/>
      <c r="K4903" s="352"/>
    </row>
    <row r="4904" spans="2:11" ht="12.95" customHeight="1">
      <c r="B4904" s="352"/>
      <c r="C4904" s="352"/>
      <c r="D4904" s="352"/>
      <c r="E4904" s="352"/>
      <c r="F4904" s="352"/>
      <c r="G4904" s="352"/>
      <c r="H4904" s="352"/>
      <c r="I4904" s="352"/>
      <c r="J4904" s="352"/>
      <c r="K4904" s="352"/>
    </row>
    <row r="4905" spans="2:11" ht="12.95" customHeight="1">
      <c r="B4905" s="352"/>
      <c r="C4905" s="352"/>
      <c r="D4905" s="352"/>
      <c r="E4905" s="352"/>
      <c r="F4905" s="352"/>
      <c r="G4905" s="352"/>
      <c r="H4905" s="352"/>
      <c r="I4905" s="352"/>
      <c r="J4905" s="352"/>
      <c r="K4905" s="352"/>
    </row>
    <row r="4906" spans="2:11" ht="12.95" customHeight="1">
      <c r="B4906" s="352"/>
      <c r="C4906" s="352"/>
      <c r="D4906" s="352"/>
      <c r="E4906" s="352"/>
      <c r="F4906" s="352"/>
      <c r="G4906" s="352"/>
      <c r="H4906" s="352"/>
      <c r="I4906" s="352"/>
      <c r="J4906" s="352"/>
      <c r="K4906" s="352"/>
    </row>
    <row r="4907" spans="2:11" ht="12.95" customHeight="1">
      <c r="B4907" s="352"/>
      <c r="C4907" s="352"/>
      <c r="D4907" s="352"/>
      <c r="E4907" s="352"/>
      <c r="F4907" s="352"/>
      <c r="G4907" s="352"/>
      <c r="H4907" s="352"/>
      <c r="I4907" s="352"/>
      <c r="J4907" s="352"/>
      <c r="K4907" s="352"/>
    </row>
    <row r="4908" spans="2:11" ht="12.95" customHeight="1">
      <c r="B4908" s="352"/>
      <c r="C4908" s="352"/>
      <c r="D4908" s="352"/>
      <c r="E4908" s="352"/>
      <c r="F4908" s="352"/>
      <c r="G4908" s="352"/>
      <c r="H4908" s="352"/>
      <c r="I4908" s="352"/>
      <c r="J4908" s="352"/>
      <c r="K4908" s="352"/>
    </row>
    <row r="4909" spans="2:11" ht="12.95" customHeight="1">
      <c r="B4909" s="352"/>
      <c r="C4909" s="352"/>
      <c r="D4909" s="352"/>
      <c r="E4909" s="352"/>
      <c r="F4909" s="352"/>
      <c r="G4909" s="352"/>
      <c r="H4909" s="352"/>
      <c r="I4909" s="352"/>
      <c r="J4909" s="352"/>
      <c r="K4909" s="352"/>
    </row>
    <row r="4910" spans="2:11" ht="12.95" customHeight="1">
      <c r="B4910" s="352"/>
      <c r="C4910" s="352"/>
      <c r="D4910" s="352"/>
      <c r="E4910" s="352"/>
      <c r="F4910" s="352"/>
      <c r="G4910" s="352"/>
      <c r="H4910" s="352"/>
      <c r="I4910" s="352"/>
      <c r="J4910" s="352"/>
      <c r="K4910" s="352"/>
    </row>
    <row r="4911" spans="2:11" ht="12.95" customHeight="1">
      <c r="B4911" s="352"/>
      <c r="C4911" s="352"/>
      <c r="D4911" s="352"/>
      <c r="E4911" s="352"/>
      <c r="F4911" s="352"/>
      <c r="G4911" s="352"/>
      <c r="H4911" s="352"/>
      <c r="I4911" s="352"/>
      <c r="J4911" s="352"/>
      <c r="K4911" s="352"/>
    </row>
    <row r="4912" spans="2:11" ht="12.95" customHeight="1">
      <c r="B4912" s="352"/>
      <c r="C4912" s="352"/>
      <c r="D4912" s="352"/>
      <c r="E4912" s="352"/>
      <c r="F4912" s="352"/>
      <c r="G4912" s="352"/>
      <c r="H4912" s="352"/>
      <c r="I4912" s="352"/>
      <c r="J4912" s="352"/>
      <c r="K4912" s="352"/>
    </row>
    <row r="4913" spans="2:11" ht="12.95" customHeight="1">
      <c r="B4913" s="352"/>
      <c r="C4913" s="352"/>
      <c r="D4913" s="352"/>
      <c r="E4913" s="352"/>
      <c r="F4913" s="352"/>
      <c r="G4913" s="352"/>
      <c r="H4913" s="352"/>
      <c r="I4913" s="352"/>
      <c r="J4913" s="352"/>
      <c r="K4913" s="352"/>
    </row>
    <row r="4914" spans="2:11" ht="12.95" customHeight="1">
      <c r="B4914" s="352"/>
      <c r="C4914" s="352"/>
      <c r="D4914" s="352"/>
      <c r="E4914" s="352"/>
      <c r="F4914" s="352"/>
      <c r="G4914" s="352"/>
      <c r="H4914" s="352"/>
      <c r="I4914" s="352"/>
      <c r="J4914" s="352"/>
      <c r="K4914" s="352"/>
    </row>
    <row r="4915" spans="2:11" ht="12.95" customHeight="1">
      <c r="B4915" s="352"/>
      <c r="C4915" s="352"/>
      <c r="D4915" s="352"/>
      <c r="E4915" s="352"/>
      <c r="F4915" s="352"/>
      <c r="G4915" s="352"/>
      <c r="H4915" s="352"/>
      <c r="I4915" s="352"/>
      <c r="J4915" s="352"/>
      <c r="K4915" s="352"/>
    </row>
    <row r="4916" spans="2:11" ht="12.95" customHeight="1">
      <c r="B4916" s="352"/>
      <c r="C4916" s="352"/>
      <c r="D4916" s="352"/>
      <c r="E4916" s="352"/>
      <c r="F4916" s="352"/>
      <c r="G4916" s="352"/>
      <c r="H4916" s="352"/>
      <c r="I4916" s="352"/>
      <c r="J4916" s="352"/>
      <c r="K4916" s="352"/>
    </row>
    <row r="4917" spans="2:11" ht="12.95" customHeight="1">
      <c r="B4917" s="352"/>
      <c r="C4917" s="352"/>
      <c r="D4917" s="352"/>
      <c r="E4917" s="352"/>
      <c r="F4917" s="352"/>
      <c r="G4917" s="352"/>
      <c r="H4917" s="352"/>
      <c r="I4917" s="352"/>
      <c r="J4917" s="352"/>
      <c r="K4917" s="352"/>
    </row>
    <row r="4918" spans="2:11" ht="12.95" customHeight="1">
      <c r="B4918" s="352"/>
      <c r="C4918" s="352"/>
      <c r="D4918" s="352"/>
      <c r="E4918" s="352"/>
      <c r="F4918" s="352"/>
      <c r="G4918" s="352"/>
      <c r="H4918" s="352"/>
      <c r="I4918" s="352"/>
      <c r="J4918" s="352"/>
      <c r="K4918" s="352"/>
    </row>
    <row r="4919" spans="2:11" ht="12.95" customHeight="1">
      <c r="B4919" s="352"/>
      <c r="C4919" s="352"/>
      <c r="D4919" s="352"/>
      <c r="E4919" s="352"/>
      <c r="F4919" s="352"/>
      <c r="G4919" s="352"/>
      <c r="H4919" s="352"/>
      <c r="I4919" s="352"/>
      <c r="J4919" s="352"/>
      <c r="K4919" s="352"/>
    </row>
    <row r="4920" spans="2:11" ht="12.95" customHeight="1">
      <c r="B4920" s="352"/>
      <c r="C4920" s="352"/>
      <c r="D4920" s="352"/>
      <c r="E4920" s="352"/>
      <c r="F4920" s="352"/>
      <c r="G4920" s="352"/>
      <c r="H4920" s="352"/>
      <c r="I4920" s="352"/>
      <c r="J4920" s="352"/>
      <c r="K4920" s="352"/>
    </row>
    <row r="4921" spans="2:11" ht="12.95" customHeight="1">
      <c r="B4921" s="352"/>
      <c r="C4921" s="352"/>
      <c r="D4921" s="352"/>
      <c r="E4921" s="352"/>
      <c r="F4921" s="352"/>
      <c r="G4921" s="352"/>
      <c r="H4921" s="352"/>
      <c r="I4921" s="352"/>
      <c r="J4921" s="352"/>
      <c r="K4921" s="352"/>
    </row>
    <row r="4922" spans="2:11" ht="12.95" customHeight="1">
      <c r="B4922" s="352"/>
      <c r="C4922" s="352"/>
      <c r="D4922" s="352"/>
      <c r="E4922" s="352"/>
      <c r="F4922" s="352"/>
      <c r="G4922" s="352"/>
      <c r="H4922" s="352"/>
      <c r="I4922" s="352"/>
      <c r="J4922" s="352"/>
      <c r="K4922" s="352"/>
    </row>
    <row r="4923" spans="2:11" ht="12.95" customHeight="1">
      <c r="B4923" s="352"/>
      <c r="C4923" s="352"/>
      <c r="D4923" s="352"/>
      <c r="E4923" s="352"/>
      <c r="F4923" s="352"/>
      <c r="G4923" s="352"/>
      <c r="H4923" s="352"/>
      <c r="I4923" s="352"/>
      <c r="J4923" s="352"/>
      <c r="K4923" s="352"/>
    </row>
    <row r="4924" spans="2:11" ht="12.95" customHeight="1">
      <c r="B4924" s="352"/>
      <c r="C4924" s="352"/>
      <c r="D4924" s="352"/>
      <c r="E4924" s="352"/>
      <c r="F4924" s="352"/>
      <c r="G4924" s="352"/>
      <c r="H4924" s="352"/>
      <c r="I4924" s="352"/>
      <c r="J4924" s="352"/>
      <c r="K4924" s="352"/>
    </row>
    <row r="4925" spans="2:11" ht="12.95" customHeight="1">
      <c r="B4925" s="352"/>
      <c r="C4925" s="352"/>
      <c r="D4925" s="352"/>
      <c r="E4925" s="352"/>
      <c r="F4925" s="352"/>
      <c r="G4925" s="352"/>
      <c r="H4925" s="352"/>
      <c r="I4925" s="352"/>
      <c r="J4925" s="352"/>
      <c r="K4925" s="352"/>
    </row>
    <row r="4926" spans="2:11" ht="12.95" customHeight="1">
      <c r="B4926" s="352"/>
      <c r="C4926" s="352"/>
      <c r="D4926" s="352"/>
      <c r="E4926" s="352"/>
      <c r="F4926" s="352"/>
      <c r="G4926" s="352"/>
      <c r="H4926" s="352"/>
      <c r="I4926" s="352"/>
      <c r="J4926" s="352"/>
      <c r="K4926" s="352"/>
    </row>
    <row r="4927" spans="2:11" ht="12.95" customHeight="1">
      <c r="B4927" s="352"/>
      <c r="C4927" s="352"/>
      <c r="D4927" s="352"/>
      <c r="E4927" s="352"/>
      <c r="F4927" s="352"/>
      <c r="G4927" s="352"/>
      <c r="H4927" s="352"/>
      <c r="I4927" s="352"/>
      <c r="J4927" s="352"/>
      <c r="K4927" s="352"/>
    </row>
    <row r="4928" spans="2:11" ht="12.95" customHeight="1">
      <c r="B4928" s="352"/>
      <c r="C4928" s="352"/>
      <c r="D4928" s="352"/>
      <c r="E4928" s="352"/>
      <c r="F4928" s="352"/>
      <c r="G4928" s="352"/>
      <c r="H4928" s="352"/>
      <c r="I4928" s="352"/>
      <c r="J4928" s="352"/>
      <c r="K4928" s="352"/>
    </row>
    <row r="4929" spans="2:11" ht="12.95" customHeight="1">
      <c r="B4929" s="352"/>
      <c r="C4929" s="352"/>
      <c r="D4929" s="352"/>
      <c r="E4929" s="352"/>
      <c r="F4929" s="352"/>
      <c r="G4929" s="352"/>
      <c r="H4929" s="352"/>
      <c r="I4929" s="352"/>
      <c r="J4929" s="352"/>
      <c r="K4929" s="352"/>
    </row>
    <row r="4930" spans="2:11" ht="12.95" customHeight="1">
      <c r="B4930" s="352"/>
      <c r="C4930" s="352"/>
      <c r="D4930" s="352"/>
      <c r="E4930" s="352"/>
      <c r="F4930" s="352"/>
      <c r="G4930" s="352"/>
      <c r="H4930" s="352"/>
      <c r="I4930" s="352"/>
      <c r="J4930" s="352"/>
      <c r="K4930" s="352"/>
    </row>
    <row r="4931" spans="2:11" ht="12.95" customHeight="1">
      <c r="B4931" s="352"/>
      <c r="C4931" s="352"/>
      <c r="D4931" s="352"/>
      <c r="E4931" s="352"/>
      <c r="F4931" s="352"/>
      <c r="G4931" s="352"/>
      <c r="H4931" s="352"/>
      <c r="I4931" s="352"/>
      <c r="J4931" s="352"/>
      <c r="K4931" s="352"/>
    </row>
    <row r="4932" spans="2:11" ht="12.95" customHeight="1">
      <c r="B4932" s="352"/>
      <c r="C4932" s="352"/>
      <c r="D4932" s="352"/>
      <c r="E4932" s="352"/>
      <c r="F4932" s="352"/>
      <c r="G4932" s="352"/>
      <c r="H4932" s="352"/>
      <c r="I4932" s="352"/>
      <c r="J4932" s="352"/>
      <c r="K4932" s="352"/>
    </row>
    <row r="4933" spans="2:11" ht="12.95" customHeight="1">
      <c r="B4933" s="352"/>
      <c r="C4933" s="352"/>
      <c r="D4933" s="352"/>
      <c r="E4933" s="352"/>
      <c r="F4933" s="352"/>
      <c r="G4933" s="352"/>
      <c r="H4933" s="352"/>
      <c r="I4933" s="352"/>
      <c r="J4933" s="352"/>
      <c r="K4933" s="352"/>
    </row>
    <row r="4934" spans="2:11" ht="12.95" customHeight="1">
      <c r="B4934" s="352"/>
      <c r="C4934" s="352"/>
      <c r="D4934" s="352"/>
      <c r="E4934" s="352"/>
      <c r="F4934" s="352"/>
      <c r="G4934" s="352"/>
      <c r="H4934" s="352"/>
      <c r="I4934" s="352"/>
      <c r="J4934" s="352"/>
      <c r="K4934" s="352"/>
    </row>
    <row r="4935" spans="2:11" ht="12.95" customHeight="1">
      <c r="B4935" s="352"/>
      <c r="C4935" s="352"/>
      <c r="D4935" s="352"/>
      <c r="E4935" s="352"/>
      <c r="F4935" s="352"/>
      <c r="G4935" s="352"/>
      <c r="H4935" s="352"/>
      <c r="I4935" s="352"/>
      <c r="J4935" s="352"/>
      <c r="K4935" s="352"/>
    </row>
    <row r="4936" spans="2:11" ht="12.95" customHeight="1">
      <c r="B4936" s="352"/>
      <c r="C4936" s="352"/>
      <c r="D4936" s="352"/>
      <c r="E4936" s="352"/>
      <c r="F4936" s="352"/>
      <c r="G4936" s="352"/>
      <c r="H4936" s="352"/>
      <c r="I4936" s="352"/>
      <c r="J4936" s="352"/>
      <c r="K4936" s="352"/>
    </row>
    <row r="4937" spans="2:11" ht="12.95" customHeight="1">
      <c r="B4937" s="352"/>
      <c r="C4937" s="352"/>
      <c r="D4937" s="352"/>
      <c r="E4937" s="352"/>
      <c r="F4937" s="352"/>
      <c r="G4937" s="352"/>
      <c r="H4937" s="352"/>
      <c r="I4937" s="352"/>
      <c r="J4937" s="352"/>
      <c r="K4937" s="352"/>
    </row>
    <row r="4938" spans="2:11" ht="12.95" customHeight="1">
      <c r="B4938" s="352"/>
      <c r="C4938" s="352"/>
      <c r="D4938" s="352"/>
      <c r="E4938" s="352"/>
      <c r="F4938" s="352"/>
      <c r="G4938" s="352"/>
      <c r="H4938" s="352"/>
      <c r="I4938" s="352"/>
      <c r="J4938" s="352"/>
      <c r="K4938" s="352"/>
    </row>
    <row r="4939" spans="2:11" ht="12.95" customHeight="1">
      <c r="B4939" s="352"/>
      <c r="C4939" s="352"/>
      <c r="D4939" s="352"/>
      <c r="E4939" s="352"/>
      <c r="F4939" s="352"/>
      <c r="G4939" s="352"/>
      <c r="H4939" s="352"/>
      <c r="I4939" s="352"/>
      <c r="J4939" s="352"/>
      <c r="K4939" s="352"/>
    </row>
    <row r="4940" spans="2:11" ht="12.95" customHeight="1">
      <c r="B4940" s="352"/>
      <c r="C4940" s="352"/>
      <c r="D4940" s="352"/>
      <c r="E4940" s="352"/>
      <c r="F4940" s="352"/>
      <c r="G4940" s="352"/>
      <c r="H4940" s="352"/>
      <c r="I4940" s="352"/>
      <c r="J4940" s="352"/>
      <c r="K4940" s="352"/>
    </row>
    <row r="4941" spans="2:11" ht="12.95" customHeight="1">
      <c r="B4941" s="352"/>
      <c r="C4941" s="352"/>
      <c r="D4941" s="352"/>
      <c r="E4941" s="352"/>
      <c r="F4941" s="352"/>
      <c r="G4941" s="352"/>
      <c r="H4941" s="352"/>
      <c r="I4941" s="352"/>
      <c r="J4941" s="352"/>
      <c r="K4941" s="352"/>
    </row>
    <row r="4942" spans="2:11" ht="12.95" customHeight="1">
      <c r="B4942" s="352"/>
      <c r="C4942" s="352"/>
      <c r="D4942" s="352"/>
      <c r="E4942" s="352"/>
      <c r="F4942" s="352"/>
      <c r="G4942" s="352"/>
      <c r="H4942" s="352"/>
      <c r="I4942" s="352"/>
      <c r="J4942" s="352"/>
      <c r="K4942" s="352"/>
    </row>
    <row r="4943" spans="2:11" ht="12.95" customHeight="1">
      <c r="B4943" s="352"/>
      <c r="C4943" s="352"/>
      <c r="D4943" s="352"/>
      <c r="E4943" s="352"/>
      <c r="F4943" s="352"/>
      <c r="G4943" s="352"/>
      <c r="H4943" s="352"/>
      <c r="I4943" s="352"/>
      <c r="J4943" s="352"/>
      <c r="K4943" s="352"/>
    </row>
    <row r="4944" spans="2:11" ht="12.95" customHeight="1">
      <c r="B4944" s="352"/>
      <c r="C4944" s="352"/>
      <c r="D4944" s="352"/>
      <c r="E4944" s="352"/>
      <c r="F4944" s="352"/>
      <c r="G4944" s="352"/>
      <c r="H4944" s="352"/>
      <c r="I4944" s="352"/>
      <c r="J4944" s="352"/>
      <c r="K4944" s="352"/>
    </row>
    <row r="4945" spans="2:11" ht="12.95" customHeight="1">
      <c r="B4945" s="352"/>
      <c r="C4945" s="352"/>
      <c r="D4945" s="352"/>
      <c r="E4945" s="352"/>
      <c r="F4945" s="352"/>
      <c r="G4945" s="352"/>
      <c r="H4945" s="352"/>
      <c r="I4945" s="352"/>
      <c r="J4945" s="352"/>
      <c r="K4945" s="352"/>
    </row>
    <row r="4946" spans="2:11" ht="12.95" customHeight="1">
      <c r="B4946" s="352"/>
      <c r="C4946" s="352"/>
      <c r="D4946" s="352"/>
      <c r="E4946" s="352"/>
      <c r="F4946" s="352"/>
      <c r="G4946" s="352"/>
      <c r="H4946" s="352"/>
      <c r="I4946" s="352"/>
      <c r="J4946" s="352"/>
      <c r="K4946" s="352"/>
    </row>
    <row r="4947" spans="2:11" ht="12.95" customHeight="1">
      <c r="B4947" s="352"/>
      <c r="C4947" s="352"/>
      <c r="D4947" s="352"/>
      <c r="E4947" s="352"/>
      <c r="F4947" s="352"/>
      <c r="G4947" s="352"/>
      <c r="H4947" s="352"/>
      <c r="I4947" s="352"/>
      <c r="J4947" s="352"/>
      <c r="K4947" s="352"/>
    </row>
    <row r="4948" spans="2:11" ht="12.95" customHeight="1">
      <c r="B4948" s="352"/>
      <c r="C4948" s="352"/>
      <c r="D4948" s="352"/>
      <c r="E4948" s="352"/>
      <c r="F4948" s="352"/>
      <c r="G4948" s="352"/>
      <c r="H4948" s="352"/>
      <c r="I4948" s="352"/>
      <c r="J4948" s="352"/>
      <c r="K4948" s="352"/>
    </row>
    <row r="4949" spans="2:11" ht="12.95" customHeight="1">
      <c r="B4949" s="352"/>
      <c r="C4949" s="352"/>
      <c r="D4949" s="352"/>
      <c r="E4949" s="352"/>
      <c r="F4949" s="352"/>
      <c r="G4949" s="352"/>
      <c r="H4949" s="352"/>
      <c r="I4949" s="352"/>
      <c r="J4949" s="352"/>
      <c r="K4949" s="352"/>
    </row>
    <row r="4950" spans="2:11" ht="12.95" customHeight="1">
      <c r="B4950" s="352"/>
      <c r="C4950" s="352"/>
      <c r="D4950" s="352"/>
      <c r="E4950" s="352"/>
      <c r="F4950" s="352"/>
      <c r="G4950" s="352"/>
      <c r="H4950" s="352"/>
      <c r="I4950" s="352"/>
      <c r="J4950" s="352"/>
      <c r="K4950" s="352"/>
    </row>
    <row r="4951" spans="2:11" ht="12.95" customHeight="1">
      <c r="B4951" s="352"/>
      <c r="C4951" s="352"/>
      <c r="D4951" s="352"/>
      <c r="E4951" s="352"/>
      <c r="F4951" s="352"/>
      <c r="G4951" s="352"/>
      <c r="H4951" s="352"/>
      <c r="I4951" s="352"/>
      <c r="J4951" s="352"/>
      <c r="K4951" s="352"/>
    </row>
    <row r="4952" spans="2:11" ht="12.95" customHeight="1">
      <c r="B4952" s="352"/>
      <c r="C4952" s="352"/>
      <c r="D4952" s="352"/>
      <c r="E4952" s="352"/>
      <c r="F4952" s="352"/>
      <c r="G4952" s="352"/>
      <c r="H4952" s="352"/>
      <c r="I4952" s="352"/>
      <c r="J4952" s="352"/>
      <c r="K4952" s="352"/>
    </row>
    <row r="4953" spans="2:11" ht="12.95" customHeight="1">
      <c r="B4953" s="352"/>
      <c r="C4953" s="352"/>
      <c r="D4953" s="352"/>
      <c r="E4953" s="352"/>
      <c r="F4953" s="352"/>
      <c r="G4953" s="352"/>
      <c r="H4953" s="352"/>
      <c r="I4953" s="352"/>
      <c r="J4953" s="352"/>
      <c r="K4953" s="352"/>
    </row>
    <row r="4954" spans="2:11" ht="12.95" customHeight="1">
      <c r="B4954" s="352"/>
      <c r="C4954" s="352"/>
      <c r="D4954" s="352"/>
      <c r="E4954" s="352"/>
      <c r="F4954" s="352"/>
      <c r="G4954" s="352"/>
      <c r="H4954" s="352"/>
      <c r="I4954" s="352"/>
      <c r="J4954" s="352"/>
      <c r="K4954" s="352"/>
    </row>
    <row r="4955" spans="2:11" ht="12.95" customHeight="1">
      <c r="B4955" s="352"/>
      <c r="C4955" s="352"/>
      <c r="D4955" s="352"/>
      <c r="E4955" s="352"/>
      <c r="F4955" s="352"/>
      <c r="G4955" s="352"/>
      <c r="H4955" s="352"/>
      <c r="I4955" s="352"/>
      <c r="J4955" s="352"/>
      <c r="K4955" s="352"/>
    </row>
    <row r="4956" spans="2:11" ht="12.95" customHeight="1">
      <c r="B4956" s="352"/>
      <c r="C4956" s="352"/>
      <c r="D4956" s="352"/>
      <c r="E4956" s="352"/>
      <c r="F4956" s="352"/>
      <c r="G4956" s="352"/>
      <c r="H4956" s="352"/>
      <c r="I4956" s="352"/>
      <c r="J4956" s="352"/>
      <c r="K4956" s="352"/>
    </row>
    <row r="4957" spans="2:11" ht="12.95" customHeight="1">
      <c r="B4957" s="352"/>
      <c r="C4957" s="352"/>
      <c r="D4957" s="352"/>
      <c r="E4957" s="352"/>
      <c r="F4957" s="352"/>
      <c r="G4957" s="352"/>
      <c r="H4957" s="352"/>
      <c r="I4957" s="352"/>
      <c r="J4957" s="352"/>
      <c r="K4957" s="352"/>
    </row>
    <row r="4958" spans="2:11" ht="12.95" customHeight="1">
      <c r="B4958" s="352"/>
      <c r="C4958" s="352"/>
      <c r="D4958" s="352"/>
      <c r="E4958" s="352"/>
      <c r="F4958" s="352"/>
      <c r="G4958" s="352"/>
      <c r="H4958" s="352"/>
      <c r="I4958" s="352"/>
      <c r="J4958" s="352"/>
      <c r="K4958" s="352"/>
    </row>
    <row r="4959" spans="2:11" ht="12.95" customHeight="1">
      <c r="B4959" s="352"/>
      <c r="C4959" s="352"/>
      <c r="D4959" s="352"/>
      <c r="E4959" s="352"/>
      <c r="F4959" s="352"/>
      <c r="G4959" s="352"/>
      <c r="H4959" s="352"/>
      <c r="I4959" s="352"/>
      <c r="J4959" s="352"/>
      <c r="K4959" s="352"/>
    </row>
    <row r="4960" spans="2:11" ht="12.95" customHeight="1">
      <c r="B4960" s="352"/>
      <c r="C4960" s="352"/>
      <c r="D4960" s="352"/>
      <c r="E4960" s="352"/>
      <c r="F4960" s="352"/>
      <c r="G4960" s="352"/>
      <c r="H4960" s="352"/>
      <c r="I4960" s="352"/>
      <c r="J4960" s="352"/>
      <c r="K4960" s="352"/>
    </row>
    <row r="4961" spans="2:11" ht="12.95" customHeight="1">
      <c r="B4961" s="352"/>
      <c r="C4961" s="352"/>
      <c r="D4961" s="352"/>
      <c r="E4961" s="352"/>
      <c r="F4961" s="352"/>
      <c r="G4961" s="352"/>
      <c r="H4961" s="352"/>
      <c r="I4961" s="352"/>
      <c r="J4961" s="352"/>
      <c r="K4961" s="352"/>
    </row>
    <row r="4962" spans="2:11" ht="12.95" customHeight="1">
      <c r="B4962" s="352"/>
      <c r="C4962" s="352"/>
      <c r="D4962" s="352"/>
      <c r="E4962" s="352"/>
      <c r="F4962" s="352"/>
      <c r="G4962" s="352"/>
      <c r="H4962" s="352"/>
      <c r="I4962" s="352"/>
      <c r="J4962" s="352"/>
      <c r="K4962" s="352"/>
    </row>
    <row r="4963" spans="2:11" ht="12.95" customHeight="1">
      <c r="B4963" s="352"/>
      <c r="C4963" s="352"/>
      <c r="D4963" s="352"/>
      <c r="E4963" s="352"/>
      <c r="F4963" s="352"/>
      <c r="G4963" s="352"/>
      <c r="H4963" s="352"/>
      <c r="I4963" s="352"/>
      <c r="J4963" s="352"/>
      <c r="K4963" s="352"/>
    </row>
    <row r="4964" spans="2:11" ht="12.95" customHeight="1">
      <c r="B4964" s="352"/>
      <c r="C4964" s="352"/>
      <c r="D4964" s="352"/>
      <c r="E4964" s="352"/>
      <c r="F4964" s="352"/>
      <c r="G4964" s="352"/>
      <c r="H4964" s="352"/>
      <c r="I4964" s="352"/>
      <c r="J4964" s="352"/>
      <c r="K4964" s="352"/>
    </row>
    <row r="4965" spans="2:11" ht="12.95" customHeight="1">
      <c r="B4965" s="352"/>
      <c r="C4965" s="352"/>
      <c r="D4965" s="352"/>
      <c r="E4965" s="352"/>
      <c r="F4965" s="352"/>
      <c r="G4965" s="352"/>
      <c r="H4965" s="352"/>
      <c r="I4965" s="352"/>
      <c r="J4965" s="352"/>
      <c r="K4965" s="352"/>
    </row>
    <row r="4966" spans="2:11" ht="12.95" customHeight="1">
      <c r="B4966" s="352"/>
      <c r="C4966" s="352"/>
      <c r="D4966" s="352"/>
      <c r="E4966" s="352"/>
      <c r="F4966" s="352"/>
      <c r="G4966" s="352"/>
      <c r="H4966" s="352"/>
      <c r="I4966" s="352"/>
      <c r="J4966" s="352"/>
      <c r="K4966" s="352"/>
    </row>
    <row r="4967" spans="2:11" ht="12.95" customHeight="1">
      <c r="B4967" s="352"/>
      <c r="C4967" s="352"/>
      <c r="D4967" s="352"/>
      <c r="E4967" s="352"/>
      <c r="F4967" s="352"/>
      <c r="G4967" s="352"/>
      <c r="H4967" s="352"/>
      <c r="I4967" s="352"/>
      <c r="J4967" s="352"/>
      <c r="K4967" s="352"/>
    </row>
    <row r="4968" spans="2:11" ht="12.95" customHeight="1">
      <c r="B4968" s="352"/>
      <c r="C4968" s="352"/>
      <c r="D4968" s="352"/>
      <c r="E4968" s="352"/>
      <c r="F4968" s="352"/>
      <c r="G4968" s="352"/>
      <c r="H4968" s="352"/>
      <c r="I4968" s="352"/>
      <c r="J4968" s="352"/>
      <c r="K4968" s="352"/>
    </row>
    <row r="4969" spans="2:11" ht="12.95" customHeight="1">
      <c r="B4969" s="352"/>
      <c r="C4969" s="352"/>
      <c r="D4969" s="352"/>
      <c r="E4969" s="352"/>
      <c r="F4969" s="352"/>
      <c r="G4969" s="352"/>
      <c r="H4969" s="352"/>
      <c r="I4969" s="352"/>
      <c r="J4969" s="352"/>
      <c r="K4969" s="352"/>
    </row>
    <row r="4970" spans="2:11" ht="12.95" customHeight="1">
      <c r="B4970" s="352"/>
      <c r="C4970" s="352"/>
      <c r="D4970" s="352"/>
      <c r="E4970" s="352"/>
      <c r="F4970" s="352"/>
      <c r="G4970" s="352"/>
      <c r="H4970" s="352"/>
      <c r="I4970" s="352"/>
      <c r="J4970" s="352"/>
      <c r="K4970" s="352"/>
    </row>
    <row r="4971" spans="2:11" ht="12.95" customHeight="1">
      <c r="B4971" s="352"/>
      <c r="C4971" s="352"/>
      <c r="D4971" s="352"/>
      <c r="E4971" s="352"/>
      <c r="F4971" s="352"/>
      <c r="G4971" s="352"/>
      <c r="H4971" s="352"/>
      <c r="I4971" s="352"/>
      <c r="J4971" s="352"/>
      <c r="K4971" s="352"/>
    </row>
    <row r="4972" spans="2:11" ht="12.95" customHeight="1">
      <c r="B4972" s="352"/>
      <c r="C4972" s="352"/>
      <c r="D4972" s="352"/>
      <c r="E4972" s="352"/>
      <c r="F4972" s="352"/>
      <c r="G4972" s="352"/>
      <c r="H4972" s="352"/>
      <c r="I4972" s="352"/>
      <c r="J4972" s="352"/>
      <c r="K4972" s="352"/>
    </row>
    <row r="4973" spans="2:11" ht="12.95" customHeight="1">
      <c r="B4973" s="352"/>
      <c r="C4973" s="352"/>
      <c r="D4973" s="352"/>
      <c r="E4973" s="352"/>
      <c r="F4973" s="352"/>
      <c r="G4973" s="352"/>
      <c r="H4973" s="352"/>
      <c r="I4973" s="352"/>
      <c r="J4973" s="352"/>
      <c r="K4973" s="352"/>
    </row>
    <row r="4974" spans="2:11" ht="12.95" customHeight="1">
      <c r="B4974" s="352"/>
      <c r="C4974" s="352"/>
      <c r="D4974" s="352"/>
      <c r="E4974" s="352"/>
      <c r="F4974" s="352"/>
      <c r="G4974" s="352"/>
      <c r="H4974" s="352"/>
      <c r="I4974" s="352"/>
      <c r="J4974" s="352"/>
      <c r="K4974" s="352"/>
    </row>
    <row r="4975" spans="2:11" ht="12.95" customHeight="1">
      <c r="B4975" s="352"/>
      <c r="C4975" s="352"/>
      <c r="D4975" s="352"/>
      <c r="E4975" s="352"/>
      <c r="F4975" s="352"/>
      <c r="G4975" s="352"/>
      <c r="H4975" s="352"/>
      <c r="I4975" s="352"/>
      <c r="J4975" s="352"/>
      <c r="K4975" s="352"/>
    </row>
    <row r="4976" spans="2:11" ht="12.95" customHeight="1">
      <c r="B4976" s="352"/>
      <c r="C4976" s="352"/>
      <c r="D4976" s="352"/>
      <c r="E4976" s="352"/>
      <c r="F4976" s="352"/>
      <c r="G4976" s="352"/>
      <c r="H4976" s="352"/>
      <c r="I4976" s="352"/>
      <c r="J4976" s="352"/>
      <c r="K4976" s="352"/>
    </row>
    <row r="4977" spans="2:11" ht="12.95" customHeight="1">
      <c r="B4977" s="352"/>
      <c r="C4977" s="352"/>
      <c r="D4977" s="352"/>
      <c r="E4977" s="352"/>
      <c r="F4977" s="352"/>
      <c r="G4977" s="352"/>
      <c r="H4977" s="352"/>
      <c r="I4977" s="352"/>
      <c r="J4977" s="352"/>
      <c r="K4977" s="352"/>
    </row>
    <row r="4978" spans="2:11" ht="12.95" customHeight="1">
      <c r="B4978" s="352"/>
      <c r="C4978" s="352"/>
      <c r="D4978" s="352"/>
      <c r="E4978" s="352"/>
      <c r="F4978" s="352"/>
      <c r="G4978" s="352"/>
      <c r="H4978" s="352"/>
      <c r="I4978" s="352"/>
      <c r="J4978" s="352"/>
      <c r="K4978" s="352"/>
    </row>
    <row r="4979" spans="2:11" ht="12.95" customHeight="1">
      <c r="B4979" s="352"/>
      <c r="C4979" s="352"/>
      <c r="D4979" s="352"/>
      <c r="E4979" s="352"/>
      <c r="F4979" s="352"/>
      <c r="G4979" s="352"/>
      <c r="H4979" s="352"/>
      <c r="I4979" s="352"/>
      <c r="J4979" s="352"/>
      <c r="K4979" s="352"/>
    </row>
    <row r="4980" spans="2:11" ht="12.95" customHeight="1">
      <c r="B4980" s="352"/>
      <c r="C4980" s="352"/>
      <c r="D4980" s="352"/>
      <c r="E4980" s="352"/>
      <c r="F4980" s="352"/>
      <c r="G4980" s="352"/>
      <c r="H4980" s="352"/>
      <c r="I4980" s="352"/>
      <c r="J4980" s="352"/>
      <c r="K4980" s="352"/>
    </row>
    <row r="4981" spans="2:11" ht="12.95" customHeight="1">
      <c r="B4981" s="352"/>
      <c r="C4981" s="352"/>
      <c r="D4981" s="352"/>
      <c r="E4981" s="352"/>
      <c r="F4981" s="352"/>
      <c r="G4981" s="352"/>
      <c r="H4981" s="352"/>
      <c r="I4981" s="352"/>
      <c r="J4981" s="352"/>
      <c r="K4981" s="352"/>
    </row>
    <row r="4982" spans="2:11" ht="12.95" customHeight="1">
      <c r="B4982" s="352"/>
      <c r="C4982" s="352"/>
      <c r="D4982" s="352"/>
      <c r="E4982" s="352"/>
      <c r="F4982" s="352"/>
      <c r="G4982" s="352"/>
      <c r="H4982" s="352"/>
      <c r="I4982" s="352"/>
      <c r="J4982" s="352"/>
      <c r="K4982" s="352"/>
    </row>
    <row r="4983" spans="2:11" ht="12.95" customHeight="1">
      <c r="B4983" s="352"/>
      <c r="C4983" s="352"/>
      <c r="D4983" s="352"/>
      <c r="E4983" s="352"/>
      <c r="F4983" s="352"/>
      <c r="G4983" s="352"/>
      <c r="H4983" s="352"/>
      <c r="I4983" s="352"/>
      <c r="J4983" s="352"/>
      <c r="K4983" s="352"/>
    </row>
    <row r="4984" spans="2:11" ht="12.95" customHeight="1">
      <c r="B4984" s="352"/>
      <c r="C4984" s="352"/>
      <c r="D4984" s="352"/>
      <c r="E4984" s="352"/>
      <c r="F4984" s="352"/>
      <c r="G4984" s="352"/>
      <c r="H4984" s="352"/>
      <c r="I4984" s="352"/>
      <c r="J4984" s="352"/>
      <c r="K4984" s="352"/>
    </row>
    <row r="4985" spans="2:11" ht="12.95" customHeight="1">
      <c r="B4985" s="352"/>
      <c r="C4985" s="352"/>
      <c r="D4985" s="352"/>
      <c r="E4985" s="352"/>
      <c r="F4985" s="352"/>
      <c r="G4985" s="352"/>
      <c r="H4985" s="352"/>
      <c r="I4985" s="352"/>
      <c r="J4985" s="352"/>
      <c r="K4985" s="352"/>
    </row>
    <row r="4986" spans="2:11" ht="12.95" customHeight="1">
      <c r="B4986" s="352"/>
      <c r="C4986" s="352"/>
      <c r="D4986" s="352"/>
      <c r="E4986" s="352"/>
      <c r="F4986" s="352"/>
      <c r="G4986" s="352"/>
      <c r="H4986" s="352"/>
      <c r="I4986" s="352"/>
      <c r="J4986" s="352"/>
      <c r="K4986" s="352"/>
    </row>
    <row r="4987" spans="2:11" ht="12.95" customHeight="1">
      <c r="B4987" s="352"/>
      <c r="C4987" s="352"/>
      <c r="D4987" s="352"/>
      <c r="E4987" s="352"/>
      <c r="F4987" s="352"/>
      <c r="G4987" s="352"/>
      <c r="H4987" s="352"/>
      <c r="I4987" s="352"/>
      <c r="J4987" s="352"/>
      <c r="K4987" s="352"/>
    </row>
    <row r="4988" spans="2:11" ht="12.95" customHeight="1">
      <c r="B4988" s="352"/>
      <c r="C4988" s="352"/>
      <c r="D4988" s="352"/>
      <c r="E4988" s="352"/>
      <c r="F4988" s="352"/>
      <c r="G4988" s="352"/>
      <c r="H4988" s="352"/>
      <c r="I4988" s="352"/>
      <c r="J4988" s="352"/>
      <c r="K4988" s="352"/>
    </row>
    <row r="4989" spans="2:11" ht="12.95" customHeight="1">
      <c r="B4989" s="352"/>
      <c r="C4989" s="352"/>
      <c r="D4989" s="352"/>
      <c r="E4989" s="352"/>
      <c r="F4989" s="352"/>
      <c r="G4989" s="352"/>
      <c r="H4989" s="352"/>
      <c r="I4989" s="352"/>
      <c r="J4989" s="352"/>
      <c r="K4989" s="352"/>
    </row>
    <row r="4990" spans="2:11" ht="12.95" customHeight="1">
      <c r="B4990" s="352"/>
      <c r="C4990" s="352"/>
      <c r="D4990" s="352"/>
      <c r="E4990" s="352"/>
      <c r="F4990" s="352"/>
      <c r="G4990" s="352"/>
      <c r="H4990" s="352"/>
      <c r="I4990" s="352"/>
      <c r="J4990" s="352"/>
      <c r="K4990" s="352"/>
    </row>
    <row r="4991" spans="2:11" ht="12.95" customHeight="1">
      <c r="B4991" s="352"/>
      <c r="C4991" s="352"/>
      <c r="D4991" s="352"/>
      <c r="E4991" s="352"/>
      <c r="F4991" s="352"/>
      <c r="G4991" s="352"/>
      <c r="H4991" s="352"/>
      <c r="I4991" s="352"/>
      <c r="J4991" s="352"/>
      <c r="K4991" s="352"/>
    </row>
    <row r="4992" spans="2:11" ht="12.95" customHeight="1">
      <c r="B4992" s="352"/>
      <c r="C4992" s="352"/>
      <c r="D4992" s="352"/>
      <c r="E4992" s="352"/>
      <c r="F4992" s="352"/>
      <c r="G4992" s="352"/>
      <c r="H4992" s="352"/>
      <c r="I4992" s="352"/>
      <c r="J4992" s="352"/>
      <c r="K4992" s="352"/>
    </row>
    <row r="4993" spans="2:11" ht="12.95" customHeight="1">
      <c r="B4993" s="352"/>
      <c r="C4993" s="352"/>
      <c r="D4993" s="352"/>
      <c r="E4993" s="352"/>
      <c r="F4993" s="352"/>
      <c r="G4993" s="352"/>
      <c r="H4993" s="352"/>
      <c r="I4993" s="352"/>
      <c r="J4993" s="352"/>
      <c r="K4993" s="352"/>
    </row>
    <row r="4994" spans="2:11" ht="12.95" customHeight="1">
      <c r="B4994" s="352"/>
      <c r="C4994" s="352"/>
      <c r="D4994" s="352"/>
      <c r="E4994" s="352"/>
      <c r="F4994" s="352"/>
      <c r="G4994" s="352"/>
      <c r="H4994" s="352"/>
      <c r="I4994" s="352"/>
      <c r="J4994" s="352"/>
      <c r="K4994" s="352"/>
    </row>
    <row r="4995" spans="2:11" ht="12.95" customHeight="1">
      <c r="B4995" s="352"/>
      <c r="C4995" s="352"/>
      <c r="D4995" s="352"/>
      <c r="E4995" s="352"/>
      <c r="F4995" s="352"/>
      <c r="G4995" s="352"/>
      <c r="H4995" s="352"/>
      <c r="I4995" s="352"/>
      <c r="J4995" s="352"/>
      <c r="K4995" s="352"/>
    </row>
    <row r="4996" spans="2:11" ht="12.95" customHeight="1">
      <c r="B4996" s="352"/>
      <c r="C4996" s="352"/>
      <c r="D4996" s="352"/>
      <c r="E4996" s="352"/>
      <c r="F4996" s="352"/>
      <c r="G4996" s="352"/>
      <c r="H4996" s="352"/>
      <c r="I4996" s="352"/>
      <c r="J4996" s="352"/>
      <c r="K4996" s="352"/>
    </row>
    <row r="4997" spans="2:11" ht="12.95" customHeight="1">
      <c r="B4997" s="352"/>
      <c r="C4997" s="352"/>
      <c r="D4997" s="352"/>
      <c r="E4997" s="352"/>
      <c r="F4997" s="352"/>
      <c r="G4997" s="352"/>
      <c r="H4997" s="352"/>
      <c r="I4997" s="352"/>
      <c r="J4997" s="352"/>
      <c r="K4997" s="352"/>
    </row>
    <row r="4998" spans="2:11" ht="12.95" customHeight="1">
      <c r="B4998" s="352"/>
      <c r="C4998" s="352"/>
      <c r="D4998" s="352"/>
      <c r="E4998" s="352"/>
      <c r="F4998" s="352"/>
      <c r="G4998" s="352"/>
      <c r="H4998" s="352"/>
      <c r="I4998" s="352"/>
      <c r="J4998" s="352"/>
      <c r="K4998" s="352"/>
    </row>
    <row r="4999" spans="2:11" ht="12.95" customHeight="1">
      <c r="B4999" s="352"/>
      <c r="C4999" s="352"/>
      <c r="D4999" s="352"/>
      <c r="E4999" s="352"/>
      <c r="F4999" s="352"/>
      <c r="G4999" s="352"/>
      <c r="H4999" s="352"/>
      <c r="I4999" s="352"/>
      <c r="J4999" s="352"/>
      <c r="K4999" s="352"/>
    </row>
    <row r="5000" spans="2:11" ht="12.95" customHeight="1">
      <c r="B5000" s="352"/>
      <c r="C5000" s="352"/>
      <c r="D5000" s="352"/>
      <c r="E5000" s="352"/>
      <c r="F5000" s="352"/>
      <c r="G5000" s="352"/>
      <c r="H5000" s="352"/>
      <c r="I5000" s="352"/>
      <c r="J5000" s="352"/>
      <c r="K5000" s="352"/>
    </row>
    <row r="5001" spans="2:11" ht="12.95" customHeight="1">
      <c r="B5001" s="352"/>
      <c r="C5001" s="352"/>
      <c r="D5001" s="352"/>
      <c r="E5001" s="352"/>
      <c r="F5001" s="352"/>
      <c r="G5001" s="352"/>
      <c r="H5001" s="352"/>
      <c r="I5001" s="352"/>
      <c r="J5001" s="352"/>
      <c r="K5001" s="352"/>
    </row>
    <row r="5002" spans="2:11" ht="12.95" customHeight="1">
      <c r="B5002" s="352"/>
      <c r="C5002" s="352"/>
      <c r="D5002" s="352"/>
      <c r="E5002" s="352"/>
      <c r="F5002" s="352"/>
      <c r="G5002" s="352"/>
      <c r="H5002" s="352"/>
      <c r="I5002" s="352"/>
      <c r="J5002" s="352"/>
      <c r="K5002" s="352"/>
    </row>
    <row r="5003" spans="2:11" ht="12.95" customHeight="1">
      <c r="B5003" s="352"/>
      <c r="C5003" s="352"/>
      <c r="D5003" s="352"/>
      <c r="E5003" s="352"/>
      <c r="F5003" s="352"/>
      <c r="G5003" s="352"/>
      <c r="H5003" s="352"/>
      <c r="I5003" s="352"/>
      <c r="J5003" s="352"/>
      <c r="K5003" s="352"/>
    </row>
    <row r="5004" spans="2:11" ht="12.95" customHeight="1">
      <c r="B5004" s="352"/>
      <c r="C5004" s="352"/>
      <c r="D5004" s="352"/>
      <c r="E5004" s="352"/>
      <c r="F5004" s="352"/>
      <c r="G5004" s="352"/>
      <c r="H5004" s="352"/>
      <c r="I5004" s="352"/>
      <c r="J5004" s="352"/>
      <c r="K5004" s="352"/>
    </row>
    <row r="5005" spans="2:11" ht="12.95" customHeight="1">
      <c r="B5005" s="352"/>
      <c r="C5005" s="352"/>
      <c r="D5005" s="352"/>
      <c r="E5005" s="352"/>
      <c r="F5005" s="352"/>
      <c r="G5005" s="352"/>
      <c r="H5005" s="352"/>
      <c r="I5005" s="352"/>
      <c r="J5005" s="352"/>
      <c r="K5005" s="352"/>
    </row>
    <row r="5006" spans="2:11" ht="12.95" customHeight="1">
      <c r="B5006" s="352"/>
      <c r="C5006" s="352"/>
      <c r="D5006" s="352"/>
      <c r="E5006" s="352"/>
      <c r="F5006" s="352"/>
      <c r="G5006" s="352"/>
      <c r="H5006" s="352"/>
      <c r="I5006" s="352"/>
      <c r="J5006" s="352"/>
      <c r="K5006" s="352"/>
    </row>
    <row r="5007" spans="2:11" ht="12.95" customHeight="1">
      <c r="B5007" s="352"/>
      <c r="C5007" s="352"/>
      <c r="D5007" s="352"/>
      <c r="E5007" s="352"/>
      <c r="F5007" s="352"/>
      <c r="G5007" s="352"/>
      <c r="H5007" s="352"/>
      <c r="I5007" s="352"/>
      <c r="J5007" s="352"/>
      <c r="K5007" s="352"/>
    </row>
    <row r="5008" spans="2:11" ht="12.95" customHeight="1">
      <c r="B5008" s="352"/>
      <c r="C5008" s="352"/>
      <c r="D5008" s="352"/>
      <c r="E5008" s="352"/>
      <c r="F5008" s="352"/>
      <c r="G5008" s="352"/>
      <c r="H5008" s="352"/>
      <c r="I5008" s="352"/>
      <c r="J5008" s="352"/>
      <c r="K5008" s="352"/>
    </row>
    <row r="5009" spans="2:11" ht="12.95" customHeight="1">
      <c r="B5009" s="352"/>
      <c r="C5009" s="352"/>
      <c r="D5009" s="352"/>
      <c r="E5009" s="352"/>
      <c r="F5009" s="352"/>
      <c r="G5009" s="352"/>
      <c r="H5009" s="352"/>
      <c r="I5009" s="352"/>
      <c r="J5009" s="352"/>
      <c r="K5009" s="352"/>
    </row>
    <row r="5010" spans="2:11" ht="12.95" customHeight="1">
      <c r="B5010" s="352"/>
      <c r="C5010" s="352"/>
      <c r="D5010" s="352"/>
      <c r="E5010" s="352"/>
      <c r="F5010" s="352"/>
      <c r="G5010" s="352"/>
      <c r="H5010" s="352"/>
      <c r="I5010" s="352"/>
      <c r="J5010" s="352"/>
      <c r="K5010" s="352"/>
    </row>
    <row r="5011" spans="2:11" ht="12.95" customHeight="1">
      <c r="B5011" s="352"/>
      <c r="C5011" s="352"/>
      <c r="D5011" s="352"/>
      <c r="E5011" s="352"/>
      <c r="F5011" s="352"/>
      <c r="G5011" s="352"/>
      <c r="H5011" s="352"/>
      <c r="I5011" s="352"/>
      <c r="J5011" s="352"/>
      <c r="K5011" s="352"/>
    </row>
    <row r="5012" spans="2:11" ht="12.95" customHeight="1">
      <c r="B5012" s="352"/>
      <c r="C5012" s="352"/>
      <c r="D5012" s="352"/>
      <c r="E5012" s="352"/>
      <c r="F5012" s="352"/>
      <c r="G5012" s="352"/>
      <c r="H5012" s="352"/>
      <c r="I5012" s="352"/>
      <c r="J5012" s="352"/>
      <c r="K5012" s="352"/>
    </row>
    <row r="5013" spans="2:11" ht="12.95" customHeight="1">
      <c r="B5013" s="352"/>
      <c r="C5013" s="352"/>
      <c r="D5013" s="352"/>
      <c r="E5013" s="352"/>
      <c r="F5013" s="352"/>
      <c r="G5013" s="352"/>
      <c r="H5013" s="352"/>
      <c r="I5013" s="352"/>
      <c r="J5013" s="352"/>
      <c r="K5013" s="352"/>
    </row>
    <row r="5014" spans="2:11" ht="12.95" customHeight="1">
      <c r="B5014" s="352"/>
      <c r="C5014" s="352"/>
      <c r="D5014" s="352"/>
      <c r="E5014" s="352"/>
      <c r="F5014" s="352"/>
      <c r="G5014" s="352"/>
      <c r="H5014" s="352"/>
      <c r="I5014" s="352"/>
      <c r="J5014" s="352"/>
      <c r="K5014" s="352"/>
    </row>
    <row r="5015" spans="2:11" ht="12.95" customHeight="1">
      <c r="B5015" s="352"/>
      <c r="C5015" s="352"/>
      <c r="D5015" s="352"/>
      <c r="E5015" s="352"/>
      <c r="F5015" s="352"/>
      <c r="G5015" s="352"/>
      <c r="H5015" s="352"/>
      <c r="I5015" s="352"/>
      <c r="J5015" s="352"/>
      <c r="K5015" s="352"/>
    </row>
    <row r="5016" spans="2:11" ht="12.95" customHeight="1">
      <c r="B5016" s="352"/>
      <c r="C5016" s="352"/>
      <c r="D5016" s="352"/>
      <c r="E5016" s="352"/>
      <c r="F5016" s="352"/>
      <c r="G5016" s="352"/>
      <c r="H5016" s="352"/>
      <c r="I5016" s="352"/>
      <c r="J5016" s="352"/>
      <c r="K5016" s="352"/>
    </row>
    <row r="5017" spans="2:11" ht="12.95" customHeight="1">
      <c r="B5017" s="352"/>
      <c r="C5017" s="352"/>
      <c r="D5017" s="352"/>
      <c r="E5017" s="352"/>
      <c r="F5017" s="352"/>
      <c r="G5017" s="352"/>
      <c r="H5017" s="352"/>
      <c r="I5017" s="352"/>
      <c r="J5017" s="352"/>
      <c r="K5017" s="352"/>
    </row>
    <row r="5018" spans="2:11" ht="12.95" customHeight="1">
      <c r="B5018" s="352"/>
      <c r="C5018" s="352"/>
      <c r="D5018" s="352"/>
      <c r="E5018" s="352"/>
      <c r="F5018" s="352"/>
      <c r="G5018" s="352"/>
      <c r="H5018" s="352"/>
      <c r="I5018" s="352"/>
      <c r="J5018" s="352"/>
      <c r="K5018" s="352"/>
    </row>
    <row r="5019" spans="2:11" ht="12.95" customHeight="1">
      <c r="B5019" s="352"/>
      <c r="C5019" s="352"/>
      <c r="D5019" s="352"/>
      <c r="E5019" s="352"/>
      <c r="F5019" s="352"/>
      <c r="G5019" s="352"/>
      <c r="H5019" s="352"/>
      <c r="I5019" s="352"/>
      <c r="J5019" s="352"/>
      <c r="K5019" s="352"/>
    </row>
    <row r="5020" spans="2:11" ht="12.95" customHeight="1">
      <c r="B5020" s="352"/>
      <c r="C5020" s="352"/>
      <c r="D5020" s="352"/>
      <c r="E5020" s="352"/>
      <c r="F5020" s="352"/>
      <c r="G5020" s="352"/>
      <c r="H5020" s="352"/>
      <c r="I5020" s="352"/>
      <c r="J5020" s="352"/>
      <c r="K5020" s="352"/>
    </row>
    <row r="5021" spans="2:11" ht="12.95" customHeight="1">
      <c r="B5021" s="352"/>
      <c r="C5021" s="352"/>
      <c r="D5021" s="352"/>
      <c r="E5021" s="352"/>
      <c r="F5021" s="352"/>
      <c r="G5021" s="352"/>
      <c r="H5021" s="352"/>
      <c r="I5021" s="352"/>
      <c r="J5021" s="352"/>
      <c r="K5021" s="352"/>
    </row>
    <row r="5022" spans="2:11" ht="12.95" customHeight="1">
      <c r="B5022" s="352"/>
      <c r="C5022" s="352"/>
      <c r="D5022" s="352"/>
      <c r="E5022" s="352"/>
      <c r="F5022" s="352"/>
      <c r="G5022" s="352"/>
      <c r="H5022" s="352"/>
      <c r="I5022" s="352"/>
      <c r="J5022" s="352"/>
      <c r="K5022" s="352"/>
    </row>
    <row r="5023" spans="2:11" ht="12.95" customHeight="1">
      <c r="B5023" s="352"/>
      <c r="C5023" s="352"/>
      <c r="D5023" s="352"/>
      <c r="E5023" s="352"/>
      <c r="F5023" s="352"/>
      <c r="G5023" s="352"/>
      <c r="H5023" s="352"/>
      <c r="I5023" s="352"/>
      <c r="J5023" s="352"/>
      <c r="K5023" s="352"/>
    </row>
    <row r="5024" spans="2:11" ht="12.95" customHeight="1">
      <c r="B5024" s="352"/>
      <c r="C5024" s="352"/>
      <c r="D5024" s="352"/>
      <c r="E5024" s="352"/>
      <c r="F5024" s="352"/>
      <c r="G5024" s="352"/>
      <c r="H5024" s="352"/>
      <c r="I5024" s="352"/>
      <c r="J5024" s="352"/>
      <c r="K5024" s="352"/>
    </row>
    <row r="5025" spans="2:11" ht="12.95" customHeight="1">
      <c r="B5025" s="352"/>
      <c r="C5025" s="352"/>
      <c r="D5025" s="352"/>
      <c r="E5025" s="352"/>
      <c r="F5025" s="352"/>
      <c r="G5025" s="352"/>
      <c r="H5025" s="352"/>
      <c r="I5025" s="352"/>
      <c r="J5025" s="352"/>
      <c r="K5025" s="352"/>
    </row>
    <row r="5026" spans="2:11" ht="12.95" customHeight="1">
      <c r="B5026" s="352"/>
      <c r="C5026" s="352"/>
      <c r="D5026" s="352"/>
      <c r="E5026" s="352"/>
      <c r="F5026" s="352"/>
      <c r="G5026" s="352"/>
      <c r="H5026" s="352"/>
      <c r="I5026" s="352"/>
      <c r="J5026" s="352"/>
      <c r="K5026" s="352"/>
    </row>
    <row r="5027" spans="2:11" ht="12.95" customHeight="1">
      <c r="B5027" s="352"/>
      <c r="C5027" s="352"/>
      <c r="D5027" s="352"/>
      <c r="E5027" s="352"/>
      <c r="F5027" s="352"/>
      <c r="G5027" s="352"/>
      <c r="H5027" s="352"/>
      <c r="I5027" s="352"/>
      <c r="J5027" s="352"/>
      <c r="K5027" s="352"/>
    </row>
    <row r="5028" spans="2:11" ht="12.95" customHeight="1">
      <c r="B5028" s="352"/>
      <c r="C5028" s="352"/>
      <c r="D5028" s="352"/>
      <c r="E5028" s="352"/>
      <c r="F5028" s="352"/>
      <c r="G5028" s="352"/>
      <c r="H5028" s="352"/>
      <c r="I5028" s="352"/>
      <c r="J5028" s="352"/>
      <c r="K5028" s="352"/>
    </row>
    <row r="5029" spans="2:11" ht="12.95" customHeight="1">
      <c r="B5029" s="352"/>
      <c r="C5029" s="352"/>
      <c r="D5029" s="352"/>
      <c r="E5029" s="352"/>
      <c r="F5029" s="352"/>
      <c r="G5029" s="352"/>
      <c r="H5029" s="352"/>
      <c r="I5029" s="352"/>
      <c r="J5029" s="352"/>
      <c r="K5029" s="352"/>
    </row>
    <row r="5030" spans="2:11" ht="12.95" customHeight="1">
      <c r="B5030" s="352"/>
      <c r="C5030" s="352"/>
      <c r="D5030" s="352"/>
      <c r="E5030" s="352"/>
      <c r="F5030" s="352"/>
      <c r="G5030" s="352"/>
      <c r="H5030" s="352"/>
      <c r="I5030" s="352"/>
      <c r="J5030" s="352"/>
      <c r="K5030" s="352"/>
    </row>
    <row r="5031" spans="2:11" ht="12.95" customHeight="1">
      <c r="B5031" s="352"/>
      <c r="C5031" s="352"/>
      <c r="D5031" s="352"/>
      <c r="E5031" s="352"/>
      <c r="F5031" s="352"/>
      <c r="G5031" s="352"/>
      <c r="H5031" s="352"/>
      <c r="I5031" s="352"/>
      <c r="J5031" s="352"/>
      <c r="K5031" s="352"/>
    </row>
    <row r="5032" spans="2:11" ht="12.95" customHeight="1">
      <c r="B5032" s="352"/>
      <c r="C5032" s="352"/>
      <c r="D5032" s="352"/>
      <c r="E5032" s="352"/>
      <c r="F5032" s="352"/>
      <c r="G5032" s="352"/>
      <c r="H5032" s="352"/>
      <c r="I5032" s="352"/>
      <c r="J5032" s="352"/>
      <c r="K5032" s="352"/>
    </row>
    <row r="5033" spans="2:11" ht="12.95" customHeight="1">
      <c r="B5033" s="352"/>
      <c r="C5033" s="352"/>
      <c r="D5033" s="352"/>
      <c r="E5033" s="352"/>
      <c r="F5033" s="352"/>
      <c r="G5033" s="352"/>
      <c r="H5033" s="352"/>
      <c r="I5033" s="352"/>
      <c r="J5033" s="352"/>
      <c r="K5033" s="352"/>
    </row>
    <row r="5034" spans="2:11" ht="12.95" customHeight="1">
      <c r="B5034" s="352"/>
      <c r="C5034" s="352"/>
      <c r="D5034" s="352"/>
      <c r="E5034" s="352"/>
      <c r="F5034" s="352"/>
      <c r="G5034" s="352"/>
      <c r="H5034" s="352"/>
      <c r="I5034" s="352"/>
      <c r="J5034" s="352"/>
      <c r="K5034" s="352"/>
    </row>
    <row r="5035" spans="2:11" ht="12.95" customHeight="1">
      <c r="B5035" s="352"/>
      <c r="C5035" s="352"/>
      <c r="D5035" s="352"/>
      <c r="E5035" s="352"/>
      <c r="F5035" s="352"/>
      <c r="G5035" s="352"/>
      <c r="H5035" s="352"/>
      <c r="I5035" s="352"/>
      <c r="J5035" s="352"/>
      <c r="K5035" s="352"/>
    </row>
    <row r="5036" spans="2:11" ht="12.95" customHeight="1">
      <c r="B5036" s="352"/>
      <c r="C5036" s="352"/>
      <c r="D5036" s="352"/>
      <c r="E5036" s="352"/>
      <c r="F5036" s="352"/>
      <c r="G5036" s="352"/>
      <c r="H5036" s="352"/>
      <c r="I5036" s="352"/>
      <c r="J5036" s="352"/>
      <c r="K5036" s="352"/>
    </row>
    <row r="5037" spans="2:11" ht="12.95" customHeight="1">
      <c r="B5037" s="352"/>
      <c r="C5037" s="352"/>
      <c r="D5037" s="352"/>
      <c r="E5037" s="352"/>
      <c r="F5037" s="352"/>
      <c r="G5037" s="352"/>
      <c r="H5037" s="352"/>
      <c r="I5037" s="352"/>
      <c r="J5037" s="352"/>
      <c r="K5037" s="352"/>
    </row>
    <row r="5038" spans="2:11" ht="12.95" customHeight="1">
      <c r="B5038" s="352"/>
      <c r="C5038" s="352"/>
      <c r="D5038" s="352"/>
      <c r="E5038" s="352"/>
      <c r="F5038" s="352"/>
      <c r="G5038" s="352"/>
      <c r="H5038" s="352"/>
      <c r="I5038" s="352"/>
      <c r="J5038" s="352"/>
      <c r="K5038" s="352"/>
    </row>
    <row r="5039" spans="2:11" ht="12.95" customHeight="1">
      <c r="B5039" s="352"/>
      <c r="C5039" s="352"/>
      <c r="D5039" s="352"/>
      <c r="E5039" s="352"/>
      <c r="F5039" s="352"/>
      <c r="G5039" s="352"/>
      <c r="H5039" s="352"/>
      <c r="I5039" s="352"/>
      <c r="J5039" s="352"/>
      <c r="K5039" s="352"/>
    </row>
    <row r="5040" spans="2:11" ht="12.95" customHeight="1">
      <c r="B5040" s="352"/>
      <c r="C5040" s="352"/>
      <c r="D5040" s="352"/>
      <c r="E5040" s="352"/>
      <c r="F5040" s="352"/>
      <c r="G5040" s="352"/>
      <c r="H5040" s="352"/>
      <c r="I5040" s="352"/>
      <c r="J5040" s="352"/>
      <c r="K5040" s="352"/>
    </row>
    <row r="5041" spans="2:11" ht="12.95" customHeight="1">
      <c r="B5041" s="352"/>
      <c r="C5041" s="352"/>
      <c r="D5041" s="352"/>
      <c r="E5041" s="352"/>
      <c r="F5041" s="352"/>
      <c r="G5041" s="352"/>
      <c r="H5041" s="352"/>
      <c r="I5041" s="352"/>
      <c r="J5041" s="352"/>
      <c r="K5041" s="352"/>
    </row>
    <row r="5042" spans="2:11" ht="12.95" customHeight="1">
      <c r="B5042" s="352"/>
      <c r="C5042" s="352"/>
      <c r="D5042" s="352"/>
      <c r="E5042" s="352"/>
      <c r="F5042" s="352"/>
      <c r="G5042" s="352"/>
      <c r="H5042" s="352"/>
      <c r="I5042" s="352"/>
      <c r="J5042" s="352"/>
      <c r="K5042" s="352"/>
    </row>
    <row r="5043" spans="2:11" ht="12.95" customHeight="1">
      <c r="B5043" s="352"/>
      <c r="C5043" s="352"/>
      <c r="D5043" s="352"/>
      <c r="E5043" s="352"/>
      <c r="F5043" s="352"/>
      <c r="G5043" s="352"/>
      <c r="H5043" s="352"/>
      <c r="I5043" s="352"/>
      <c r="J5043" s="352"/>
      <c r="K5043" s="352"/>
    </row>
    <row r="5044" spans="2:11" ht="12.95" customHeight="1">
      <c r="B5044" s="352"/>
      <c r="C5044" s="352"/>
      <c r="D5044" s="352"/>
      <c r="E5044" s="352"/>
      <c r="F5044" s="352"/>
      <c r="G5044" s="352"/>
      <c r="H5044" s="352"/>
      <c r="I5044" s="352"/>
      <c r="J5044" s="352"/>
      <c r="K5044" s="352"/>
    </row>
    <row r="5045" spans="2:11" ht="12.95" customHeight="1">
      <c r="B5045" s="352"/>
      <c r="C5045" s="352"/>
      <c r="D5045" s="352"/>
      <c r="E5045" s="352"/>
      <c r="F5045" s="352"/>
      <c r="G5045" s="352"/>
      <c r="H5045" s="352"/>
      <c r="I5045" s="352"/>
      <c r="J5045" s="352"/>
      <c r="K5045" s="352"/>
    </row>
    <row r="5046" spans="2:11" ht="12.95" customHeight="1">
      <c r="B5046" s="352"/>
      <c r="C5046" s="352"/>
      <c r="D5046" s="352"/>
      <c r="E5046" s="352"/>
      <c r="F5046" s="352"/>
      <c r="G5046" s="352"/>
      <c r="H5046" s="352"/>
      <c r="I5046" s="352"/>
      <c r="J5046" s="352"/>
      <c r="K5046" s="352"/>
    </row>
    <row r="5047" spans="2:11" ht="12.95" customHeight="1">
      <c r="B5047" s="352"/>
      <c r="C5047" s="352"/>
      <c r="D5047" s="352"/>
      <c r="E5047" s="352"/>
      <c r="F5047" s="352"/>
      <c r="G5047" s="352"/>
      <c r="H5047" s="352"/>
      <c r="I5047" s="352"/>
      <c r="J5047" s="352"/>
      <c r="K5047" s="352"/>
    </row>
    <row r="5048" spans="2:11" ht="12.95" customHeight="1">
      <c r="B5048" s="352"/>
      <c r="C5048" s="352"/>
      <c r="D5048" s="352"/>
      <c r="E5048" s="352"/>
      <c r="F5048" s="352"/>
      <c r="G5048" s="352"/>
      <c r="H5048" s="352"/>
      <c r="I5048" s="352"/>
      <c r="J5048" s="352"/>
      <c r="K5048" s="352"/>
    </row>
    <row r="5049" spans="2:11" ht="12.95" customHeight="1">
      <c r="B5049" s="352"/>
      <c r="C5049" s="352"/>
      <c r="D5049" s="352"/>
      <c r="E5049" s="352"/>
      <c r="F5049" s="352"/>
      <c r="G5049" s="352"/>
      <c r="H5049" s="352"/>
      <c r="I5049" s="352"/>
      <c r="J5049" s="352"/>
      <c r="K5049" s="352"/>
    </row>
    <row r="5050" spans="2:11" ht="12.95" customHeight="1">
      <c r="B5050" s="352"/>
      <c r="C5050" s="352"/>
      <c r="D5050" s="352"/>
      <c r="E5050" s="352"/>
      <c r="F5050" s="352"/>
      <c r="G5050" s="352"/>
      <c r="H5050" s="352"/>
      <c r="I5050" s="352"/>
      <c r="J5050" s="352"/>
      <c r="K5050" s="352"/>
    </row>
    <row r="5051" spans="2:11" ht="12.95" customHeight="1">
      <c r="B5051" s="352"/>
      <c r="C5051" s="352"/>
      <c r="D5051" s="352"/>
      <c r="E5051" s="352"/>
      <c r="F5051" s="352"/>
      <c r="G5051" s="352"/>
      <c r="H5051" s="352"/>
      <c r="I5051" s="352"/>
      <c r="J5051" s="352"/>
      <c r="K5051" s="352"/>
    </row>
    <row r="5052" spans="2:11" ht="12.95" customHeight="1">
      <c r="B5052" s="352"/>
      <c r="C5052" s="352"/>
      <c r="D5052" s="352"/>
      <c r="E5052" s="352"/>
      <c r="F5052" s="352"/>
      <c r="G5052" s="352"/>
      <c r="H5052" s="352"/>
      <c r="I5052" s="352"/>
      <c r="J5052" s="352"/>
      <c r="K5052" s="352"/>
    </row>
    <row r="5053" spans="2:11" ht="12.95" customHeight="1">
      <c r="B5053" s="352"/>
      <c r="C5053" s="352"/>
      <c r="D5053" s="352"/>
      <c r="E5053" s="352"/>
      <c r="F5053" s="352"/>
      <c r="G5053" s="352"/>
      <c r="H5053" s="352"/>
      <c r="I5053" s="352"/>
      <c r="J5053" s="352"/>
      <c r="K5053" s="352"/>
    </row>
    <row r="5054" spans="2:11" ht="12.95" customHeight="1">
      <c r="B5054" s="352"/>
      <c r="C5054" s="352"/>
      <c r="D5054" s="352"/>
      <c r="E5054" s="352"/>
      <c r="F5054" s="352"/>
      <c r="G5054" s="352"/>
      <c r="H5054" s="352"/>
      <c r="I5054" s="352"/>
      <c r="J5054" s="352"/>
      <c r="K5054" s="352"/>
    </row>
    <row r="5055" spans="2:11" ht="12.95" customHeight="1">
      <c r="B5055" s="352"/>
      <c r="C5055" s="352"/>
      <c r="D5055" s="352"/>
      <c r="E5055" s="352"/>
      <c r="F5055" s="352"/>
      <c r="G5055" s="352"/>
      <c r="H5055" s="352"/>
      <c r="I5055" s="352"/>
      <c r="J5055" s="352"/>
      <c r="K5055" s="352"/>
    </row>
    <row r="5056" spans="2:11" ht="12.95" customHeight="1">
      <c r="B5056" s="352"/>
      <c r="C5056" s="352"/>
      <c r="D5056" s="352"/>
      <c r="E5056" s="352"/>
      <c r="F5056" s="352"/>
      <c r="G5056" s="352"/>
      <c r="H5056" s="352"/>
      <c r="I5056" s="352"/>
      <c r="J5056" s="352"/>
      <c r="K5056" s="352"/>
    </row>
    <row r="5057" spans="2:11" ht="12.95" customHeight="1">
      <c r="B5057" s="352"/>
      <c r="C5057" s="352"/>
      <c r="D5057" s="352"/>
      <c r="E5057" s="352"/>
      <c r="F5057" s="352"/>
      <c r="G5057" s="352"/>
      <c r="H5057" s="352"/>
      <c r="I5057" s="352"/>
      <c r="J5057" s="352"/>
      <c r="K5057" s="352"/>
    </row>
    <row r="5058" spans="2:11" ht="12.95" customHeight="1">
      <c r="B5058" s="352"/>
      <c r="C5058" s="352"/>
      <c r="D5058" s="352"/>
      <c r="E5058" s="352"/>
      <c r="F5058" s="352"/>
      <c r="G5058" s="352"/>
      <c r="H5058" s="352"/>
      <c r="I5058" s="352"/>
      <c r="J5058" s="352"/>
      <c r="K5058" s="352"/>
    </row>
    <row r="5059" spans="2:11" ht="12.95" customHeight="1">
      <c r="B5059" s="352"/>
      <c r="C5059" s="352"/>
      <c r="D5059" s="352"/>
      <c r="E5059" s="352"/>
      <c r="F5059" s="352"/>
      <c r="G5059" s="352"/>
      <c r="H5059" s="352"/>
      <c r="I5059" s="352"/>
      <c r="J5059" s="352"/>
      <c r="K5059" s="352"/>
    </row>
    <row r="5060" spans="2:11" ht="12.95" customHeight="1">
      <c r="B5060" s="352"/>
      <c r="C5060" s="352"/>
      <c r="D5060" s="352"/>
      <c r="E5060" s="352"/>
      <c r="F5060" s="352"/>
      <c r="G5060" s="352"/>
      <c r="H5060" s="352"/>
      <c r="I5060" s="352"/>
      <c r="J5060" s="352"/>
      <c r="K5060" s="352"/>
    </row>
    <row r="5061" spans="2:11" ht="12.95" customHeight="1">
      <c r="B5061" s="352"/>
      <c r="C5061" s="352"/>
      <c r="D5061" s="352"/>
      <c r="E5061" s="352"/>
      <c r="F5061" s="352"/>
      <c r="G5061" s="352"/>
      <c r="H5061" s="352"/>
      <c r="I5061" s="352"/>
      <c r="J5061" s="352"/>
      <c r="K5061" s="352"/>
    </row>
    <row r="5062" spans="2:11" ht="12.95" customHeight="1">
      <c r="B5062" s="352"/>
      <c r="C5062" s="352"/>
      <c r="D5062" s="352"/>
      <c r="E5062" s="352"/>
      <c r="F5062" s="352"/>
      <c r="G5062" s="352"/>
      <c r="H5062" s="352"/>
      <c r="I5062" s="352"/>
      <c r="J5062" s="352"/>
      <c r="K5062" s="352"/>
    </row>
    <row r="5063" spans="2:11" ht="12.95" customHeight="1">
      <c r="B5063" s="352"/>
      <c r="C5063" s="352"/>
      <c r="D5063" s="352"/>
      <c r="E5063" s="352"/>
      <c r="F5063" s="352"/>
      <c r="G5063" s="352"/>
      <c r="H5063" s="352"/>
      <c r="I5063" s="352"/>
      <c r="J5063" s="352"/>
      <c r="K5063" s="352"/>
    </row>
    <row r="5064" spans="2:11" ht="12.95" customHeight="1">
      <c r="B5064" s="352"/>
      <c r="C5064" s="352"/>
      <c r="D5064" s="352"/>
      <c r="E5064" s="352"/>
      <c r="F5064" s="352"/>
      <c r="G5064" s="352"/>
      <c r="H5064" s="352"/>
      <c r="I5064" s="352"/>
      <c r="J5064" s="352"/>
      <c r="K5064" s="352"/>
    </row>
    <row r="5065" spans="2:11" ht="12.95" customHeight="1">
      <c r="B5065" s="352"/>
      <c r="C5065" s="352"/>
      <c r="D5065" s="352"/>
      <c r="E5065" s="352"/>
      <c r="F5065" s="352"/>
      <c r="G5065" s="352"/>
      <c r="H5065" s="352"/>
      <c r="I5065" s="352"/>
      <c r="J5065" s="352"/>
      <c r="K5065" s="352"/>
    </row>
    <row r="5066" spans="2:11" ht="12.95" customHeight="1">
      <c r="B5066" s="352"/>
      <c r="C5066" s="352"/>
      <c r="D5066" s="352"/>
      <c r="E5066" s="352"/>
      <c r="F5066" s="352"/>
      <c r="G5066" s="352"/>
      <c r="H5066" s="352"/>
      <c r="I5066" s="352"/>
      <c r="J5066" s="352"/>
      <c r="K5066" s="352"/>
    </row>
    <row r="5067" spans="2:11" ht="12.95" customHeight="1">
      <c r="B5067" s="352"/>
      <c r="C5067" s="352"/>
      <c r="D5067" s="352"/>
      <c r="E5067" s="352"/>
      <c r="F5067" s="352"/>
      <c r="G5067" s="352"/>
      <c r="H5067" s="352"/>
      <c r="I5067" s="352"/>
      <c r="J5067" s="352"/>
      <c r="K5067" s="352"/>
    </row>
    <row r="5068" spans="2:11" ht="12.95" customHeight="1">
      <c r="B5068" s="352"/>
      <c r="C5068" s="352"/>
      <c r="D5068" s="352"/>
      <c r="E5068" s="352"/>
      <c r="F5068" s="352"/>
      <c r="G5068" s="352"/>
      <c r="H5068" s="352"/>
      <c r="I5068" s="352"/>
      <c r="J5068" s="352"/>
      <c r="K5068" s="352"/>
    </row>
    <row r="5069" spans="2:11" ht="12.95" customHeight="1">
      <c r="B5069" s="352"/>
      <c r="C5069" s="352"/>
      <c r="D5069" s="352"/>
      <c r="E5069" s="352"/>
      <c r="F5069" s="352"/>
      <c r="G5069" s="352"/>
      <c r="H5069" s="352"/>
      <c r="I5069" s="352"/>
      <c r="J5069" s="352"/>
      <c r="K5069" s="352"/>
    </row>
    <row r="5070" spans="2:11" ht="12.95" customHeight="1">
      <c r="B5070" s="352"/>
      <c r="C5070" s="352"/>
      <c r="D5070" s="352"/>
      <c r="E5070" s="352"/>
      <c r="F5070" s="352"/>
      <c r="G5070" s="352"/>
      <c r="H5070" s="352"/>
      <c r="I5070" s="352"/>
      <c r="J5070" s="352"/>
      <c r="K5070" s="352"/>
    </row>
    <row r="5071" spans="2:11" ht="12.95" customHeight="1">
      <c r="B5071" s="352"/>
      <c r="C5071" s="352"/>
      <c r="D5071" s="352"/>
      <c r="E5071" s="352"/>
      <c r="F5071" s="352"/>
      <c r="G5071" s="352"/>
      <c r="H5071" s="352"/>
      <c r="I5071" s="352"/>
      <c r="J5071" s="352"/>
      <c r="K5071" s="352"/>
    </row>
    <row r="5072" spans="2:11" ht="12.95" customHeight="1">
      <c r="B5072" s="352"/>
      <c r="C5072" s="352"/>
      <c r="D5072" s="352"/>
      <c r="E5072" s="352"/>
      <c r="F5072" s="352"/>
      <c r="G5072" s="352"/>
      <c r="H5072" s="352"/>
      <c r="I5072" s="352"/>
      <c r="J5072" s="352"/>
      <c r="K5072" s="352"/>
    </row>
    <row r="5073" spans="2:11" ht="12.95" customHeight="1">
      <c r="B5073" s="352"/>
      <c r="C5073" s="352"/>
      <c r="D5073" s="352"/>
      <c r="E5073" s="352"/>
      <c r="F5073" s="352"/>
      <c r="G5073" s="352"/>
      <c r="H5073" s="352"/>
      <c r="I5073" s="352"/>
      <c r="J5073" s="352"/>
      <c r="K5073" s="352"/>
    </row>
    <row r="5074" spans="2:11" ht="12.95" customHeight="1">
      <c r="B5074" s="352"/>
      <c r="C5074" s="352"/>
      <c r="D5074" s="352"/>
      <c r="E5074" s="352"/>
      <c r="F5074" s="352"/>
      <c r="G5074" s="352"/>
      <c r="H5074" s="352"/>
      <c r="I5074" s="352"/>
      <c r="J5074" s="352"/>
      <c r="K5074" s="352"/>
    </row>
    <row r="5075" spans="2:11" ht="12.95" customHeight="1">
      <c r="B5075" s="352"/>
      <c r="C5075" s="352"/>
      <c r="D5075" s="352"/>
      <c r="E5075" s="352"/>
      <c r="F5075" s="352"/>
      <c r="G5075" s="352"/>
      <c r="H5075" s="352"/>
      <c r="I5075" s="352"/>
      <c r="J5075" s="352"/>
      <c r="K5075" s="352"/>
    </row>
    <row r="5076" spans="2:11" ht="12.95" customHeight="1">
      <c r="B5076" s="352"/>
      <c r="C5076" s="352"/>
      <c r="D5076" s="352"/>
      <c r="E5076" s="352"/>
      <c r="F5076" s="352"/>
      <c r="G5076" s="352"/>
      <c r="H5076" s="352"/>
      <c r="I5076" s="352"/>
      <c r="J5076" s="352"/>
      <c r="K5076" s="352"/>
    </row>
    <row r="5077" spans="2:11" ht="12.95" customHeight="1">
      <c r="B5077" s="352"/>
      <c r="C5077" s="352"/>
      <c r="D5077" s="352"/>
      <c r="E5077" s="352"/>
      <c r="F5077" s="352"/>
      <c r="G5077" s="352"/>
      <c r="H5077" s="352"/>
      <c r="I5077" s="352"/>
      <c r="J5077" s="352"/>
      <c r="K5077" s="352"/>
    </row>
    <row r="5078" spans="2:11" ht="12.95" customHeight="1">
      <c r="B5078" s="352"/>
      <c r="C5078" s="352"/>
      <c r="D5078" s="352"/>
      <c r="E5078" s="352"/>
      <c r="F5078" s="352"/>
      <c r="G5078" s="352"/>
      <c r="H5078" s="352"/>
      <c r="I5078" s="352"/>
      <c r="J5078" s="352"/>
      <c r="K5078" s="352"/>
    </row>
    <row r="5079" spans="2:11" ht="12.95" customHeight="1">
      <c r="B5079" s="352"/>
      <c r="C5079" s="352"/>
      <c r="D5079" s="352"/>
      <c r="E5079" s="352"/>
      <c r="F5079" s="352"/>
      <c r="G5079" s="352"/>
      <c r="H5079" s="352"/>
      <c r="I5079" s="352"/>
      <c r="J5079" s="352"/>
      <c r="K5079" s="352"/>
    </row>
    <row r="5080" spans="2:11" ht="12.95" customHeight="1">
      <c r="B5080" s="352"/>
      <c r="C5080" s="352"/>
      <c r="D5080" s="352"/>
      <c r="E5080" s="352"/>
      <c r="F5080" s="352"/>
      <c r="G5080" s="352"/>
      <c r="H5080" s="352"/>
      <c r="I5080" s="352"/>
      <c r="J5080" s="352"/>
      <c r="K5080" s="352"/>
    </row>
    <row r="5081" spans="2:11" ht="12.95" customHeight="1">
      <c r="B5081" s="352"/>
      <c r="C5081" s="352"/>
      <c r="D5081" s="352"/>
      <c r="E5081" s="352"/>
      <c r="F5081" s="352"/>
      <c r="G5081" s="352"/>
      <c r="H5081" s="352"/>
      <c r="I5081" s="352"/>
      <c r="J5081" s="352"/>
      <c r="K5081" s="352"/>
    </row>
    <row r="5082" spans="2:11" ht="12.95" customHeight="1">
      <c r="B5082" s="352"/>
      <c r="C5082" s="352"/>
      <c r="D5082" s="352"/>
      <c r="E5082" s="352"/>
      <c r="F5082" s="352"/>
      <c r="G5082" s="352"/>
      <c r="H5082" s="352"/>
      <c r="I5082" s="352"/>
      <c r="J5082" s="352"/>
      <c r="K5082" s="352"/>
    </row>
    <row r="5083" spans="2:11" ht="12.95" customHeight="1">
      <c r="B5083" s="352"/>
      <c r="C5083" s="352"/>
      <c r="D5083" s="352"/>
      <c r="E5083" s="352"/>
      <c r="F5083" s="352"/>
      <c r="G5083" s="352"/>
      <c r="H5083" s="352"/>
      <c r="I5083" s="352"/>
      <c r="J5083" s="352"/>
      <c r="K5083" s="352"/>
    </row>
    <row r="5084" spans="2:11" ht="12.95" customHeight="1">
      <c r="B5084" s="352"/>
      <c r="C5084" s="352"/>
      <c r="D5084" s="352"/>
      <c r="E5084" s="352"/>
      <c r="F5084" s="352"/>
      <c r="G5084" s="352"/>
      <c r="H5084" s="352"/>
      <c r="I5084" s="352"/>
      <c r="J5084" s="352"/>
      <c r="K5084" s="352"/>
    </row>
    <row r="5085" spans="2:11" ht="12.95" customHeight="1">
      <c r="B5085" s="352"/>
      <c r="C5085" s="352"/>
      <c r="D5085" s="352"/>
      <c r="E5085" s="352"/>
      <c r="F5085" s="352"/>
      <c r="G5085" s="352"/>
      <c r="H5085" s="352"/>
      <c r="I5085" s="352"/>
      <c r="J5085" s="352"/>
      <c r="K5085" s="352"/>
    </row>
    <row r="5086" spans="2:11" ht="12.95" customHeight="1">
      <c r="B5086" s="352"/>
      <c r="C5086" s="352"/>
      <c r="D5086" s="352"/>
      <c r="E5086" s="352"/>
      <c r="F5086" s="352"/>
      <c r="G5086" s="352"/>
      <c r="H5086" s="352"/>
      <c r="I5086" s="352"/>
      <c r="J5086" s="352"/>
      <c r="K5086" s="352"/>
    </row>
    <row r="5087" spans="2:11" ht="12.95" customHeight="1">
      <c r="B5087" s="352"/>
      <c r="C5087" s="352"/>
      <c r="D5087" s="352"/>
      <c r="E5087" s="352"/>
      <c r="F5087" s="352"/>
      <c r="G5087" s="352"/>
      <c r="H5087" s="352"/>
      <c r="I5087" s="352"/>
      <c r="J5087" s="352"/>
      <c r="K5087" s="352"/>
    </row>
    <row r="5088" spans="2:11" ht="12.95" customHeight="1">
      <c r="B5088" s="352"/>
      <c r="C5088" s="352"/>
      <c r="D5088" s="352"/>
      <c r="E5088" s="352"/>
      <c r="F5088" s="352"/>
      <c r="G5088" s="352"/>
      <c r="H5088" s="352"/>
      <c r="I5088" s="352"/>
      <c r="J5088" s="352"/>
      <c r="K5088" s="352"/>
    </row>
    <row r="5089" spans="2:11" ht="12.95" customHeight="1">
      <c r="B5089" s="352"/>
      <c r="C5089" s="352"/>
      <c r="D5089" s="352"/>
      <c r="E5089" s="352"/>
      <c r="F5089" s="352"/>
      <c r="G5089" s="352"/>
      <c r="H5089" s="352"/>
      <c r="I5089" s="352"/>
      <c r="J5089" s="352"/>
      <c r="K5089" s="352"/>
    </row>
    <row r="5090" spans="2:11" ht="12.95" customHeight="1">
      <c r="B5090" s="352"/>
      <c r="C5090" s="352"/>
      <c r="D5090" s="352"/>
      <c r="E5090" s="352"/>
      <c r="F5090" s="352"/>
      <c r="G5090" s="352"/>
      <c r="H5090" s="352"/>
      <c r="I5090" s="352"/>
      <c r="J5090" s="352"/>
      <c r="K5090" s="352"/>
    </row>
    <row r="5091" spans="2:11" ht="12.95" customHeight="1">
      <c r="B5091" s="352"/>
      <c r="C5091" s="352"/>
      <c r="D5091" s="352"/>
      <c r="E5091" s="352"/>
      <c r="F5091" s="352"/>
      <c r="G5091" s="352"/>
      <c r="H5091" s="352"/>
      <c r="I5091" s="352"/>
      <c r="J5091" s="352"/>
      <c r="K5091" s="352"/>
    </row>
    <row r="5092" spans="2:11" ht="12.95" customHeight="1">
      <c r="B5092" s="352"/>
      <c r="C5092" s="352"/>
      <c r="D5092" s="352"/>
      <c r="E5092" s="352"/>
      <c r="F5092" s="352"/>
      <c r="G5092" s="352"/>
      <c r="H5092" s="352"/>
      <c r="I5092" s="352"/>
      <c r="J5092" s="352"/>
      <c r="K5092" s="352"/>
    </row>
    <row r="5093" spans="2:11" ht="12.95" customHeight="1">
      <c r="B5093" s="352"/>
      <c r="C5093" s="352"/>
      <c r="D5093" s="352"/>
      <c r="E5093" s="352"/>
      <c r="F5093" s="352"/>
      <c r="G5093" s="352"/>
      <c r="H5093" s="352"/>
      <c r="I5093" s="352"/>
      <c r="J5093" s="352"/>
      <c r="K5093" s="352"/>
    </row>
    <row r="5094" spans="2:11" ht="12.95" customHeight="1">
      <c r="B5094" s="352"/>
      <c r="C5094" s="352"/>
      <c r="D5094" s="352"/>
      <c r="E5094" s="352"/>
      <c r="F5094" s="352"/>
      <c r="G5094" s="352"/>
      <c r="H5094" s="352"/>
      <c r="I5094" s="352"/>
      <c r="J5094" s="352"/>
      <c r="K5094" s="352"/>
    </row>
    <row r="5095" spans="2:11" ht="12.95" customHeight="1">
      <c r="B5095" s="352"/>
      <c r="C5095" s="352"/>
      <c r="D5095" s="352"/>
      <c r="E5095" s="352"/>
      <c r="F5095" s="352"/>
      <c r="G5095" s="352"/>
      <c r="H5095" s="352"/>
      <c r="I5095" s="352"/>
      <c r="J5095" s="352"/>
      <c r="K5095" s="352"/>
    </row>
    <row r="5096" spans="2:11" ht="12.95" customHeight="1">
      <c r="B5096" s="352"/>
      <c r="C5096" s="352"/>
      <c r="D5096" s="352"/>
      <c r="E5096" s="352"/>
      <c r="F5096" s="352"/>
      <c r="G5096" s="352"/>
      <c r="H5096" s="352"/>
      <c r="I5096" s="352"/>
      <c r="J5096" s="352"/>
      <c r="K5096" s="352"/>
    </row>
    <row r="5097" spans="2:11" ht="12.95" customHeight="1">
      <c r="B5097" s="352"/>
      <c r="C5097" s="352"/>
      <c r="D5097" s="352"/>
      <c r="E5097" s="352"/>
      <c r="F5097" s="352"/>
      <c r="G5097" s="352"/>
      <c r="H5097" s="352"/>
      <c r="I5097" s="352"/>
      <c r="J5097" s="352"/>
      <c r="K5097" s="352"/>
    </row>
    <row r="5098" spans="2:11" ht="12.95" customHeight="1">
      <c r="B5098" s="352"/>
      <c r="C5098" s="352"/>
      <c r="D5098" s="352"/>
      <c r="E5098" s="352"/>
      <c r="F5098" s="352"/>
      <c r="G5098" s="352"/>
      <c r="H5098" s="352"/>
      <c r="I5098" s="352"/>
      <c r="J5098" s="352"/>
      <c r="K5098" s="352"/>
    </row>
    <row r="5099" spans="2:11" ht="12.95" customHeight="1">
      <c r="B5099" s="352"/>
      <c r="C5099" s="352"/>
      <c r="D5099" s="352"/>
      <c r="E5099" s="352"/>
      <c r="F5099" s="352"/>
      <c r="G5099" s="352"/>
      <c r="H5099" s="352"/>
      <c r="I5099" s="352"/>
      <c r="J5099" s="352"/>
      <c r="K5099" s="352"/>
    </row>
    <row r="5100" spans="2:11" ht="12.95" customHeight="1">
      <c r="B5100" s="352"/>
      <c r="C5100" s="352"/>
      <c r="D5100" s="352"/>
      <c r="E5100" s="352"/>
      <c r="F5100" s="352"/>
      <c r="G5100" s="352"/>
      <c r="H5100" s="352"/>
      <c r="I5100" s="352"/>
      <c r="J5100" s="352"/>
      <c r="K5100" s="352"/>
    </row>
    <row r="5101" spans="2:11" ht="12.95" customHeight="1">
      <c r="B5101" s="352"/>
      <c r="C5101" s="352"/>
      <c r="D5101" s="352"/>
      <c r="E5101" s="352"/>
      <c r="F5101" s="352"/>
      <c r="G5101" s="352"/>
      <c r="H5101" s="352"/>
      <c r="I5101" s="352"/>
      <c r="J5101" s="352"/>
      <c r="K5101" s="352"/>
    </row>
    <row r="5102" spans="2:11" ht="12.95" customHeight="1">
      <c r="B5102" s="352"/>
      <c r="C5102" s="352"/>
      <c r="D5102" s="352"/>
      <c r="E5102" s="352"/>
      <c r="F5102" s="352"/>
      <c r="G5102" s="352"/>
      <c r="H5102" s="352"/>
      <c r="I5102" s="352"/>
      <c r="J5102" s="352"/>
      <c r="K5102" s="352"/>
    </row>
    <row r="5103" spans="2:11" ht="12.95" customHeight="1">
      <c r="B5103" s="352"/>
      <c r="C5103" s="352"/>
      <c r="D5103" s="352"/>
      <c r="E5103" s="352"/>
      <c r="F5103" s="352"/>
      <c r="G5103" s="352"/>
      <c r="H5103" s="352"/>
      <c r="I5103" s="352"/>
      <c r="J5103" s="352"/>
      <c r="K5103" s="352"/>
    </row>
    <row r="5104" spans="2:11" ht="12.95" customHeight="1">
      <c r="B5104" s="352"/>
      <c r="C5104" s="352"/>
      <c r="D5104" s="352"/>
      <c r="E5104" s="352"/>
      <c r="F5104" s="352"/>
      <c r="G5104" s="352"/>
      <c r="H5104" s="352"/>
      <c r="I5104" s="352"/>
      <c r="J5104" s="352"/>
      <c r="K5104" s="352"/>
    </row>
    <row r="5105" spans="2:11" ht="12.95" customHeight="1">
      <c r="B5105" s="352"/>
      <c r="C5105" s="352"/>
      <c r="D5105" s="352"/>
      <c r="E5105" s="352"/>
      <c r="F5105" s="352"/>
      <c r="G5105" s="352"/>
      <c r="H5105" s="352"/>
      <c r="I5105" s="352"/>
      <c r="J5105" s="352"/>
      <c r="K5105" s="352"/>
    </row>
    <row r="5106" spans="2:11" ht="12.95" customHeight="1">
      <c r="B5106" s="352"/>
      <c r="C5106" s="352"/>
      <c r="D5106" s="352"/>
      <c r="E5106" s="352"/>
      <c r="F5106" s="352"/>
      <c r="G5106" s="352"/>
      <c r="H5106" s="352"/>
      <c r="I5106" s="352"/>
      <c r="J5106" s="352"/>
      <c r="K5106" s="352"/>
    </row>
    <row r="5107" spans="2:11" ht="12.95" customHeight="1">
      <c r="B5107" s="352"/>
      <c r="C5107" s="352"/>
      <c r="D5107" s="352"/>
      <c r="E5107" s="352"/>
      <c r="F5107" s="352"/>
      <c r="G5107" s="352"/>
      <c r="H5107" s="352"/>
      <c r="I5107" s="352"/>
      <c r="J5107" s="352"/>
      <c r="K5107" s="352"/>
    </row>
    <row r="5108" spans="2:11" ht="12.95" customHeight="1">
      <c r="B5108" s="352"/>
      <c r="C5108" s="352"/>
      <c r="D5108" s="352"/>
      <c r="E5108" s="352"/>
      <c r="F5108" s="352"/>
      <c r="G5108" s="352"/>
      <c r="H5108" s="352"/>
      <c r="I5108" s="352"/>
      <c r="J5108" s="352"/>
      <c r="K5108" s="352"/>
    </row>
    <row r="5109" spans="2:11" ht="12.95" customHeight="1">
      <c r="B5109" s="352"/>
      <c r="C5109" s="352"/>
      <c r="D5109" s="352"/>
      <c r="E5109" s="352"/>
      <c r="F5109" s="352"/>
      <c r="G5109" s="352"/>
      <c r="H5109" s="352"/>
      <c r="I5109" s="352"/>
      <c r="J5109" s="352"/>
      <c r="K5109" s="352"/>
    </row>
    <row r="5110" spans="2:11" ht="12.95" customHeight="1">
      <c r="B5110" s="352"/>
      <c r="C5110" s="352"/>
      <c r="D5110" s="352"/>
      <c r="E5110" s="352"/>
      <c r="F5110" s="352"/>
      <c r="G5110" s="352"/>
      <c r="H5110" s="352"/>
      <c r="I5110" s="352"/>
      <c r="J5110" s="352"/>
      <c r="K5110" s="352"/>
    </row>
    <row r="5111" spans="2:11" ht="12.95" customHeight="1">
      <c r="B5111" s="352"/>
      <c r="C5111" s="352"/>
      <c r="D5111" s="352"/>
      <c r="E5111" s="352"/>
      <c r="F5111" s="352"/>
      <c r="G5111" s="352"/>
      <c r="H5111" s="352"/>
      <c r="I5111" s="352"/>
      <c r="J5111" s="352"/>
      <c r="K5111" s="352"/>
    </row>
    <row r="5112" spans="2:11" ht="12.95" customHeight="1">
      <c r="B5112" s="352"/>
      <c r="C5112" s="352"/>
      <c r="D5112" s="352"/>
      <c r="E5112" s="352"/>
      <c r="F5112" s="352"/>
      <c r="G5112" s="352"/>
      <c r="H5112" s="352"/>
      <c r="I5112" s="352"/>
      <c r="J5112" s="352"/>
      <c r="K5112" s="352"/>
    </row>
    <row r="5113" spans="2:11" ht="12.95" customHeight="1">
      <c r="B5113" s="352"/>
      <c r="C5113" s="352"/>
      <c r="D5113" s="352"/>
      <c r="E5113" s="352"/>
      <c r="F5113" s="352"/>
      <c r="G5113" s="352"/>
      <c r="H5113" s="352"/>
      <c r="I5113" s="352"/>
      <c r="J5113" s="352"/>
      <c r="K5113" s="352"/>
    </row>
    <row r="5114" spans="2:11" ht="12.95" customHeight="1">
      <c r="B5114" s="352"/>
      <c r="C5114" s="352"/>
      <c r="D5114" s="352"/>
      <c r="E5114" s="352"/>
      <c r="F5114" s="352"/>
      <c r="G5114" s="352"/>
      <c r="H5114" s="352"/>
      <c r="I5114" s="352"/>
      <c r="J5114" s="352"/>
      <c r="K5114" s="352"/>
    </row>
    <row r="5115" spans="2:11" ht="12.95" customHeight="1">
      <c r="B5115" s="352"/>
      <c r="C5115" s="352"/>
      <c r="D5115" s="352"/>
      <c r="E5115" s="352"/>
      <c r="F5115" s="352"/>
      <c r="G5115" s="352"/>
      <c r="H5115" s="352"/>
      <c r="I5115" s="352"/>
      <c r="J5115" s="352"/>
      <c r="K5115" s="352"/>
    </row>
    <row r="5116" spans="2:11" ht="12.95" customHeight="1">
      <c r="B5116" s="352"/>
      <c r="C5116" s="352"/>
      <c r="D5116" s="352"/>
      <c r="E5116" s="352"/>
      <c r="F5116" s="352"/>
      <c r="G5116" s="352"/>
      <c r="H5116" s="352"/>
      <c r="I5116" s="352"/>
      <c r="J5116" s="352"/>
      <c r="K5116" s="352"/>
    </row>
    <row r="5117" spans="2:11" ht="12.95" customHeight="1">
      <c r="B5117" s="352"/>
      <c r="C5117" s="352"/>
      <c r="D5117" s="352"/>
      <c r="E5117" s="352"/>
      <c r="F5117" s="352"/>
      <c r="G5117" s="352"/>
      <c r="H5117" s="352"/>
      <c r="I5117" s="352"/>
      <c r="J5117" s="352"/>
      <c r="K5117" s="352"/>
    </row>
    <row r="5118" spans="2:11" ht="12.95" customHeight="1">
      <c r="B5118" s="352"/>
      <c r="C5118" s="352"/>
      <c r="D5118" s="352"/>
      <c r="E5118" s="352"/>
      <c r="F5118" s="352"/>
      <c r="G5118" s="352"/>
      <c r="H5118" s="352"/>
      <c r="I5118" s="352"/>
      <c r="J5118" s="352"/>
      <c r="K5118" s="352"/>
    </row>
    <row r="5119" spans="2:11" ht="12.95" customHeight="1">
      <c r="B5119" s="352"/>
      <c r="C5119" s="352"/>
      <c r="D5119" s="352"/>
      <c r="E5119" s="352"/>
      <c r="F5119" s="352"/>
      <c r="G5119" s="352"/>
      <c r="H5119" s="352"/>
      <c r="I5119" s="352"/>
      <c r="J5119" s="352"/>
      <c r="K5119" s="352"/>
    </row>
    <row r="5120" spans="2:11" ht="12.95" customHeight="1">
      <c r="B5120" s="352"/>
      <c r="C5120" s="352"/>
      <c r="D5120" s="352"/>
      <c r="E5120" s="352"/>
      <c r="F5120" s="352"/>
      <c r="G5120" s="352"/>
      <c r="H5120" s="352"/>
      <c r="I5120" s="352"/>
      <c r="J5120" s="352"/>
      <c r="K5120" s="352"/>
    </row>
    <row r="5121" spans="2:11" ht="12.95" customHeight="1">
      <c r="B5121" s="352"/>
      <c r="C5121" s="352"/>
      <c r="D5121" s="352"/>
      <c r="E5121" s="352"/>
      <c r="F5121" s="352"/>
      <c r="G5121" s="352"/>
      <c r="H5121" s="352"/>
      <c r="I5121" s="352"/>
      <c r="J5121" s="352"/>
      <c r="K5121" s="352"/>
    </row>
    <row r="5122" spans="2:11" ht="12.95" customHeight="1">
      <c r="B5122" s="352"/>
      <c r="C5122" s="352"/>
      <c r="D5122" s="352"/>
      <c r="E5122" s="352"/>
      <c r="F5122" s="352"/>
      <c r="G5122" s="352"/>
      <c r="H5122" s="352"/>
      <c r="I5122" s="352"/>
      <c r="J5122" s="352"/>
      <c r="K5122" s="352"/>
    </row>
    <row r="5123" spans="2:11" ht="12.95" customHeight="1">
      <c r="B5123" s="352"/>
      <c r="C5123" s="352"/>
      <c r="D5123" s="352"/>
      <c r="E5123" s="352"/>
      <c r="F5123" s="352"/>
      <c r="G5123" s="352"/>
      <c r="H5123" s="352"/>
      <c r="I5123" s="352"/>
      <c r="J5123" s="352"/>
      <c r="K5123" s="352"/>
    </row>
    <row r="5124" spans="2:11" ht="12.95" customHeight="1">
      <c r="B5124" s="352"/>
      <c r="C5124" s="352"/>
      <c r="D5124" s="352"/>
      <c r="E5124" s="352"/>
      <c r="F5124" s="352"/>
      <c r="G5124" s="352"/>
      <c r="H5124" s="352"/>
      <c r="I5124" s="352"/>
      <c r="J5124" s="352"/>
      <c r="K5124" s="352"/>
    </row>
    <row r="5125" spans="2:11" ht="12.95" customHeight="1">
      <c r="B5125" s="352"/>
      <c r="C5125" s="352"/>
      <c r="D5125" s="352"/>
      <c r="E5125" s="352"/>
      <c r="F5125" s="352"/>
      <c r="G5125" s="352"/>
      <c r="H5125" s="352"/>
      <c r="I5125" s="352"/>
      <c r="J5125" s="352"/>
      <c r="K5125" s="352"/>
    </row>
    <row r="5126" spans="2:11" ht="12.95" customHeight="1">
      <c r="B5126" s="352"/>
      <c r="C5126" s="352"/>
      <c r="D5126" s="352"/>
      <c r="E5126" s="352"/>
      <c r="F5126" s="352"/>
      <c r="G5126" s="352"/>
      <c r="H5126" s="352"/>
      <c r="I5126" s="352"/>
      <c r="J5126" s="352"/>
      <c r="K5126" s="352"/>
    </row>
    <row r="5127" spans="2:11" ht="12.95" customHeight="1">
      <c r="B5127" s="352"/>
      <c r="C5127" s="352"/>
      <c r="D5127" s="352"/>
      <c r="E5127" s="352"/>
      <c r="F5127" s="352"/>
      <c r="G5127" s="352"/>
      <c r="H5127" s="352"/>
      <c r="I5127" s="352"/>
      <c r="J5127" s="352"/>
      <c r="K5127" s="352"/>
    </row>
    <row r="5128" spans="2:11" ht="12.95" customHeight="1">
      <c r="B5128" s="352"/>
      <c r="C5128" s="352"/>
      <c r="D5128" s="352"/>
      <c r="E5128" s="352"/>
      <c r="F5128" s="352"/>
      <c r="G5128" s="352"/>
      <c r="H5128" s="352"/>
      <c r="I5128" s="352"/>
      <c r="J5128" s="352"/>
      <c r="K5128" s="352"/>
    </row>
    <row r="5129" spans="2:11" ht="12.95" customHeight="1">
      <c r="B5129" s="352"/>
      <c r="C5129" s="352"/>
      <c r="D5129" s="352"/>
      <c r="E5129" s="352"/>
      <c r="F5129" s="352"/>
      <c r="G5129" s="352"/>
      <c r="H5129" s="352"/>
      <c r="I5129" s="352"/>
      <c r="J5129" s="352"/>
      <c r="K5129" s="352"/>
    </row>
    <row r="5130" spans="2:11" ht="12.95" customHeight="1">
      <c r="B5130" s="352"/>
      <c r="C5130" s="352"/>
      <c r="D5130" s="352"/>
      <c r="E5130" s="352"/>
      <c r="F5130" s="352"/>
      <c r="G5130" s="352"/>
      <c r="H5130" s="352"/>
      <c r="I5130" s="352"/>
      <c r="J5130" s="352"/>
      <c r="K5130" s="352"/>
    </row>
    <row r="5131" spans="2:11" ht="12.95" customHeight="1">
      <c r="B5131" s="352"/>
      <c r="C5131" s="352"/>
      <c r="D5131" s="352"/>
      <c r="E5131" s="352"/>
      <c r="F5131" s="352"/>
      <c r="G5131" s="352"/>
      <c r="H5131" s="352"/>
      <c r="I5131" s="352"/>
      <c r="J5131" s="352"/>
      <c r="K5131" s="352"/>
    </row>
    <row r="5132" spans="2:11" ht="12.95" customHeight="1">
      <c r="B5132" s="352"/>
      <c r="C5132" s="352"/>
      <c r="D5132" s="352"/>
      <c r="E5132" s="352"/>
      <c r="F5132" s="352"/>
      <c r="G5132" s="352"/>
      <c r="H5132" s="352"/>
      <c r="I5132" s="352"/>
      <c r="J5132" s="352"/>
      <c r="K5132" s="352"/>
    </row>
    <row r="5133" spans="2:11" ht="12.95" customHeight="1">
      <c r="B5133" s="352"/>
      <c r="C5133" s="352"/>
      <c r="D5133" s="352"/>
      <c r="E5133" s="352"/>
      <c r="F5133" s="352"/>
      <c r="G5133" s="352"/>
      <c r="H5133" s="352"/>
      <c r="I5133" s="352"/>
      <c r="J5133" s="352"/>
      <c r="K5133" s="352"/>
    </row>
    <row r="5134" spans="2:11" ht="12.95" customHeight="1">
      <c r="B5134" s="352"/>
      <c r="C5134" s="352"/>
      <c r="D5134" s="352"/>
      <c r="E5134" s="352"/>
      <c r="F5134" s="352"/>
      <c r="G5134" s="352"/>
      <c r="H5134" s="352"/>
      <c r="I5134" s="352"/>
      <c r="J5134" s="352"/>
      <c r="K5134" s="352"/>
    </row>
    <row r="5135" spans="2:11" ht="12.95" customHeight="1">
      <c r="B5135" s="352"/>
      <c r="C5135" s="352"/>
      <c r="D5135" s="352"/>
      <c r="E5135" s="352"/>
      <c r="F5135" s="352"/>
      <c r="G5135" s="352"/>
      <c r="H5135" s="352"/>
      <c r="I5135" s="352"/>
      <c r="J5135" s="352"/>
      <c r="K5135" s="352"/>
    </row>
    <row r="5136" spans="2:11" ht="12.95" customHeight="1">
      <c r="B5136" s="352"/>
      <c r="C5136" s="352"/>
      <c r="D5136" s="352"/>
      <c r="E5136" s="352"/>
      <c r="F5136" s="352"/>
      <c r="G5136" s="352"/>
      <c r="H5136" s="352"/>
      <c r="I5136" s="352"/>
      <c r="J5136" s="352"/>
      <c r="K5136" s="352"/>
    </row>
    <row r="5137" spans="2:11" ht="12.95" customHeight="1">
      <c r="B5137" s="352"/>
      <c r="C5137" s="352"/>
      <c r="D5137" s="352"/>
      <c r="E5137" s="352"/>
      <c r="F5137" s="352"/>
      <c r="G5137" s="352"/>
      <c r="H5137" s="352"/>
      <c r="I5137" s="352"/>
      <c r="J5137" s="352"/>
      <c r="K5137" s="352"/>
    </row>
    <row r="5138" spans="2:11" ht="12.95" customHeight="1">
      <c r="B5138" s="352"/>
      <c r="C5138" s="352"/>
      <c r="D5138" s="352"/>
      <c r="E5138" s="352"/>
      <c r="F5138" s="352"/>
      <c r="G5138" s="352"/>
      <c r="H5138" s="352"/>
      <c r="I5138" s="352"/>
      <c r="J5138" s="352"/>
      <c r="K5138" s="352"/>
    </row>
    <row r="5139" spans="2:11" ht="12.95" customHeight="1">
      <c r="B5139" s="352"/>
      <c r="C5139" s="352"/>
      <c r="D5139" s="352"/>
      <c r="E5139" s="352"/>
      <c r="F5139" s="352"/>
      <c r="G5139" s="352"/>
      <c r="H5139" s="352"/>
      <c r="I5139" s="352"/>
      <c r="J5139" s="352"/>
      <c r="K5139" s="352"/>
    </row>
    <row r="5140" spans="2:11" ht="12.95" customHeight="1">
      <c r="B5140" s="352"/>
      <c r="C5140" s="352"/>
      <c r="D5140" s="352"/>
      <c r="E5140" s="352"/>
      <c r="F5140" s="352"/>
      <c r="G5140" s="352"/>
      <c r="H5140" s="352"/>
      <c r="I5140" s="352"/>
      <c r="J5140" s="352"/>
      <c r="K5140" s="352"/>
    </row>
    <row r="5141" spans="2:11" ht="12.95" customHeight="1">
      <c r="B5141" s="352"/>
      <c r="C5141" s="352"/>
      <c r="D5141" s="352"/>
      <c r="E5141" s="352"/>
      <c r="F5141" s="352"/>
      <c r="G5141" s="352"/>
      <c r="H5141" s="352"/>
      <c r="I5141" s="352"/>
      <c r="J5141" s="352"/>
      <c r="K5141" s="352"/>
    </row>
    <row r="5142" spans="2:11" ht="12.95" customHeight="1">
      <c r="B5142" s="352"/>
      <c r="C5142" s="352"/>
      <c r="D5142" s="352"/>
      <c r="E5142" s="352"/>
      <c r="F5142" s="352"/>
      <c r="G5142" s="352"/>
      <c r="H5142" s="352"/>
      <c r="I5142" s="352"/>
      <c r="J5142" s="352"/>
      <c r="K5142" s="352"/>
    </row>
    <row r="5143" spans="2:11" ht="12.95" customHeight="1">
      <c r="B5143" s="352"/>
      <c r="C5143" s="352"/>
      <c r="D5143" s="352"/>
      <c r="E5143" s="352"/>
      <c r="F5143" s="352"/>
      <c r="G5143" s="352"/>
      <c r="H5143" s="352"/>
      <c r="I5143" s="352"/>
      <c r="J5143" s="352"/>
      <c r="K5143" s="352"/>
    </row>
    <row r="5144" spans="2:11" ht="12.95" customHeight="1">
      <c r="B5144" s="352"/>
      <c r="C5144" s="352"/>
      <c r="D5144" s="352"/>
      <c r="E5144" s="352"/>
      <c r="F5144" s="352"/>
      <c r="G5144" s="352"/>
      <c r="H5144" s="352"/>
      <c r="I5144" s="352"/>
      <c r="J5144" s="352"/>
      <c r="K5144" s="352"/>
    </row>
    <row r="5145" spans="2:11" ht="12.95" customHeight="1">
      <c r="B5145" s="352"/>
      <c r="C5145" s="352"/>
      <c r="D5145" s="352"/>
      <c r="E5145" s="352"/>
      <c r="F5145" s="352"/>
      <c r="G5145" s="352"/>
      <c r="H5145" s="352"/>
      <c r="I5145" s="352"/>
      <c r="J5145" s="352"/>
      <c r="K5145" s="352"/>
    </row>
    <row r="5146" spans="2:11" ht="12.95" customHeight="1">
      <c r="B5146" s="352"/>
      <c r="C5146" s="352"/>
      <c r="D5146" s="352"/>
      <c r="E5146" s="352"/>
      <c r="F5146" s="352"/>
      <c r="G5146" s="352"/>
      <c r="H5146" s="352"/>
      <c r="I5146" s="352"/>
      <c r="J5146" s="352"/>
      <c r="K5146" s="352"/>
    </row>
    <row r="5147" spans="2:11" ht="12.95" customHeight="1">
      <c r="B5147" s="352"/>
      <c r="C5147" s="352"/>
      <c r="D5147" s="352"/>
      <c r="E5147" s="352"/>
      <c r="F5147" s="352"/>
      <c r="G5147" s="352"/>
      <c r="H5147" s="352"/>
      <c r="I5147" s="352"/>
      <c r="J5147" s="352"/>
      <c r="K5147" s="352"/>
    </row>
    <row r="5148" spans="2:11" ht="12.95" customHeight="1">
      <c r="B5148" s="352"/>
      <c r="C5148" s="352"/>
      <c r="D5148" s="352"/>
      <c r="E5148" s="352"/>
      <c r="F5148" s="352"/>
      <c r="G5148" s="352"/>
      <c r="H5148" s="352"/>
      <c r="I5148" s="352"/>
      <c r="J5148" s="352"/>
      <c r="K5148" s="352"/>
    </row>
    <row r="5149" spans="2:11" ht="12.95" customHeight="1">
      <c r="B5149" s="352"/>
      <c r="C5149" s="352"/>
      <c r="D5149" s="352"/>
      <c r="E5149" s="352"/>
      <c r="F5149" s="352"/>
      <c r="G5149" s="352"/>
      <c r="H5149" s="352"/>
      <c r="I5149" s="352"/>
      <c r="J5149" s="352"/>
      <c r="K5149" s="352"/>
    </row>
    <row r="5150" spans="2:11" ht="12.95" customHeight="1">
      <c r="B5150" s="352"/>
      <c r="C5150" s="352"/>
      <c r="D5150" s="352"/>
      <c r="E5150" s="352"/>
      <c r="F5150" s="352"/>
      <c r="G5150" s="352"/>
      <c r="H5150" s="352"/>
      <c r="I5150" s="352"/>
      <c r="J5150" s="352"/>
      <c r="K5150" s="352"/>
    </row>
    <row r="5151" spans="2:11" ht="12.95" customHeight="1">
      <c r="B5151" s="352"/>
      <c r="C5151" s="352"/>
      <c r="D5151" s="352"/>
      <c r="E5151" s="352"/>
      <c r="F5151" s="352"/>
      <c r="G5151" s="352"/>
      <c r="H5151" s="352"/>
      <c r="I5151" s="352"/>
      <c r="J5151" s="352"/>
      <c r="K5151" s="352"/>
    </row>
    <row r="5152" spans="2:11" ht="12.95" customHeight="1">
      <c r="B5152" s="352"/>
      <c r="C5152" s="352"/>
      <c r="D5152" s="352"/>
      <c r="E5152" s="352"/>
      <c r="F5152" s="352"/>
      <c r="G5152" s="352"/>
      <c r="H5152" s="352"/>
      <c r="I5152" s="352"/>
      <c r="J5152" s="352"/>
      <c r="K5152" s="352"/>
    </row>
    <row r="5153" spans="2:11" ht="12.95" customHeight="1">
      <c r="B5153" s="352"/>
      <c r="C5153" s="352"/>
      <c r="D5153" s="352"/>
      <c r="E5153" s="352"/>
      <c r="F5153" s="352"/>
      <c r="G5153" s="352"/>
      <c r="H5153" s="352"/>
      <c r="I5153" s="352"/>
      <c r="J5153" s="352"/>
      <c r="K5153" s="352"/>
    </row>
    <row r="5154" spans="2:11" ht="12.95" customHeight="1">
      <c r="B5154" s="352"/>
      <c r="C5154" s="352"/>
      <c r="D5154" s="352"/>
      <c r="E5154" s="352"/>
      <c r="F5154" s="352"/>
      <c r="G5154" s="352"/>
      <c r="H5154" s="352"/>
      <c r="I5154" s="352"/>
      <c r="J5154" s="352"/>
      <c r="K5154" s="352"/>
    </row>
    <row r="5155" spans="2:11" ht="12.95" customHeight="1">
      <c r="B5155" s="352"/>
      <c r="C5155" s="352"/>
      <c r="D5155" s="352"/>
      <c r="E5155" s="352"/>
      <c r="F5155" s="352"/>
      <c r="G5155" s="352"/>
      <c r="H5155" s="352"/>
      <c r="I5155" s="352"/>
      <c r="J5155" s="352"/>
      <c r="K5155" s="352"/>
    </row>
    <row r="5156" spans="2:11" ht="12.95" customHeight="1">
      <c r="B5156" s="352"/>
      <c r="C5156" s="352"/>
      <c r="D5156" s="352"/>
      <c r="E5156" s="352"/>
      <c r="F5156" s="352"/>
      <c r="G5156" s="352"/>
      <c r="H5156" s="352"/>
      <c r="I5156" s="352"/>
      <c r="J5156" s="352"/>
      <c r="K5156" s="352"/>
    </row>
    <row r="5157" spans="2:11" ht="12.95" customHeight="1">
      <c r="B5157" s="352"/>
      <c r="C5157" s="352"/>
      <c r="D5157" s="352"/>
      <c r="E5157" s="352"/>
      <c r="F5157" s="352"/>
      <c r="G5157" s="352"/>
      <c r="H5157" s="352"/>
      <c r="I5157" s="352"/>
      <c r="J5157" s="352"/>
      <c r="K5157" s="352"/>
    </row>
    <row r="5158" spans="2:11" ht="12.95" customHeight="1">
      <c r="B5158" s="352"/>
      <c r="C5158" s="352"/>
      <c r="D5158" s="352"/>
      <c r="E5158" s="352"/>
      <c r="F5158" s="352"/>
      <c r="G5158" s="352"/>
      <c r="H5158" s="352"/>
      <c r="I5158" s="352"/>
      <c r="J5158" s="352"/>
      <c r="K5158" s="352"/>
    </row>
    <row r="5159" spans="2:11" ht="12.95" customHeight="1">
      <c r="B5159" s="352"/>
      <c r="C5159" s="352"/>
      <c r="D5159" s="352"/>
      <c r="E5159" s="352"/>
      <c r="F5159" s="352"/>
      <c r="G5159" s="352"/>
      <c r="H5159" s="352"/>
      <c r="I5159" s="352"/>
      <c r="J5159" s="352"/>
      <c r="K5159" s="352"/>
    </row>
    <row r="5160" spans="2:11" ht="12.95" customHeight="1">
      <c r="B5160" s="352"/>
      <c r="C5160" s="352"/>
      <c r="D5160" s="352"/>
      <c r="E5160" s="352"/>
      <c r="F5160" s="352"/>
      <c r="G5160" s="352"/>
      <c r="H5160" s="352"/>
      <c r="I5160" s="352"/>
      <c r="J5160" s="352"/>
      <c r="K5160" s="352"/>
    </row>
    <row r="5161" spans="2:11" ht="12.95" customHeight="1">
      <c r="B5161" s="352"/>
      <c r="C5161" s="352"/>
      <c r="D5161" s="352"/>
      <c r="E5161" s="352"/>
      <c r="F5161" s="352"/>
      <c r="G5161" s="352"/>
      <c r="H5161" s="352"/>
      <c r="I5161" s="352"/>
      <c r="J5161" s="352"/>
      <c r="K5161" s="352"/>
    </row>
    <row r="5162" spans="2:11" ht="12.95" customHeight="1">
      <c r="B5162" s="352"/>
      <c r="C5162" s="352"/>
      <c r="D5162" s="352"/>
      <c r="E5162" s="352"/>
      <c r="F5162" s="352"/>
      <c r="G5162" s="352"/>
      <c r="H5162" s="352"/>
      <c r="I5162" s="352"/>
      <c r="J5162" s="352"/>
      <c r="K5162" s="352"/>
    </row>
    <row r="5163" spans="2:11" ht="12.95" customHeight="1">
      <c r="B5163" s="352"/>
      <c r="C5163" s="352"/>
      <c r="D5163" s="352"/>
      <c r="E5163" s="352"/>
      <c r="F5163" s="352"/>
      <c r="G5163" s="352"/>
      <c r="H5163" s="352"/>
      <c r="I5163" s="352"/>
      <c r="J5163" s="352"/>
      <c r="K5163" s="352"/>
    </row>
    <row r="5164" spans="2:11" ht="12.95" customHeight="1">
      <c r="B5164" s="352"/>
      <c r="C5164" s="352"/>
      <c r="D5164" s="352"/>
      <c r="E5164" s="352"/>
      <c r="F5164" s="352"/>
      <c r="G5164" s="352"/>
      <c r="H5164" s="352"/>
      <c r="I5164" s="352"/>
      <c r="J5164" s="352"/>
      <c r="K5164" s="352"/>
    </row>
    <row r="5165" spans="2:11" ht="12.95" customHeight="1">
      <c r="B5165" s="352"/>
      <c r="C5165" s="352"/>
      <c r="D5165" s="352"/>
      <c r="E5165" s="352"/>
      <c r="F5165" s="352"/>
      <c r="G5165" s="352"/>
      <c r="H5165" s="352"/>
      <c r="I5165" s="352"/>
      <c r="J5165" s="352"/>
      <c r="K5165" s="352"/>
    </row>
    <row r="5166" spans="2:11" ht="12.95" customHeight="1">
      <c r="B5166" s="352"/>
      <c r="C5166" s="352"/>
      <c r="D5166" s="352"/>
      <c r="E5166" s="352"/>
      <c r="F5166" s="352"/>
      <c r="G5166" s="352"/>
      <c r="H5166" s="352"/>
      <c r="I5166" s="352"/>
      <c r="J5166" s="352"/>
      <c r="K5166" s="352"/>
    </row>
    <row r="5167" spans="2:11" ht="12.95" customHeight="1">
      <c r="B5167" s="352"/>
      <c r="C5167" s="352"/>
      <c r="D5167" s="352"/>
      <c r="E5167" s="352"/>
      <c r="F5167" s="352"/>
      <c r="G5167" s="352"/>
      <c r="H5167" s="352"/>
      <c r="I5167" s="352"/>
      <c r="J5167" s="352"/>
      <c r="K5167" s="352"/>
    </row>
    <row r="5168" spans="2:11" ht="12.95" customHeight="1">
      <c r="B5168" s="352"/>
      <c r="C5168" s="352"/>
      <c r="D5168" s="352"/>
      <c r="E5168" s="352"/>
      <c r="F5168" s="352"/>
      <c r="G5168" s="352"/>
      <c r="H5168" s="352"/>
      <c r="I5168" s="352"/>
      <c r="J5168" s="352"/>
      <c r="K5168" s="352"/>
    </row>
    <row r="5169" spans="2:11" ht="12.95" customHeight="1">
      <c r="B5169" s="352"/>
      <c r="C5169" s="352"/>
      <c r="D5169" s="352"/>
      <c r="E5169" s="352"/>
      <c r="F5169" s="352"/>
      <c r="G5169" s="352"/>
      <c r="H5169" s="352"/>
      <c r="I5169" s="352"/>
      <c r="J5169" s="352"/>
      <c r="K5169" s="352"/>
    </row>
    <row r="5170" spans="2:11" ht="12.95" customHeight="1">
      <c r="B5170" s="352"/>
      <c r="C5170" s="352"/>
      <c r="D5170" s="352"/>
      <c r="E5170" s="352"/>
      <c r="F5170" s="352"/>
      <c r="G5170" s="352"/>
      <c r="H5170" s="352"/>
      <c r="I5170" s="352"/>
      <c r="J5170" s="352"/>
      <c r="K5170" s="352"/>
    </row>
    <row r="5171" spans="2:11" ht="12.95" customHeight="1">
      <c r="B5171" s="352"/>
      <c r="C5171" s="352"/>
      <c r="D5171" s="352"/>
      <c r="E5171" s="352"/>
      <c r="F5171" s="352"/>
      <c r="G5171" s="352"/>
      <c r="H5171" s="352"/>
      <c r="I5171" s="352"/>
      <c r="J5171" s="352"/>
      <c r="K5171" s="352"/>
    </row>
    <row r="5172" spans="2:11" ht="12.95" customHeight="1">
      <c r="B5172" s="352"/>
      <c r="C5172" s="352"/>
      <c r="D5172" s="352"/>
      <c r="E5172" s="352"/>
      <c r="F5172" s="352"/>
      <c r="G5172" s="352"/>
      <c r="H5172" s="352"/>
      <c r="I5172" s="352"/>
      <c r="J5172" s="352"/>
      <c r="K5172" s="352"/>
    </row>
    <row r="5173" spans="2:11" ht="12.95" customHeight="1">
      <c r="B5173" s="352"/>
      <c r="C5173" s="352"/>
      <c r="D5173" s="352"/>
      <c r="E5173" s="352"/>
      <c r="F5173" s="352"/>
      <c r="G5173" s="352"/>
      <c r="H5173" s="352"/>
      <c r="I5173" s="352"/>
      <c r="J5173" s="352"/>
      <c r="K5173" s="352"/>
    </row>
    <row r="5174" spans="2:11" ht="12.95" customHeight="1">
      <c r="B5174" s="352"/>
      <c r="C5174" s="352"/>
      <c r="D5174" s="352"/>
      <c r="E5174" s="352"/>
      <c r="F5174" s="352"/>
      <c r="G5174" s="352"/>
      <c r="H5174" s="352"/>
      <c r="I5174" s="352"/>
      <c r="J5174" s="352"/>
      <c r="K5174" s="352"/>
    </row>
    <row r="5175" spans="2:11" ht="12.95" customHeight="1">
      <c r="B5175" s="352"/>
      <c r="C5175" s="352"/>
      <c r="D5175" s="352"/>
      <c r="E5175" s="352"/>
      <c r="F5175" s="352"/>
      <c r="G5175" s="352"/>
      <c r="H5175" s="352"/>
      <c r="I5175" s="352"/>
      <c r="J5175" s="352"/>
      <c r="K5175" s="352"/>
    </row>
    <row r="5176" spans="2:11" ht="12.95" customHeight="1">
      <c r="B5176" s="352"/>
      <c r="C5176" s="352"/>
      <c r="D5176" s="352"/>
      <c r="E5176" s="352"/>
      <c r="F5176" s="352"/>
      <c r="G5176" s="352"/>
      <c r="H5176" s="352"/>
      <c r="I5176" s="352"/>
      <c r="J5176" s="352"/>
      <c r="K5176" s="352"/>
    </row>
    <row r="5177" spans="2:11" ht="12.95" customHeight="1">
      <c r="B5177" s="352"/>
      <c r="C5177" s="352"/>
      <c r="D5177" s="352"/>
      <c r="E5177" s="352"/>
      <c r="F5177" s="352"/>
      <c r="G5177" s="352"/>
      <c r="H5177" s="352"/>
      <c r="I5177" s="352"/>
      <c r="J5177" s="352"/>
      <c r="K5177" s="352"/>
    </row>
    <row r="5178" spans="2:11" ht="12.95" customHeight="1">
      <c r="B5178" s="352"/>
      <c r="C5178" s="352"/>
      <c r="D5178" s="352"/>
      <c r="E5178" s="352"/>
      <c r="F5178" s="352"/>
      <c r="G5178" s="352"/>
      <c r="H5178" s="352"/>
      <c r="I5178" s="352"/>
      <c r="J5178" s="352"/>
      <c r="K5178" s="352"/>
    </row>
    <row r="5179" spans="2:11" ht="12.95" customHeight="1">
      <c r="B5179" s="352"/>
      <c r="C5179" s="352"/>
      <c r="D5179" s="352"/>
      <c r="E5179" s="352"/>
      <c r="F5179" s="352"/>
      <c r="G5179" s="352"/>
      <c r="H5179" s="352"/>
      <c r="I5179" s="352"/>
      <c r="J5179" s="352"/>
      <c r="K5179" s="352"/>
    </row>
    <row r="5180" spans="2:11" ht="12.95" customHeight="1">
      <c r="B5180" s="352"/>
      <c r="C5180" s="352"/>
      <c r="D5180" s="352"/>
      <c r="E5180" s="352"/>
      <c r="F5180" s="352"/>
      <c r="G5180" s="352"/>
      <c r="H5180" s="352"/>
      <c r="I5180" s="352"/>
      <c r="J5180" s="352"/>
      <c r="K5180" s="352"/>
    </row>
    <row r="5181" spans="2:11" ht="12.95" customHeight="1">
      <c r="B5181" s="352"/>
      <c r="C5181" s="352"/>
      <c r="D5181" s="352"/>
      <c r="E5181" s="352"/>
      <c r="F5181" s="352"/>
      <c r="G5181" s="352"/>
      <c r="H5181" s="352"/>
      <c r="I5181" s="352"/>
      <c r="J5181" s="352"/>
      <c r="K5181" s="352"/>
    </row>
    <row r="5182" spans="2:11" ht="12.95" customHeight="1">
      <c r="B5182" s="352"/>
      <c r="C5182" s="352"/>
      <c r="D5182" s="352"/>
      <c r="E5182" s="352"/>
      <c r="F5182" s="352"/>
      <c r="G5182" s="352"/>
      <c r="H5182" s="352"/>
      <c r="I5182" s="352"/>
      <c r="J5182" s="352"/>
      <c r="K5182" s="352"/>
    </row>
    <row r="5183" spans="2:11" ht="12.95" customHeight="1">
      <c r="B5183" s="352"/>
      <c r="C5183" s="352"/>
      <c r="D5183" s="352"/>
      <c r="E5183" s="352"/>
      <c r="F5183" s="352"/>
      <c r="G5183" s="352"/>
      <c r="H5183" s="352"/>
      <c r="I5183" s="352"/>
      <c r="J5183" s="352"/>
      <c r="K5183" s="352"/>
    </row>
    <row r="5184" spans="2:11" ht="12.95" customHeight="1">
      <c r="B5184" s="352"/>
      <c r="C5184" s="352"/>
      <c r="D5184" s="352"/>
      <c r="E5184" s="352"/>
      <c r="F5184" s="352"/>
      <c r="G5184" s="352"/>
      <c r="H5184" s="352"/>
      <c r="I5184" s="352"/>
      <c r="J5184" s="352"/>
      <c r="K5184" s="352"/>
    </row>
    <row r="5185" spans="2:11" ht="12.95" customHeight="1">
      <c r="B5185" s="352"/>
      <c r="C5185" s="352"/>
      <c r="D5185" s="352"/>
      <c r="E5185" s="352"/>
      <c r="F5185" s="352"/>
      <c r="G5185" s="352"/>
      <c r="H5185" s="352"/>
      <c r="I5185" s="352"/>
      <c r="J5185" s="352"/>
      <c r="K5185" s="352"/>
    </row>
    <row r="5186" spans="2:11" ht="12.95" customHeight="1">
      <c r="B5186" s="352"/>
      <c r="C5186" s="352"/>
      <c r="D5186" s="352"/>
      <c r="E5186" s="352"/>
      <c r="F5186" s="352"/>
      <c r="G5186" s="352"/>
      <c r="H5186" s="352"/>
      <c r="I5186" s="352"/>
      <c r="J5186" s="352"/>
      <c r="K5186" s="352"/>
    </row>
    <row r="5187" spans="2:11" ht="12.95" customHeight="1">
      <c r="B5187" s="352"/>
      <c r="C5187" s="352"/>
      <c r="D5187" s="352"/>
      <c r="E5187" s="352"/>
      <c r="F5187" s="352"/>
      <c r="G5187" s="352"/>
      <c r="H5187" s="352"/>
      <c r="I5187" s="352"/>
      <c r="J5187" s="352"/>
      <c r="K5187" s="352"/>
    </row>
    <row r="5188" spans="2:11" ht="12.95" customHeight="1">
      <c r="B5188" s="352"/>
      <c r="C5188" s="352"/>
      <c r="D5188" s="352"/>
      <c r="E5188" s="352"/>
      <c r="F5188" s="352"/>
      <c r="G5188" s="352"/>
      <c r="H5188" s="352"/>
      <c r="I5188" s="352"/>
      <c r="J5188" s="352"/>
      <c r="K5188" s="352"/>
    </row>
    <row r="5189" spans="2:11" ht="12.95" customHeight="1">
      <c r="B5189" s="352"/>
      <c r="C5189" s="352"/>
      <c r="D5189" s="352"/>
      <c r="E5189" s="352"/>
      <c r="F5189" s="352"/>
      <c r="G5189" s="352"/>
      <c r="H5189" s="352"/>
      <c r="I5189" s="352"/>
      <c r="J5189" s="352"/>
      <c r="K5189" s="352"/>
    </row>
    <row r="5190" spans="2:11" ht="12.95" customHeight="1">
      <c r="B5190" s="352"/>
      <c r="C5190" s="352"/>
      <c r="D5190" s="352"/>
      <c r="E5190" s="352"/>
      <c r="F5190" s="352"/>
      <c r="G5190" s="352"/>
      <c r="H5190" s="352"/>
      <c r="I5190" s="352"/>
      <c r="J5190" s="352"/>
      <c r="K5190" s="352"/>
    </row>
    <row r="5191" spans="2:11" ht="12.95" customHeight="1">
      <c r="B5191" s="352"/>
      <c r="C5191" s="352"/>
      <c r="D5191" s="352"/>
      <c r="E5191" s="352"/>
      <c r="F5191" s="352"/>
      <c r="G5191" s="352"/>
      <c r="H5191" s="352"/>
      <c r="I5191" s="352"/>
      <c r="J5191" s="352"/>
      <c r="K5191" s="352"/>
    </row>
    <row r="5192" spans="2:11" ht="12.95" customHeight="1">
      <c r="B5192" s="352"/>
      <c r="C5192" s="352"/>
      <c r="D5192" s="352"/>
      <c r="E5192" s="352"/>
      <c r="F5192" s="352"/>
      <c r="G5192" s="352"/>
      <c r="H5192" s="352"/>
      <c r="I5192" s="352"/>
      <c r="J5192" s="352"/>
      <c r="K5192" s="352"/>
    </row>
    <row r="5193" spans="2:11" ht="12.95" customHeight="1">
      <c r="B5193" s="352"/>
      <c r="C5193" s="352"/>
      <c r="D5193" s="352"/>
      <c r="E5193" s="352"/>
      <c r="F5193" s="352"/>
      <c r="G5193" s="352"/>
      <c r="H5193" s="352"/>
      <c r="I5193" s="352"/>
      <c r="J5193" s="352"/>
      <c r="K5193" s="352"/>
    </row>
    <row r="5194" spans="2:11" ht="12.95" customHeight="1">
      <c r="B5194" s="352"/>
      <c r="C5194" s="352"/>
      <c r="D5194" s="352"/>
      <c r="E5194" s="352"/>
      <c r="F5194" s="352"/>
      <c r="G5194" s="352"/>
      <c r="H5194" s="352"/>
      <c r="I5194" s="352"/>
      <c r="J5194" s="352"/>
      <c r="K5194" s="352"/>
    </row>
    <row r="5195" spans="2:11" ht="12.95" customHeight="1">
      <c r="B5195" s="352"/>
      <c r="C5195" s="352"/>
      <c r="D5195" s="352"/>
      <c r="E5195" s="352"/>
      <c r="F5195" s="352"/>
      <c r="G5195" s="352"/>
      <c r="H5195" s="352"/>
      <c r="I5195" s="352"/>
      <c r="J5195" s="352"/>
      <c r="K5195" s="352"/>
    </row>
    <row r="5196" spans="2:11" ht="12.95" customHeight="1">
      <c r="B5196" s="352"/>
      <c r="C5196" s="352"/>
      <c r="D5196" s="352"/>
      <c r="E5196" s="352"/>
      <c r="F5196" s="352"/>
      <c r="G5196" s="352"/>
      <c r="H5196" s="352"/>
      <c r="I5196" s="352"/>
      <c r="J5196" s="352"/>
      <c r="K5196" s="352"/>
    </row>
    <row r="5197" spans="2:11" ht="12.95" customHeight="1">
      <c r="B5197" s="352"/>
      <c r="C5197" s="352"/>
      <c r="D5197" s="352"/>
      <c r="E5197" s="352"/>
      <c r="F5197" s="352"/>
      <c r="G5197" s="352"/>
      <c r="H5197" s="352"/>
      <c r="I5197" s="352"/>
      <c r="J5197" s="352"/>
      <c r="K5197" s="352"/>
    </row>
    <row r="5198" spans="2:11" ht="12.95" customHeight="1">
      <c r="B5198" s="352"/>
      <c r="C5198" s="352"/>
      <c r="D5198" s="352"/>
      <c r="E5198" s="352"/>
      <c r="F5198" s="352"/>
      <c r="G5198" s="352"/>
      <c r="H5198" s="352"/>
      <c r="I5198" s="352"/>
      <c r="J5198" s="352"/>
      <c r="K5198" s="352"/>
    </row>
    <row r="5199" spans="2:11" ht="12.95" customHeight="1">
      <c r="B5199" s="352"/>
      <c r="C5199" s="352"/>
      <c r="D5199" s="352"/>
      <c r="E5199" s="352"/>
      <c r="F5199" s="352"/>
      <c r="G5199" s="352"/>
      <c r="H5199" s="352"/>
      <c r="I5199" s="352"/>
      <c r="J5199" s="352"/>
      <c r="K5199" s="352"/>
    </row>
    <row r="5200" spans="2:11" ht="12.95" customHeight="1">
      <c r="B5200" s="352"/>
      <c r="C5200" s="352"/>
      <c r="D5200" s="352"/>
      <c r="E5200" s="352"/>
      <c r="F5200" s="352"/>
      <c r="G5200" s="352"/>
      <c r="H5200" s="352"/>
      <c r="I5200" s="352"/>
      <c r="J5200" s="352"/>
      <c r="K5200" s="352"/>
    </row>
    <row r="5201" spans="2:11" ht="12.95" customHeight="1">
      <c r="B5201" s="352"/>
      <c r="C5201" s="352"/>
      <c r="D5201" s="352"/>
      <c r="E5201" s="352"/>
      <c r="F5201" s="352"/>
      <c r="G5201" s="352"/>
      <c r="H5201" s="352"/>
      <c r="I5201" s="352"/>
      <c r="J5201" s="352"/>
      <c r="K5201" s="352"/>
    </row>
    <row r="5202" spans="2:11" ht="12.95" customHeight="1">
      <c r="B5202" s="352"/>
      <c r="C5202" s="352"/>
      <c r="D5202" s="352"/>
      <c r="E5202" s="352"/>
      <c r="F5202" s="352"/>
      <c r="G5202" s="352"/>
      <c r="H5202" s="352"/>
      <c r="I5202" s="352"/>
      <c r="J5202" s="352"/>
      <c r="K5202" s="352"/>
    </row>
    <row r="5203" spans="2:11" ht="12.95" customHeight="1">
      <c r="B5203" s="352"/>
      <c r="C5203" s="352"/>
      <c r="D5203" s="352"/>
      <c r="E5203" s="352"/>
      <c r="F5203" s="352"/>
      <c r="G5203" s="352"/>
      <c r="H5203" s="352"/>
      <c r="I5203" s="352"/>
      <c r="J5203" s="352"/>
      <c r="K5203" s="352"/>
    </row>
    <row r="5204" spans="2:11" ht="12.95" customHeight="1">
      <c r="B5204" s="352"/>
      <c r="C5204" s="352"/>
      <c r="D5204" s="352"/>
      <c r="E5204" s="352"/>
      <c r="F5204" s="352"/>
      <c r="G5204" s="352"/>
      <c r="H5204" s="352"/>
      <c r="I5204" s="352"/>
      <c r="J5204" s="352"/>
      <c r="K5204" s="352"/>
    </row>
    <row r="5205" spans="2:11" ht="12.95" customHeight="1">
      <c r="B5205" s="352"/>
      <c r="C5205" s="352"/>
      <c r="D5205" s="352"/>
      <c r="E5205" s="352"/>
      <c r="F5205" s="352"/>
      <c r="G5205" s="352"/>
      <c r="H5205" s="352"/>
      <c r="I5205" s="352"/>
      <c r="J5205" s="352"/>
      <c r="K5205" s="352"/>
    </row>
    <row r="5206" spans="2:11" ht="12.95" customHeight="1">
      <c r="B5206" s="352"/>
      <c r="C5206" s="352"/>
      <c r="D5206" s="352"/>
      <c r="E5206" s="352"/>
      <c r="F5206" s="352"/>
      <c r="G5206" s="352"/>
      <c r="H5206" s="352"/>
      <c r="I5206" s="352"/>
      <c r="J5206" s="352"/>
      <c r="K5206" s="352"/>
    </row>
    <row r="5207" spans="2:11" ht="12.95" customHeight="1">
      <c r="B5207" s="352"/>
      <c r="C5207" s="352"/>
      <c r="D5207" s="352"/>
      <c r="E5207" s="352"/>
      <c r="F5207" s="352"/>
      <c r="G5207" s="352"/>
      <c r="H5207" s="352"/>
      <c r="I5207" s="352"/>
      <c r="J5207" s="352"/>
      <c r="K5207" s="352"/>
    </row>
    <row r="5208" spans="2:11" ht="12.95" customHeight="1">
      <c r="B5208" s="352"/>
      <c r="C5208" s="352"/>
      <c r="D5208" s="352"/>
      <c r="E5208" s="352"/>
      <c r="F5208" s="352"/>
      <c r="G5208" s="352"/>
      <c r="H5208" s="352"/>
      <c r="I5208" s="352"/>
      <c r="J5208" s="352"/>
      <c r="K5208" s="352"/>
    </row>
    <row r="5209" spans="2:11" ht="12.95" customHeight="1">
      <c r="B5209" s="352"/>
      <c r="C5209" s="352"/>
      <c r="D5209" s="352"/>
      <c r="E5209" s="352"/>
      <c r="F5209" s="352"/>
      <c r="G5209" s="352"/>
      <c r="H5209" s="352"/>
      <c r="I5209" s="352"/>
      <c r="J5209" s="352"/>
      <c r="K5209" s="352"/>
    </row>
    <row r="5210" spans="2:11" ht="12.95" customHeight="1">
      <c r="B5210" s="352"/>
      <c r="C5210" s="352"/>
      <c r="D5210" s="352"/>
      <c r="E5210" s="352"/>
      <c r="F5210" s="352"/>
      <c r="G5210" s="352"/>
      <c r="H5210" s="352"/>
      <c r="I5210" s="352"/>
      <c r="J5210" s="352"/>
      <c r="K5210" s="352"/>
    </row>
    <row r="5211" spans="2:11" ht="12.95" customHeight="1">
      <c r="B5211" s="352"/>
      <c r="C5211" s="352"/>
      <c r="D5211" s="352"/>
      <c r="E5211" s="352"/>
      <c r="F5211" s="352"/>
      <c r="G5211" s="352"/>
      <c r="H5211" s="352"/>
      <c r="I5211" s="352"/>
      <c r="J5211" s="352"/>
      <c r="K5211" s="352"/>
    </row>
    <row r="5212" spans="2:11" ht="12.95" customHeight="1">
      <c r="B5212" s="352"/>
      <c r="C5212" s="352"/>
      <c r="D5212" s="352"/>
      <c r="E5212" s="352"/>
      <c r="F5212" s="352"/>
      <c r="G5212" s="352"/>
      <c r="H5212" s="352"/>
      <c r="I5212" s="352"/>
      <c r="J5212" s="352"/>
      <c r="K5212" s="352"/>
    </row>
    <row r="5213" spans="2:11" ht="12.95" customHeight="1">
      <c r="B5213" s="352"/>
      <c r="C5213" s="352"/>
      <c r="D5213" s="352"/>
      <c r="E5213" s="352"/>
      <c r="F5213" s="352"/>
      <c r="G5213" s="352"/>
      <c r="H5213" s="352"/>
      <c r="I5213" s="352"/>
      <c r="J5213" s="352"/>
      <c r="K5213" s="352"/>
    </row>
    <row r="5214" spans="2:11" ht="12.95" customHeight="1">
      <c r="B5214" s="352"/>
      <c r="C5214" s="352"/>
      <c r="D5214" s="352"/>
      <c r="E5214" s="352"/>
      <c r="F5214" s="352"/>
      <c r="G5214" s="352"/>
      <c r="H5214" s="352"/>
      <c r="I5214" s="352"/>
      <c r="J5214" s="352"/>
      <c r="K5214" s="352"/>
    </row>
    <row r="5215" spans="2:11" ht="12.95" customHeight="1">
      <c r="B5215" s="352"/>
      <c r="C5215" s="352"/>
      <c r="D5215" s="352"/>
      <c r="E5215" s="352"/>
      <c r="F5215" s="352"/>
      <c r="G5215" s="352"/>
      <c r="H5215" s="352"/>
      <c r="I5215" s="352"/>
      <c r="J5215" s="352"/>
      <c r="K5215" s="352"/>
    </row>
    <row r="5216" spans="2:11" ht="12.95" customHeight="1">
      <c r="B5216" s="352"/>
      <c r="C5216" s="352"/>
      <c r="D5216" s="352"/>
      <c r="E5216" s="352"/>
      <c r="F5216" s="352"/>
      <c r="G5216" s="352"/>
      <c r="H5216" s="352"/>
      <c r="I5216" s="352"/>
      <c r="J5216" s="352"/>
      <c r="K5216" s="352"/>
    </row>
    <row r="5217" spans="2:11" ht="12.95" customHeight="1">
      <c r="B5217" s="352"/>
      <c r="C5217" s="352"/>
      <c r="D5217" s="352"/>
      <c r="E5217" s="352"/>
      <c r="F5217" s="352"/>
      <c r="G5217" s="352"/>
      <c r="H5217" s="352"/>
      <c r="I5217" s="352"/>
      <c r="J5217" s="352"/>
      <c r="K5217" s="352"/>
    </row>
    <row r="5218" spans="2:11" ht="12.95" customHeight="1">
      <c r="B5218" s="352"/>
      <c r="C5218" s="352"/>
      <c r="D5218" s="352"/>
      <c r="E5218" s="352"/>
      <c r="F5218" s="352"/>
      <c r="G5218" s="352"/>
      <c r="H5218" s="352"/>
      <c r="I5218" s="352"/>
      <c r="J5218" s="352"/>
      <c r="K5218" s="352"/>
    </row>
    <row r="5219" spans="2:11" ht="12.95" customHeight="1">
      <c r="B5219" s="352"/>
      <c r="C5219" s="352"/>
      <c r="D5219" s="352"/>
      <c r="E5219" s="352"/>
      <c r="F5219" s="352"/>
      <c r="G5219" s="352"/>
      <c r="H5219" s="352"/>
      <c r="I5219" s="352"/>
      <c r="J5219" s="352"/>
      <c r="K5219" s="352"/>
    </row>
    <row r="5220" spans="2:11" ht="12.95" customHeight="1">
      <c r="B5220" s="352"/>
      <c r="C5220" s="352"/>
      <c r="D5220" s="352"/>
      <c r="E5220" s="352"/>
      <c r="F5220" s="352"/>
      <c r="G5220" s="352"/>
      <c r="H5220" s="352"/>
      <c r="I5220" s="352"/>
      <c r="J5220" s="352"/>
      <c r="K5220" s="352"/>
    </row>
    <row r="5221" spans="2:11" ht="12.95" customHeight="1">
      <c r="B5221" s="352"/>
      <c r="C5221" s="352"/>
      <c r="D5221" s="352"/>
      <c r="E5221" s="352"/>
      <c r="F5221" s="352"/>
      <c r="G5221" s="352"/>
      <c r="H5221" s="352"/>
      <c r="I5221" s="352"/>
      <c r="J5221" s="352"/>
      <c r="K5221" s="352"/>
    </row>
    <row r="5222" spans="2:11" ht="12.95" customHeight="1">
      <c r="B5222" s="352"/>
      <c r="C5222" s="352"/>
      <c r="D5222" s="352"/>
      <c r="E5222" s="352"/>
      <c r="F5222" s="352"/>
      <c r="G5222" s="352"/>
      <c r="H5222" s="352"/>
      <c r="I5222" s="352"/>
      <c r="J5222" s="352"/>
      <c r="K5222" s="352"/>
    </row>
    <row r="5223" spans="2:11" ht="12.95" customHeight="1">
      <c r="B5223" s="352"/>
      <c r="C5223" s="352"/>
      <c r="D5223" s="352"/>
      <c r="E5223" s="352"/>
      <c r="F5223" s="352"/>
      <c r="G5223" s="352"/>
      <c r="H5223" s="352"/>
      <c r="I5223" s="352"/>
      <c r="J5223" s="352"/>
      <c r="K5223" s="352"/>
    </row>
    <row r="5224" spans="2:11" ht="12.95" customHeight="1">
      <c r="B5224" s="352"/>
      <c r="C5224" s="352"/>
      <c r="D5224" s="352"/>
      <c r="E5224" s="352"/>
      <c r="F5224" s="352"/>
      <c r="G5224" s="352"/>
      <c r="H5224" s="352"/>
      <c r="I5224" s="352"/>
      <c r="J5224" s="352"/>
      <c r="K5224" s="352"/>
    </row>
    <row r="5225" spans="2:11" ht="12.95" customHeight="1">
      <c r="B5225" s="352"/>
      <c r="C5225" s="352"/>
      <c r="D5225" s="352"/>
      <c r="E5225" s="352"/>
      <c r="F5225" s="352"/>
      <c r="G5225" s="352"/>
      <c r="H5225" s="352"/>
      <c r="I5225" s="352"/>
      <c r="J5225" s="352"/>
      <c r="K5225" s="352"/>
    </row>
    <row r="5226" spans="2:11" ht="12.95" customHeight="1">
      <c r="B5226" s="352"/>
      <c r="C5226" s="352"/>
      <c r="D5226" s="352"/>
      <c r="E5226" s="352"/>
      <c r="F5226" s="352"/>
      <c r="G5226" s="352"/>
      <c r="H5226" s="352"/>
      <c r="I5226" s="352"/>
      <c r="J5226" s="352"/>
      <c r="K5226" s="352"/>
    </row>
    <row r="5227" spans="2:11" ht="12.95" customHeight="1">
      <c r="B5227" s="352"/>
      <c r="C5227" s="352"/>
      <c r="D5227" s="352"/>
      <c r="E5227" s="352"/>
      <c r="F5227" s="352"/>
      <c r="G5227" s="352"/>
      <c r="H5227" s="352"/>
      <c r="I5227" s="352"/>
      <c r="J5227" s="352"/>
      <c r="K5227" s="352"/>
    </row>
    <row r="5228" spans="2:11" ht="12.95" customHeight="1">
      <c r="B5228" s="352"/>
      <c r="C5228" s="352"/>
      <c r="D5228" s="352"/>
      <c r="E5228" s="352"/>
      <c r="F5228" s="352"/>
      <c r="G5228" s="352"/>
      <c r="H5228" s="352"/>
      <c r="I5228" s="352"/>
      <c r="J5228" s="352"/>
      <c r="K5228" s="352"/>
    </row>
    <row r="5229" spans="2:11" ht="12.95" customHeight="1">
      <c r="B5229" s="352"/>
      <c r="C5229" s="352"/>
      <c r="D5229" s="352"/>
      <c r="E5229" s="352"/>
      <c r="F5229" s="352"/>
      <c r="G5229" s="352"/>
      <c r="H5229" s="352"/>
      <c r="I5229" s="352"/>
      <c r="J5229" s="352"/>
      <c r="K5229" s="352"/>
    </row>
    <row r="5230" spans="2:11" ht="12.95" customHeight="1">
      <c r="B5230" s="352"/>
      <c r="C5230" s="352"/>
      <c r="D5230" s="352"/>
      <c r="E5230" s="352"/>
      <c r="F5230" s="352"/>
      <c r="G5230" s="352"/>
      <c r="H5230" s="352"/>
      <c r="I5230" s="352"/>
      <c r="J5230" s="352"/>
      <c r="K5230" s="352"/>
    </row>
    <row r="5231" spans="2:11" ht="12.95" customHeight="1">
      <c r="B5231" s="352"/>
      <c r="C5231" s="352"/>
      <c r="D5231" s="352"/>
      <c r="E5231" s="352"/>
      <c r="F5231" s="352"/>
      <c r="G5231" s="352"/>
      <c r="H5231" s="352"/>
      <c r="I5231" s="352"/>
      <c r="J5231" s="352"/>
      <c r="K5231" s="352"/>
    </row>
    <row r="5232" spans="2:11" ht="12.95" customHeight="1">
      <c r="B5232" s="352"/>
      <c r="C5232" s="352"/>
      <c r="D5232" s="352"/>
      <c r="E5232" s="352"/>
      <c r="F5232" s="352"/>
      <c r="G5232" s="352"/>
      <c r="H5232" s="352"/>
      <c r="I5232" s="352"/>
      <c r="J5232" s="352"/>
      <c r="K5232" s="352"/>
    </row>
    <row r="5233" spans="2:11" ht="12.95" customHeight="1">
      <c r="B5233" s="352"/>
      <c r="C5233" s="352"/>
      <c r="D5233" s="352"/>
      <c r="E5233" s="352"/>
      <c r="F5233" s="352"/>
      <c r="G5233" s="352"/>
      <c r="H5233" s="352"/>
      <c r="I5233" s="352"/>
      <c r="J5233" s="352"/>
      <c r="K5233" s="352"/>
    </row>
    <row r="5234" spans="2:11" ht="12.95" customHeight="1">
      <c r="B5234" s="352"/>
      <c r="C5234" s="352"/>
      <c r="D5234" s="352"/>
      <c r="E5234" s="352"/>
      <c r="F5234" s="352"/>
      <c r="G5234" s="352"/>
      <c r="H5234" s="352"/>
      <c r="I5234" s="352"/>
      <c r="J5234" s="352"/>
      <c r="K5234" s="352"/>
    </row>
    <row r="5235" spans="2:11" ht="12.95" customHeight="1">
      <c r="B5235" s="352"/>
      <c r="C5235" s="352"/>
      <c r="D5235" s="352"/>
      <c r="E5235" s="352"/>
      <c r="F5235" s="352"/>
      <c r="G5235" s="352"/>
      <c r="H5235" s="352"/>
      <c r="I5235" s="352"/>
      <c r="J5235" s="352"/>
      <c r="K5235" s="352"/>
    </row>
    <row r="5236" spans="2:11" ht="12.95" customHeight="1">
      <c r="B5236" s="352"/>
      <c r="C5236" s="352"/>
      <c r="D5236" s="352"/>
      <c r="E5236" s="352"/>
      <c r="F5236" s="352"/>
      <c r="G5236" s="352"/>
      <c r="H5236" s="352"/>
      <c r="I5236" s="352"/>
      <c r="J5236" s="352"/>
      <c r="K5236" s="352"/>
    </row>
    <row r="5237" spans="2:11" ht="12.95" customHeight="1">
      <c r="B5237" s="352"/>
      <c r="C5237" s="352"/>
      <c r="D5237" s="352"/>
      <c r="E5237" s="352"/>
      <c r="F5237" s="352"/>
      <c r="G5237" s="352"/>
      <c r="H5237" s="352"/>
      <c r="I5237" s="352"/>
      <c r="J5237" s="352"/>
      <c r="K5237" s="352"/>
    </row>
    <row r="5238" spans="2:11" ht="12.95" customHeight="1">
      <c r="B5238" s="352"/>
      <c r="C5238" s="352"/>
      <c r="D5238" s="352"/>
      <c r="E5238" s="352"/>
      <c r="F5238" s="352"/>
      <c r="G5238" s="352"/>
      <c r="H5238" s="352"/>
      <c r="I5238" s="352"/>
      <c r="J5238" s="352"/>
      <c r="K5238" s="352"/>
    </row>
    <row r="5239" spans="2:11" ht="12.95" customHeight="1">
      <c r="B5239" s="352"/>
      <c r="C5239" s="352"/>
      <c r="D5239" s="352"/>
      <c r="E5239" s="352"/>
      <c r="F5239" s="352"/>
      <c r="G5239" s="352"/>
      <c r="H5239" s="352"/>
      <c r="I5239" s="352"/>
      <c r="J5239" s="352"/>
      <c r="K5239" s="352"/>
    </row>
    <row r="5240" spans="2:11" ht="12.95" customHeight="1">
      <c r="B5240" s="352"/>
      <c r="C5240" s="352"/>
      <c r="D5240" s="352"/>
      <c r="E5240" s="352"/>
      <c r="F5240" s="352"/>
      <c r="G5240" s="352"/>
      <c r="H5240" s="352"/>
      <c r="I5240" s="352"/>
      <c r="J5240" s="352"/>
      <c r="K5240" s="352"/>
    </row>
    <row r="5241" spans="2:11" ht="12.95" customHeight="1">
      <c r="B5241" s="352"/>
      <c r="C5241" s="352"/>
      <c r="D5241" s="352"/>
      <c r="E5241" s="352"/>
      <c r="F5241" s="352"/>
      <c r="G5241" s="352"/>
      <c r="H5241" s="352"/>
      <c r="I5241" s="352"/>
      <c r="J5241" s="352"/>
      <c r="K5241" s="352"/>
    </row>
    <row r="5242" spans="2:11" ht="12.95" customHeight="1">
      <c r="B5242" s="352"/>
      <c r="C5242" s="352"/>
      <c r="D5242" s="352"/>
      <c r="E5242" s="352"/>
      <c r="F5242" s="352"/>
      <c r="G5242" s="352"/>
      <c r="H5242" s="352"/>
      <c r="I5242" s="352"/>
      <c r="J5242" s="352"/>
      <c r="K5242" s="352"/>
    </row>
    <row r="5243" spans="2:11" ht="12.95" customHeight="1">
      <c r="B5243" s="352"/>
      <c r="C5243" s="352"/>
      <c r="D5243" s="352"/>
      <c r="E5243" s="352"/>
      <c r="F5243" s="352"/>
      <c r="G5243" s="352"/>
      <c r="H5243" s="352"/>
      <c r="I5243" s="352"/>
      <c r="J5243" s="352"/>
      <c r="K5243" s="352"/>
    </row>
    <row r="5244" spans="2:11" ht="12.95" customHeight="1">
      <c r="B5244" s="352"/>
      <c r="C5244" s="352"/>
      <c r="D5244" s="352"/>
      <c r="E5244" s="352"/>
      <c r="F5244" s="352"/>
      <c r="G5244" s="352"/>
      <c r="H5244" s="352"/>
      <c r="I5244" s="352"/>
      <c r="J5244" s="352"/>
      <c r="K5244" s="352"/>
    </row>
    <row r="5245" spans="2:11" ht="12.95" customHeight="1">
      <c r="B5245" s="352"/>
      <c r="C5245" s="352"/>
      <c r="D5245" s="352"/>
      <c r="E5245" s="352"/>
      <c r="F5245" s="352"/>
      <c r="G5245" s="352"/>
      <c r="H5245" s="352"/>
      <c r="I5245" s="352"/>
      <c r="J5245" s="352"/>
      <c r="K5245" s="352"/>
    </row>
    <row r="5246" spans="2:11" ht="12.95" customHeight="1">
      <c r="B5246" s="352"/>
      <c r="C5246" s="352"/>
      <c r="D5246" s="352"/>
      <c r="E5246" s="352"/>
      <c r="F5246" s="352"/>
      <c r="G5246" s="352"/>
      <c r="H5246" s="352"/>
      <c r="I5246" s="352"/>
      <c r="J5246" s="352"/>
      <c r="K5246" s="352"/>
    </row>
    <row r="5247" spans="2:11" ht="12.95" customHeight="1">
      <c r="B5247" s="352"/>
      <c r="C5247" s="352"/>
      <c r="D5247" s="352"/>
      <c r="E5247" s="352"/>
      <c r="F5247" s="352"/>
      <c r="G5247" s="352"/>
      <c r="H5247" s="352"/>
      <c r="I5247" s="352"/>
      <c r="J5247" s="352"/>
      <c r="K5247" s="352"/>
    </row>
    <row r="5248" spans="2:11" ht="12.95" customHeight="1">
      <c r="B5248" s="352"/>
      <c r="C5248" s="352"/>
      <c r="D5248" s="352"/>
      <c r="E5248" s="352"/>
      <c r="F5248" s="352"/>
      <c r="G5248" s="352"/>
      <c r="H5248" s="352"/>
      <c r="I5248" s="352"/>
      <c r="J5248" s="352"/>
      <c r="K5248" s="352"/>
    </row>
    <row r="5249" spans="2:11" ht="12.95" customHeight="1">
      <c r="B5249" s="352"/>
      <c r="C5249" s="352"/>
      <c r="D5249" s="352"/>
      <c r="E5249" s="352"/>
      <c r="F5249" s="352"/>
      <c r="G5249" s="352"/>
      <c r="H5249" s="352"/>
      <c r="I5249" s="352"/>
      <c r="J5249" s="352"/>
      <c r="K5249" s="352"/>
    </row>
    <row r="5250" spans="2:11" ht="12.95" customHeight="1">
      <c r="B5250" s="352"/>
      <c r="C5250" s="352"/>
      <c r="D5250" s="352"/>
      <c r="E5250" s="352"/>
      <c r="F5250" s="352"/>
      <c r="G5250" s="352"/>
      <c r="H5250" s="352"/>
      <c r="I5250" s="352"/>
      <c r="J5250" s="352"/>
      <c r="K5250" s="352"/>
    </row>
    <row r="5251" spans="2:11" ht="12.95" customHeight="1">
      <c r="B5251" s="352"/>
      <c r="C5251" s="352"/>
      <c r="D5251" s="352"/>
      <c r="E5251" s="352"/>
      <c r="F5251" s="352"/>
      <c r="G5251" s="352"/>
      <c r="H5251" s="352"/>
      <c r="I5251" s="352"/>
      <c r="J5251" s="352"/>
      <c r="K5251" s="352"/>
    </row>
    <row r="5252" spans="2:11" ht="12.95" customHeight="1">
      <c r="B5252" s="352"/>
      <c r="C5252" s="352"/>
      <c r="D5252" s="352"/>
      <c r="E5252" s="352"/>
      <c r="F5252" s="352"/>
      <c r="G5252" s="352"/>
      <c r="H5252" s="352"/>
      <c r="I5252" s="352"/>
      <c r="J5252" s="352"/>
      <c r="K5252" s="352"/>
    </row>
    <row r="5253" spans="2:11" ht="12.95" customHeight="1">
      <c r="B5253" s="352"/>
      <c r="C5253" s="352"/>
      <c r="D5253" s="352"/>
      <c r="E5253" s="352"/>
      <c r="F5253" s="352"/>
      <c r="G5253" s="352"/>
      <c r="H5253" s="352"/>
      <c r="I5253" s="352"/>
      <c r="J5253" s="352"/>
      <c r="K5253" s="352"/>
    </row>
    <row r="5254" spans="2:11" ht="12.95" customHeight="1">
      <c r="B5254" s="352"/>
      <c r="C5254" s="352"/>
      <c r="D5254" s="352"/>
      <c r="E5254" s="352"/>
      <c r="F5254" s="352"/>
      <c r="G5254" s="352"/>
      <c r="H5254" s="352"/>
      <c r="I5254" s="352"/>
      <c r="J5254" s="352"/>
      <c r="K5254" s="352"/>
    </row>
    <row r="5255" spans="2:11" ht="12.95" customHeight="1">
      <c r="B5255" s="352"/>
      <c r="C5255" s="352"/>
      <c r="D5255" s="352"/>
      <c r="E5255" s="352"/>
      <c r="F5255" s="352"/>
      <c r="G5255" s="352"/>
      <c r="H5255" s="352"/>
      <c r="I5255" s="352"/>
      <c r="J5255" s="352"/>
      <c r="K5255" s="352"/>
    </row>
    <row r="5256" spans="2:11" ht="12.95" customHeight="1">
      <c r="B5256" s="352"/>
      <c r="C5256" s="352"/>
      <c r="D5256" s="352"/>
      <c r="E5256" s="352"/>
      <c r="F5256" s="352"/>
      <c r="G5256" s="352"/>
      <c r="H5256" s="352"/>
      <c r="I5256" s="352"/>
      <c r="J5256" s="352"/>
      <c r="K5256" s="352"/>
    </row>
    <row r="5257" spans="2:11" ht="12.95" customHeight="1">
      <c r="B5257" s="352"/>
      <c r="C5257" s="352"/>
      <c r="D5257" s="352"/>
      <c r="E5257" s="352"/>
      <c r="F5257" s="352"/>
      <c r="G5257" s="352"/>
      <c r="H5257" s="352"/>
      <c r="I5257" s="352"/>
      <c r="J5257" s="352"/>
      <c r="K5257" s="352"/>
    </row>
    <row r="5258" spans="2:11" ht="12.95" customHeight="1">
      <c r="B5258" s="352"/>
      <c r="C5258" s="352"/>
      <c r="D5258" s="352"/>
      <c r="E5258" s="352"/>
      <c r="F5258" s="352"/>
      <c r="G5258" s="352"/>
      <c r="H5258" s="352"/>
      <c r="I5258" s="352"/>
      <c r="J5258" s="352"/>
      <c r="K5258" s="352"/>
    </row>
    <row r="5259" spans="2:11" ht="12.95" customHeight="1">
      <c r="B5259" s="352"/>
      <c r="C5259" s="352"/>
      <c r="D5259" s="352"/>
      <c r="E5259" s="352"/>
      <c r="F5259" s="352"/>
      <c r="G5259" s="352"/>
      <c r="H5259" s="352"/>
      <c r="I5259" s="352"/>
      <c r="J5259" s="352"/>
      <c r="K5259" s="352"/>
    </row>
    <row r="5260" spans="2:11" ht="12.95" customHeight="1">
      <c r="B5260" s="352"/>
      <c r="C5260" s="352"/>
      <c r="D5260" s="352"/>
      <c r="E5260" s="352"/>
      <c r="F5260" s="352"/>
      <c r="G5260" s="352"/>
      <c r="H5260" s="352"/>
      <c r="I5260" s="352"/>
      <c r="J5260" s="352"/>
      <c r="K5260" s="352"/>
    </row>
    <row r="5261" spans="2:11" ht="12.95" customHeight="1">
      <c r="B5261" s="352"/>
      <c r="C5261" s="352"/>
      <c r="D5261" s="352"/>
      <c r="E5261" s="352"/>
      <c r="F5261" s="352"/>
      <c r="G5261" s="352"/>
      <c r="H5261" s="352"/>
      <c r="I5261" s="352"/>
      <c r="J5261" s="352"/>
      <c r="K5261" s="352"/>
    </row>
    <row r="5262" spans="2:11" ht="12.95" customHeight="1">
      <c r="B5262" s="352"/>
      <c r="C5262" s="352"/>
      <c r="D5262" s="352"/>
      <c r="E5262" s="352"/>
      <c r="F5262" s="352"/>
      <c r="G5262" s="352"/>
      <c r="H5262" s="352"/>
      <c r="I5262" s="352"/>
      <c r="J5262" s="352"/>
      <c r="K5262" s="352"/>
    </row>
    <row r="5263" spans="2:11" ht="12.95" customHeight="1">
      <c r="B5263" s="352"/>
      <c r="C5263" s="352"/>
      <c r="D5263" s="352"/>
      <c r="E5263" s="352"/>
      <c r="F5263" s="352"/>
      <c r="G5263" s="352"/>
      <c r="H5263" s="352"/>
      <c r="I5263" s="352"/>
      <c r="J5263" s="352"/>
      <c r="K5263" s="352"/>
    </row>
    <row r="5264" spans="2:11" ht="12.95" customHeight="1">
      <c r="B5264" s="352"/>
      <c r="C5264" s="352"/>
      <c r="D5264" s="352"/>
      <c r="E5264" s="352"/>
      <c r="F5264" s="352"/>
      <c r="G5264" s="352"/>
      <c r="H5264" s="352"/>
      <c r="I5264" s="352"/>
      <c r="J5264" s="352"/>
      <c r="K5264" s="352"/>
    </row>
    <row r="5265" spans="2:11" ht="12.95" customHeight="1">
      <c r="B5265" s="352"/>
      <c r="C5265" s="352"/>
      <c r="D5265" s="352"/>
      <c r="E5265" s="352"/>
      <c r="F5265" s="352"/>
      <c r="G5265" s="352"/>
      <c r="H5265" s="352"/>
      <c r="I5265" s="352"/>
      <c r="J5265" s="352"/>
      <c r="K5265" s="352"/>
    </row>
    <row r="5266" spans="2:11" ht="12.95" customHeight="1">
      <c r="B5266" s="352"/>
      <c r="C5266" s="352"/>
      <c r="D5266" s="352"/>
      <c r="E5266" s="352"/>
      <c r="F5266" s="352"/>
      <c r="G5266" s="352"/>
      <c r="H5266" s="352"/>
      <c r="I5266" s="352"/>
      <c r="J5266" s="352"/>
      <c r="K5266" s="352"/>
    </row>
    <row r="5267" spans="2:11" ht="12.95" customHeight="1">
      <c r="B5267" s="352"/>
      <c r="C5267" s="352"/>
      <c r="D5267" s="352"/>
      <c r="E5267" s="352"/>
      <c r="F5267" s="352"/>
      <c r="G5267" s="352"/>
      <c r="H5267" s="352"/>
      <c r="I5267" s="352"/>
      <c r="J5267" s="352"/>
      <c r="K5267" s="352"/>
    </row>
    <row r="5268" spans="2:11" ht="12.95" customHeight="1">
      <c r="B5268" s="352"/>
      <c r="C5268" s="352"/>
      <c r="D5268" s="352"/>
      <c r="E5268" s="352"/>
      <c r="F5268" s="352"/>
      <c r="G5268" s="352"/>
      <c r="H5268" s="352"/>
      <c r="I5268" s="352"/>
      <c r="J5268" s="352"/>
      <c r="K5268" s="352"/>
    </row>
    <row r="5269" spans="2:11" ht="12.95" customHeight="1">
      <c r="B5269" s="352"/>
      <c r="C5269" s="352"/>
      <c r="D5269" s="352"/>
      <c r="E5269" s="352"/>
      <c r="F5269" s="352"/>
      <c r="G5269" s="352"/>
      <c r="H5269" s="352"/>
      <c r="I5269" s="352"/>
      <c r="J5269" s="352"/>
      <c r="K5269" s="352"/>
    </row>
    <row r="5270" spans="2:11" ht="12.95" customHeight="1">
      <c r="B5270" s="352"/>
      <c r="C5270" s="352"/>
      <c r="D5270" s="352"/>
      <c r="E5270" s="352"/>
      <c r="F5270" s="352"/>
      <c r="G5270" s="352"/>
      <c r="H5270" s="352"/>
      <c r="I5270" s="352"/>
      <c r="J5270" s="352"/>
      <c r="K5270" s="352"/>
    </row>
    <row r="5271" spans="2:11" ht="12.95" customHeight="1">
      <c r="B5271" s="352"/>
      <c r="C5271" s="352"/>
      <c r="D5271" s="352"/>
      <c r="E5271" s="352"/>
      <c r="F5271" s="352"/>
      <c r="G5271" s="352"/>
      <c r="H5271" s="352"/>
      <c r="I5271" s="352"/>
      <c r="J5271" s="352"/>
      <c r="K5271" s="352"/>
    </row>
    <row r="5272" spans="2:11" ht="12.95" customHeight="1">
      <c r="B5272" s="352"/>
      <c r="C5272" s="352"/>
      <c r="D5272" s="352"/>
      <c r="E5272" s="352"/>
      <c r="F5272" s="352"/>
      <c r="G5272" s="352"/>
      <c r="H5272" s="352"/>
      <c r="I5272" s="352"/>
      <c r="J5272" s="352"/>
      <c r="K5272" s="352"/>
    </row>
    <row r="5273" spans="2:11" ht="12.95" customHeight="1">
      <c r="B5273" s="352"/>
      <c r="C5273" s="352"/>
      <c r="D5273" s="352"/>
      <c r="E5273" s="352"/>
      <c r="F5273" s="352"/>
      <c r="G5273" s="352"/>
      <c r="H5273" s="352"/>
      <c r="I5273" s="352"/>
      <c r="J5273" s="352"/>
      <c r="K5273" s="352"/>
    </row>
    <row r="5274" spans="2:11" ht="12.95" customHeight="1">
      <c r="B5274" s="352"/>
      <c r="C5274" s="352"/>
      <c r="D5274" s="352"/>
      <c r="E5274" s="352"/>
      <c r="F5274" s="352"/>
      <c r="G5274" s="352"/>
      <c r="H5274" s="352"/>
      <c r="I5274" s="352"/>
      <c r="J5274" s="352"/>
      <c r="K5274" s="352"/>
    </row>
    <row r="5275" spans="2:11" ht="12.95" customHeight="1">
      <c r="B5275" s="352"/>
      <c r="C5275" s="352"/>
      <c r="D5275" s="352"/>
      <c r="E5275" s="352"/>
      <c r="F5275" s="352"/>
      <c r="G5275" s="352"/>
      <c r="H5275" s="352"/>
      <c r="I5275" s="352"/>
      <c r="J5275" s="352"/>
      <c r="K5275" s="352"/>
    </row>
    <row r="5276" spans="2:11" ht="12.95" customHeight="1">
      <c r="B5276" s="352"/>
      <c r="C5276" s="352"/>
      <c r="D5276" s="352"/>
      <c r="E5276" s="352"/>
      <c r="F5276" s="352"/>
      <c r="G5276" s="352"/>
      <c r="H5276" s="352"/>
      <c r="I5276" s="352"/>
      <c r="J5276" s="352"/>
      <c r="K5276" s="352"/>
    </row>
    <row r="5277" spans="2:11" ht="12.95" customHeight="1">
      <c r="B5277" s="352"/>
      <c r="C5277" s="352"/>
      <c r="D5277" s="352"/>
      <c r="E5277" s="352"/>
      <c r="F5277" s="352"/>
      <c r="G5277" s="352"/>
      <c r="H5277" s="352"/>
      <c r="I5277" s="352"/>
      <c r="J5277" s="352"/>
      <c r="K5277" s="352"/>
    </row>
    <row r="5278" spans="2:11" ht="12.95" customHeight="1">
      <c r="B5278" s="352"/>
      <c r="C5278" s="352"/>
      <c r="D5278" s="352"/>
      <c r="E5278" s="352"/>
      <c r="F5278" s="352"/>
      <c r="G5278" s="352"/>
      <c r="H5278" s="352"/>
      <c r="I5278" s="352"/>
      <c r="J5278" s="352"/>
      <c r="K5278" s="352"/>
    </row>
    <row r="5279" spans="2:11" ht="12.95" customHeight="1">
      <c r="B5279" s="352"/>
      <c r="C5279" s="352"/>
      <c r="D5279" s="352"/>
      <c r="E5279" s="352"/>
      <c r="F5279" s="352"/>
      <c r="G5279" s="352"/>
      <c r="H5279" s="352"/>
      <c r="I5279" s="352"/>
      <c r="J5279" s="352"/>
      <c r="K5279" s="352"/>
    </row>
    <row r="5280" spans="2:11" ht="12.95" customHeight="1">
      <c r="B5280" s="352"/>
      <c r="C5280" s="352"/>
      <c r="D5280" s="352"/>
      <c r="E5280" s="352"/>
      <c r="F5280" s="352"/>
      <c r="G5280" s="352"/>
      <c r="H5280" s="352"/>
      <c r="I5280" s="352"/>
      <c r="J5280" s="352"/>
      <c r="K5280" s="352"/>
    </row>
    <row r="5281" spans="2:11" ht="12.95" customHeight="1">
      <c r="B5281" s="352"/>
      <c r="C5281" s="352"/>
      <c r="D5281" s="352"/>
      <c r="E5281" s="352"/>
      <c r="F5281" s="352"/>
      <c r="G5281" s="352"/>
      <c r="H5281" s="352"/>
      <c r="I5281" s="352"/>
      <c r="J5281" s="352"/>
      <c r="K5281" s="352"/>
    </row>
    <row r="5282" spans="2:11" ht="12.95" customHeight="1">
      <c r="B5282" s="352"/>
      <c r="C5282" s="352"/>
      <c r="D5282" s="352"/>
      <c r="E5282" s="352"/>
      <c r="F5282" s="352"/>
      <c r="G5282" s="352"/>
      <c r="H5282" s="352"/>
      <c r="I5282" s="352"/>
      <c r="J5282" s="352"/>
      <c r="K5282" s="352"/>
    </row>
    <row r="5283" spans="2:11" ht="12.95" customHeight="1">
      <c r="B5283" s="352"/>
      <c r="C5283" s="352"/>
      <c r="D5283" s="352"/>
      <c r="E5283" s="352"/>
      <c r="F5283" s="352"/>
      <c r="G5283" s="352"/>
      <c r="H5283" s="352"/>
      <c r="I5283" s="352"/>
      <c r="J5283" s="352"/>
      <c r="K5283" s="352"/>
    </row>
    <row r="5284" spans="2:11" ht="12.95" customHeight="1">
      <c r="B5284" s="352"/>
      <c r="C5284" s="352"/>
      <c r="D5284" s="352"/>
      <c r="E5284" s="352"/>
      <c r="F5284" s="352"/>
      <c r="G5284" s="352"/>
      <c r="H5284" s="352"/>
      <c r="I5284" s="352"/>
      <c r="J5284" s="352"/>
      <c r="K5284" s="352"/>
    </row>
    <row r="5285" spans="2:11" ht="12.95" customHeight="1">
      <c r="B5285" s="352"/>
      <c r="C5285" s="352"/>
      <c r="D5285" s="352"/>
      <c r="E5285" s="352"/>
      <c r="F5285" s="352"/>
      <c r="G5285" s="352"/>
      <c r="H5285" s="352"/>
      <c r="I5285" s="352"/>
      <c r="J5285" s="352"/>
      <c r="K5285" s="352"/>
    </row>
    <row r="5286" spans="2:11" ht="12.95" customHeight="1">
      <c r="B5286" s="352"/>
      <c r="C5286" s="352"/>
      <c r="D5286" s="352"/>
      <c r="E5286" s="352"/>
      <c r="F5286" s="352"/>
      <c r="G5286" s="352"/>
      <c r="H5286" s="352"/>
      <c r="I5286" s="352"/>
      <c r="J5286" s="352"/>
      <c r="K5286" s="352"/>
    </row>
    <row r="5287" spans="2:11" ht="12.95" customHeight="1">
      <c r="B5287" s="352"/>
      <c r="C5287" s="352"/>
      <c r="D5287" s="352"/>
      <c r="E5287" s="352"/>
      <c r="F5287" s="352"/>
      <c r="G5287" s="352"/>
      <c r="H5287" s="352"/>
      <c r="I5287" s="352"/>
      <c r="J5287" s="352"/>
      <c r="K5287" s="352"/>
    </row>
    <row r="5288" spans="2:11" ht="12.95" customHeight="1">
      <c r="B5288" s="352"/>
      <c r="C5288" s="352"/>
      <c r="D5288" s="352"/>
      <c r="E5288" s="352"/>
      <c r="F5288" s="352"/>
      <c r="G5288" s="352"/>
      <c r="H5288" s="352"/>
      <c r="I5288" s="352"/>
      <c r="J5288" s="352"/>
      <c r="K5288" s="352"/>
    </row>
    <row r="5289" spans="2:11" ht="12.95" customHeight="1">
      <c r="B5289" s="352"/>
      <c r="C5289" s="352"/>
      <c r="D5289" s="352"/>
      <c r="E5289" s="352"/>
      <c r="F5289" s="352"/>
      <c r="G5289" s="352"/>
      <c r="H5289" s="352"/>
      <c r="I5289" s="352"/>
      <c r="J5289" s="352"/>
      <c r="K5289" s="352"/>
    </row>
    <row r="5290" spans="2:11" ht="12.95" customHeight="1">
      <c r="B5290" s="352"/>
      <c r="C5290" s="352"/>
      <c r="D5290" s="352"/>
      <c r="E5290" s="352"/>
      <c r="F5290" s="352"/>
      <c r="G5290" s="352"/>
      <c r="H5290" s="352"/>
      <c r="I5290" s="352"/>
      <c r="J5290" s="352"/>
      <c r="K5290" s="352"/>
    </row>
    <row r="5291" spans="2:11" ht="12.95" customHeight="1">
      <c r="B5291" s="352"/>
      <c r="C5291" s="352"/>
      <c r="D5291" s="352"/>
      <c r="E5291" s="352"/>
      <c r="F5291" s="352"/>
      <c r="G5291" s="352"/>
      <c r="H5291" s="352"/>
      <c r="I5291" s="352"/>
      <c r="J5291" s="352"/>
      <c r="K5291" s="352"/>
    </row>
    <row r="5292" spans="2:11" ht="12.95" customHeight="1">
      <c r="B5292" s="352"/>
      <c r="C5292" s="352"/>
      <c r="D5292" s="352"/>
      <c r="E5292" s="352"/>
      <c r="F5292" s="352"/>
      <c r="G5292" s="352"/>
      <c r="H5292" s="352"/>
      <c r="I5292" s="352"/>
      <c r="J5292" s="352"/>
      <c r="K5292" s="352"/>
    </row>
    <row r="5293" spans="2:11" ht="12.95" customHeight="1">
      <c r="B5293" s="352"/>
      <c r="C5293" s="352"/>
      <c r="D5293" s="352"/>
      <c r="E5293" s="352"/>
      <c r="F5293" s="352"/>
      <c r="G5293" s="352"/>
      <c r="H5293" s="352"/>
      <c r="I5293" s="352"/>
      <c r="J5293" s="352"/>
      <c r="K5293" s="352"/>
    </row>
    <row r="5294" spans="2:11" ht="12.95" customHeight="1">
      <c r="B5294" s="352"/>
      <c r="C5294" s="352"/>
      <c r="D5294" s="352"/>
      <c r="E5294" s="352"/>
      <c r="F5294" s="352"/>
      <c r="G5294" s="352"/>
      <c r="H5294" s="352"/>
      <c r="I5294" s="352"/>
      <c r="J5294" s="352"/>
      <c r="K5294" s="352"/>
    </row>
    <row r="5295" spans="2:11" ht="12.95" customHeight="1">
      <c r="B5295" s="352"/>
      <c r="C5295" s="352"/>
      <c r="D5295" s="352"/>
      <c r="E5295" s="352"/>
      <c r="F5295" s="352"/>
      <c r="G5295" s="352"/>
      <c r="H5295" s="352"/>
      <c r="I5295" s="352"/>
      <c r="J5295" s="352"/>
      <c r="K5295" s="352"/>
    </row>
    <row r="5296" spans="2:11" ht="12.95" customHeight="1">
      <c r="B5296" s="352"/>
      <c r="C5296" s="352"/>
      <c r="D5296" s="352"/>
      <c r="E5296" s="352"/>
      <c r="F5296" s="352"/>
      <c r="G5296" s="352"/>
      <c r="H5296" s="352"/>
      <c r="I5296" s="352"/>
      <c r="J5296" s="352"/>
      <c r="K5296" s="352"/>
    </row>
    <row r="5297" spans="2:11" ht="12.95" customHeight="1">
      <c r="B5297" s="352"/>
      <c r="C5297" s="352"/>
      <c r="D5297" s="352"/>
      <c r="E5297" s="352"/>
      <c r="F5297" s="352"/>
      <c r="G5297" s="352"/>
      <c r="H5297" s="352"/>
      <c r="I5297" s="352"/>
      <c r="J5297" s="352"/>
      <c r="K5297" s="352"/>
    </row>
    <row r="5298" spans="2:11" ht="12.95" customHeight="1">
      <c r="B5298" s="352"/>
      <c r="C5298" s="352"/>
      <c r="D5298" s="352"/>
      <c r="E5298" s="352"/>
      <c r="F5298" s="352"/>
      <c r="G5298" s="352"/>
      <c r="H5298" s="352"/>
      <c r="I5298" s="352"/>
      <c r="J5298" s="352"/>
      <c r="K5298" s="352"/>
    </row>
    <row r="5299" spans="2:11" ht="12.95" customHeight="1">
      <c r="B5299" s="352"/>
      <c r="C5299" s="352"/>
      <c r="D5299" s="352"/>
      <c r="E5299" s="352"/>
      <c r="F5299" s="352"/>
      <c r="G5299" s="352"/>
      <c r="H5299" s="352"/>
      <c r="I5299" s="352"/>
      <c r="J5299" s="352"/>
      <c r="K5299" s="352"/>
    </row>
    <row r="5300" spans="2:11" ht="12.95" customHeight="1">
      <c r="B5300" s="352"/>
      <c r="C5300" s="352"/>
      <c r="D5300" s="352"/>
      <c r="E5300" s="352"/>
      <c r="F5300" s="352"/>
      <c r="G5300" s="352"/>
      <c r="H5300" s="352"/>
      <c r="I5300" s="352"/>
      <c r="J5300" s="352"/>
      <c r="K5300" s="352"/>
    </row>
    <row r="5301" spans="2:11" ht="12.95" customHeight="1">
      <c r="B5301" s="352"/>
      <c r="C5301" s="352"/>
      <c r="D5301" s="352"/>
      <c r="E5301" s="352"/>
      <c r="F5301" s="352"/>
      <c r="G5301" s="352"/>
      <c r="H5301" s="352"/>
      <c r="I5301" s="352"/>
      <c r="J5301" s="352"/>
      <c r="K5301" s="352"/>
    </row>
    <row r="5302" spans="2:11" ht="12.95" customHeight="1">
      <c r="B5302" s="352"/>
      <c r="C5302" s="352"/>
      <c r="D5302" s="352"/>
      <c r="E5302" s="352"/>
      <c r="F5302" s="352"/>
      <c r="G5302" s="352"/>
      <c r="H5302" s="352"/>
      <c r="I5302" s="352"/>
      <c r="J5302" s="352"/>
      <c r="K5302" s="352"/>
    </row>
    <row r="5303" spans="2:11" ht="12.95" customHeight="1">
      <c r="B5303" s="352"/>
      <c r="C5303" s="352"/>
      <c r="D5303" s="352"/>
      <c r="E5303" s="352"/>
      <c r="F5303" s="352"/>
      <c r="G5303" s="352"/>
      <c r="H5303" s="352"/>
      <c r="I5303" s="352"/>
      <c r="J5303" s="352"/>
      <c r="K5303" s="352"/>
    </row>
    <row r="5304" spans="2:11" ht="12.95" customHeight="1">
      <c r="B5304" s="352"/>
      <c r="C5304" s="352"/>
      <c r="D5304" s="352"/>
      <c r="E5304" s="352"/>
      <c r="F5304" s="352"/>
      <c r="G5304" s="352"/>
      <c r="H5304" s="352"/>
      <c r="I5304" s="352"/>
      <c r="J5304" s="352"/>
      <c r="K5304" s="352"/>
    </row>
    <row r="5305" spans="2:11" ht="12.95" customHeight="1">
      <c r="B5305" s="352"/>
      <c r="C5305" s="352"/>
      <c r="D5305" s="352"/>
      <c r="E5305" s="352"/>
      <c r="F5305" s="352"/>
      <c r="G5305" s="352"/>
      <c r="H5305" s="352"/>
      <c r="I5305" s="352"/>
      <c r="J5305" s="352"/>
      <c r="K5305" s="352"/>
    </row>
    <row r="5306" spans="2:11" ht="12.95" customHeight="1">
      <c r="B5306" s="352"/>
      <c r="C5306" s="352"/>
      <c r="D5306" s="352"/>
      <c r="E5306" s="352"/>
      <c r="F5306" s="352"/>
      <c r="G5306" s="352"/>
      <c r="H5306" s="352"/>
      <c r="I5306" s="352"/>
      <c r="J5306" s="352"/>
      <c r="K5306" s="352"/>
    </row>
    <row r="5307" spans="2:11" ht="12.95" customHeight="1">
      <c r="B5307" s="352"/>
      <c r="C5307" s="352"/>
      <c r="D5307" s="352"/>
      <c r="E5307" s="352"/>
      <c r="F5307" s="352"/>
      <c r="G5307" s="352"/>
      <c r="H5307" s="352"/>
      <c r="I5307" s="352"/>
      <c r="J5307" s="352"/>
      <c r="K5307" s="352"/>
    </row>
    <row r="5308" spans="2:11" ht="12.95" customHeight="1">
      <c r="B5308" s="352"/>
      <c r="C5308" s="352"/>
      <c r="D5308" s="352"/>
      <c r="E5308" s="352"/>
      <c r="F5308" s="352"/>
      <c r="G5308" s="352"/>
      <c r="H5308" s="352"/>
      <c r="I5308" s="352"/>
      <c r="J5308" s="352"/>
      <c r="K5308" s="352"/>
    </row>
    <row r="5309" spans="2:11" ht="12.95" customHeight="1">
      <c r="B5309" s="352"/>
      <c r="C5309" s="352"/>
      <c r="D5309" s="352"/>
      <c r="E5309" s="352"/>
      <c r="F5309" s="352"/>
      <c r="G5309" s="352"/>
      <c r="H5309" s="352"/>
      <c r="I5309" s="352"/>
      <c r="J5309" s="352"/>
      <c r="K5309" s="352"/>
    </row>
    <row r="5310" spans="2:11" ht="12.95" customHeight="1">
      <c r="B5310" s="352"/>
      <c r="C5310" s="352"/>
      <c r="D5310" s="352"/>
      <c r="E5310" s="352"/>
      <c r="F5310" s="352"/>
      <c r="G5310" s="352"/>
      <c r="H5310" s="352"/>
      <c r="I5310" s="352"/>
      <c r="J5310" s="352"/>
      <c r="K5310" s="352"/>
    </row>
    <row r="5311" spans="2:11" ht="12.95" customHeight="1">
      <c r="B5311" s="352"/>
      <c r="C5311" s="352"/>
      <c r="D5311" s="352"/>
      <c r="E5311" s="352"/>
      <c r="F5311" s="352"/>
      <c r="G5311" s="352"/>
      <c r="H5311" s="352"/>
      <c r="I5311" s="352"/>
      <c r="J5311" s="352"/>
      <c r="K5311" s="352"/>
    </row>
    <row r="5312" spans="2:11" ht="12.95" customHeight="1">
      <c r="B5312" s="352"/>
      <c r="C5312" s="352"/>
      <c r="D5312" s="352"/>
      <c r="E5312" s="352"/>
      <c r="F5312" s="352"/>
      <c r="G5312" s="352"/>
      <c r="H5312" s="352"/>
      <c r="I5312" s="352"/>
      <c r="J5312" s="352"/>
      <c r="K5312" s="352"/>
    </row>
    <row r="5313" spans="2:11" ht="12.95" customHeight="1">
      <c r="B5313" s="352"/>
      <c r="C5313" s="352"/>
      <c r="D5313" s="352"/>
      <c r="E5313" s="352"/>
      <c r="F5313" s="352"/>
      <c r="G5313" s="352"/>
      <c r="H5313" s="352"/>
      <c r="I5313" s="352"/>
      <c r="J5313" s="352"/>
      <c r="K5313" s="352"/>
    </row>
    <row r="5314" spans="2:11" ht="12.95" customHeight="1">
      <c r="B5314" s="352"/>
      <c r="C5314" s="352"/>
      <c r="D5314" s="352"/>
      <c r="E5314" s="352"/>
      <c r="F5314" s="352"/>
      <c r="G5314" s="352"/>
      <c r="H5314" s="352"/>
      <c r="I5314" s="352"/>
      <c r="J5314" s="352"/>
      <c r="K5314" s="352"/>
    </row>
    <row r="5315" spans="2:11" ht="12.95" customHeight="1">
      <c r="B5315" s="352"/>
      <c r="C5315" s="352"/>
      <c r="D5315" s="352"/>
      <c r="E5315" s="352"/>
      <c r="F5315" s="352"/>
      <c r="G5315" s="352"/>
      <c r="H5315" s="352"/>
      <c r="I5315" s="352"/>
      <c r="J5315" s="352"/>
      <c r="K5315" s="352"/>
    </row>
    <row r="5316" spans="2:11" ht="12.95" customHeight="1">
      <c r="B5316" s="352"/>
      <c r="C5316" s="352"/>
      <c r="D5316" s="352"/>
      <c r="E5316" s="352"/>
      <c r="F5316" s="352"/>
      <c r="G5316" s="352"/>
      <c r="H5316" s="352"/>
      <c r="I5316" s="352"/>
      <c r="J5316" s="352"/>
      <c r="K5316" s="352"/>
    </row>
    <row r="5317" spans="2:11" ht="12.95" customHeight="1">
      <c r="B5317" s="352"/>
      <c r="C5317" s="352"/>
      <c r="D5317" s="352"/>
      <c r="E5317" s="352"/>
      <c r="F5317" s="352"/>
      <c r="G5317" s="352"/>
      <c r="H5317" s="352"/>
      <c r="I5317" s="352"/>
      <c r="J5317" s="352"/>
      <c r="K5317" s="352"/>
    </row>
    <row r="5318" spans="2:11" ht="12.95" customHeight="1">
      <c r="B5318" s="352"/>
      <c r="C5318" s="352"/>
      <c r="D5318" s="352"/>
      <c r="E5318" s="352"/>
      <c r="F5318" s="352"/>
      <c r="G5318" s="352"/>
      <c r="H5318" s="352"/>
      <c r="I5318" s="352"/>
      <c r="J5318" s="352"/>
      <c r="K5318" s="352"/>
    </row>
    <row r="5319" spans="2:11" ht="12.95" customHeight="1">
      <c r="B5319" s="352"/>
      <c r="C5319" s="352"/>
      <c r="D5319" s="352"/>
      <c r="E5319" s="352"/>
      <c r="F5319" s="352"/>
      <c r="G5319" s="352"/>
      <c r="H5319" s="352"/>
      <c r="I5319" s="352"/>
      <c r="J5319" s="352"/>
      <c r="K5319" s="352"/>
    </row>
    <row r="5320" spans="2:11" ht="12.95" customHeight="1">
      <c r="B5320" s="352"/>
      <c r="C5320" s="352"/>
      <c r="D5320" s="352"/>
      <c r="E5320" s="352"/>
      <c r="F5320" s="352"/>
      <c r="G5320" s="352"/>
      <c r="H5320" s="352"/>
      <c r="I5320" s="352"/>
      <c r="J5320" s="352"/>
      <c r="K5320" s="352"/>
    </row>
    <row r="5321" spans="2:11" ht="12.95" customHeight="1">
      <c r="B5321" s="352"/>
      <c r="C5321" s="352"/>
      <c r="D5321" s="352"/>
      <c r="E5321" s="352"/>
      <c r="F5321" s="352"/>
      <c r="G5321" s="352"/>
      <c r="H5321" s="352"/>
      <c r="I5321" s="352"/>
      <c r="J5321" s="352"/>
      <c r="K5321" s="352"/>
    </row>
    <row r="5322" spans="2:11" ht="12.95" customHeight="1">
      <c r="B5322" s="352"/>
      <c r="C5322" s="352"/>
      <c r="D5322" s="352"/>
      <c r="E5322" s="352"/>
      <c r="F5322" s="352"/>
      <c r="G5322" s="352"/>
      <c r="H5322" s="352"/>
      <c r="I5322" s="352"/>
      <c r="J5322" s="352"/>
      <c r="K5322" s="352"/>
    </row>
    <row r="5323" spans="2:11" ht="12.95" customHeight="1">
      <c r="B5323" s="352"/>
      <c r="C5323" s="352"/>
      <c r="D5323" s="352"/>
      <c r="E5323" s="352"/>
      <c r="F5323" s="352"/>
      <c r="G5323" s="352"/>
      <c r="H5323" s="352"/>
      <c r="I5323" s="352"/>
      <c r="J5323" s="352"/>
      <c r="K5323" s="352"/>
    </row>
    <row r="5324" spans="2:11" ht="12.95" customHeight="1">
      <c r="B5324" s="352"/>
      <c r="C5324" s="352"/>
      <c r="D5324" s="352"/>
      <c r="E5324" s="352"/>
      <c r="F5324" s="352"/>
      <c r="G5324" s="352"/>
      <c r="H5324" s="352"/>
      <c r="I5324" s="352"/>
      <c r="J5324" s="352"/>
      <c r="K5324" s="352"/>
    </row>
    <row r="5325" spans="2:11" ht="12.95" customHeight="1">
      <c r="B5325" s="352"/>
      <c r="C5325" s="352"/>
      <c r="D5325" s="352"/>
      <c r="E5325" s="352"/>
      <c r="F5325" s="352"/>
      <c r="G5325" s="352"/>
      <c r="H5325" s="352"/>
      <c r="I5325" s="352"/>
      <c r="J5325" s="352"/>
      <c r="K5325" s="352"/>
    </row>
    <row r="5326" spans="2:11" ht="12.95" customHeight="1">
      <c r="B5326" s="352"/>
      <c r="C5326" s="352"/>
      <c r="D5326" s="352"/>
      <c r="E5326" s="352"/>
      <c r="F5326" s="352"/>
      <c r="G5326" s="352"/>
      <c r="H5326" s="352"/>
      <c r="I5326" s="352"/>
      <c r="J5326" s="352"/>
      <c r="K5326" s="352"/>
    </row>
    <row r="5327" spans="2:11" ht="12.95" customHeight="1">
      <c r="B5327" s="352"/>
      <c r="C5327" s="352"/>
      <c r="D5327" s="352"/>
      <c r="E5327" s="352"/>
      <c r="F5327" s="352"/>
      <c r="G5327" s="352"/>
      <c r="H5327" s="352"/>
      <c r="I5327" s="352"/>
      <c r="J5327" s="352"/>
      <c r="K5327" s="352"/>
    </row>
    <row r="5328" spans="2:11" ht="12.95" customHeight="1">
      <c r="B5328" s="352"/>
      <c r="C5328" s="352"/>
      <c r="D5328" s="352"/>
      <c r="E5328" s="352"/>
      <c r="F5328" s="352"/>
      <c r="G5328" s="352"/>
      <c r="H5328" s="352"/>
      <c r="I5328" s="352"/>
      <c r="J5328" s="352"/>
      <c r="K5328" s="352"/>
    </row>
    <row r="5329" spans="2:11" ht="12.95" customHeight="1">
      <c r="B5329" s="352"/>
      <c r="C5329" s="352"/>
      <c r="D5329" s="352"/>
      <c r="E5329" s="352"/>
      <c r="F5329" s="352"/>
      <c r="G5329" s="352"/>
      <c r="H5329" s="352"/>
      <c r="I5329" s="352"/>
      <c r="J5329" s="352"/>
      <c r="K5329" s="352"/>
    </row>
    <row r="5330" spans="2:11" ht="12.95" customHeight="1">
      <c r="B5330" s="352"/>
      <c r="C5330" s="352"/>
      <c r="D5330" s="352"/>
      <c r="E5330" s="352"/>
      <c r="F5330" s="352"/>
      <c r="G5330" s="352"/>
      <c r="H5330" s="352"/>
      <c r="I5330" s="352"/>
      <c r="J5330" s="352"/>
      <c r="K5330" s="352"/>
    </row>
    <row r="5331" spans="2:11" ht="12.95" customHeight="1">
      <c r="B5331" s="352"/>
      <c r="C5331" s="352"/>
      <c r="D5331" s="352"/>
      <c r="E5331" s="352"/>
      <c r="F5331" s="352"/>
      <c r="G5331" s="352"/>
      <c r="H5331" s="352"/>
      <c r="I5331" s="352"/>
      <c r="J5331" s="352"/>
      <c r="K5331" s="352"/>
    </row>
    <row r="5332" spans="2:11" ht="12.95" customHeight="1">
      <c r="B5332" s="352"/>
      <c r="C5332" s="352"/>
      <c r="D5332" s="352"/>
      <c r="E5332" s="352"/>
      <c r="F5332" s="352"/>
      <c r="G5332" s="352"/>
      <c r="H5332" s="352"/>
      <c r="I5332" s="352"/>
      <c r="J5332" s="352"/>
      <c r="K5332" s="352"/>
    </row>
    <row r="5333" spans="2:11" ht="12.95" customHeight="1">
      <c r="B5333" s="352"/>
      <c r="C5333" s="352"/>
      <c r="D5333" s="352"/>
      <c r="E5333" s="352"/>
      <c r="F5333" s="352"/>
      <c r="G5333" s="352"/>
      <c r="H5333" s="352"/>
      <c r="I5333" s="352"/>
      <c r="J5333" s="352"/>
      <c r="K5333" s="352"/>
    </row>
    <row r="5334" spans="2:11" ht="12.95" customHeight="1">
      <c r="B5334" s="352"/>
      <c r="C5334" s="352"/>
      <c r="D5334" s="352"/>
      <c r="E5334" s="352"/>
      <c r="F5334" s="352"/>
      <c r="G5334" s="352"/>
      <c r="H5334" s="352"/>
      <c r="I5334" s="352"/>
      <c r="J5334" s="352"/>
      <c r="K5334" s="352"/>
    </row>
    <row r="5335" spans="2:11" ht="12.95" customHeight="1">
      <c r="B5335" s="352"/>
      <c r="C5335" s="352"/>
      <c r="D5335" s="352"/>
      <c r="E5335" s="352"/>
      <c r="F5335" s="352"/>
      <c r="G5335" s="352"/>
      <c r="H5335" s="352"/>
      <c r="I5335" s="352"/>
      <c r="J5335" s="352"/>
      <c r="K5335" s="352"/>
    </row>
    <row r="5336" spans="2:11" ht="12.95" customHeight="1">
      <c r="B5336" s="352"/>
      <c r="C5336" s="352"/>
      <c r="D5336" s="352"/>
      <c r="E5336" s="352"/>
      <c r="F5336" s="352"/>
      <c r="G5336" s="352"/>
      <c r="H5336" s="352"/>
      <c r="I5336" s="352"/>
      <c r="J5336" s="352"/>
      <c r="K5336" s="352"/>
    </row>
    <row r="5337" spans="2:11" ht="12.95" customHeight="1">
      <c r="B5337" s="352"/>
      <c r="C5337" s="352"/>
      <c r="D5337" s="352"/>
      <c r="E5337" s="352"/>
      <c r="F5337" s="352"/>
      <c r="G5337" s="352"/>
      <c r="H5337" s="352"/>
      <c r="I5337" s="352"/>
      <c r="J5337" s="352"/>
      <c r="K5337" s="352"/>
    </row>
    <row r="5338" spans="2:11" ht="12.95" customHeight="1">
      <c r="B5338" s="352"/>
      <c r="C5338" s="352"/>
      <c r="D5338" s="352"/>
      <c r="E5338" s="352"/>
      <c r="F5338" s="352"/>
      <c r="G5338" s="352"/>
      <c r="H5338" s="352"/>
      <c r="I5338" s="352"/>
      <c r="J5338" s="352"/>
      <c r="K5338" s="352"/>
    </row>
    <row r="5339" spans="2:11" ht="12.95" customHeight="1">
      <c r="B5339" s="352"/>
      <c r="C5339" s="352"/>
      <c r="D5339" s="352"/>
      <c r="E5339" s="352"/>
      <c r="F5339" s="352"/>
      <c r="G5339" s="352"/>
      <c r="H5339" s="352"/>
      <c r="I5339" s="352"/>
      <c r="J5339" s="352"/>
      <c r="K5339" s="352"/>
    </row>
    <row r="5340" spans="2:11" ht="12.95" customHeight="1">
      <c r="B5340" s="352"/>
      <c r="C5340" s="352"/>
      <c r="D5340" s="352"/>
      <c r="E5340" s="352"/>
      <c r="F5340" s="352"/>
      <c r="G5340" s="352"/>
      <c r="H5340" s="352"/>
      <c r="I5340" s="352"/>
      <c r="J5340" s="352"/>
      <c r="K5340" s="352"/>
    </row>
    <row r="5341" spans="2:11" ht="12.95" customHeight="1">
      <c r="B5341" s="352"/>
      <c r="C5341" s="352"/>
      <c r="D5341" s="352"/>
      <c r="E5341" s="352"/>
      <c r="F5341" s="352"/>
      <c r="G5341" s="352"/>
      <c r="H5341" s="352"/>
      <c r="I5341" s="352"/>
      <c r="J5341" s="352"/>
      <c r="K5341" s="352"/>
    </row>
    <row r="5342" spans="2:11" ht="12.95" customHeight="1">
      <c r="B5342" s="352"/>
      <c r="C5342" s="352"/>
      <c r="D5342" s="352"/>
      <c r="E5342" s="352"/>
      <c r="F5342" s="352"/>
      <c r="G5342" s="352"/>
      <c r="H5342" s="352"/>
      <c r="I5342" s="352"/>
      <c r="J5342" s="352"/>
      <c r="K5342" s="352"/>
    </row>
    <row r="5343" spans="2:11" ht="12.95" customHeight="1">
      <c r="B5343" s="352"/>
      <c r="C5343" s="352"/>
      <c r="D5343" s="352"/>
      <c r="E5343" s="352"/>
      <c r="F5343" s="352"/>
      <c r="G5343" s="352"/>
      <c r="H5343" s="352"/>
      <c r="I5343" s="352"/>
      <c r="J5343" s="352"/>
      <c r="K5343" s="352"/>
    </row>
    <row r="5344" spans="2:11" ht="12.95" customHeight="1">
      <c r="B5344" s="352"/>
      <c r="C5344" s="352"/>
      <c r="D5344" s="352"/>
      <c r="E5344" s="352"/>
      <c r="F5344" s="352"/>
      <c r="G5344" s="352"/>
      <c r="H5344" s="352"/>
      <c r="I5344" s="352"/>
      <c r="J5344" s="352"/>
      <c r="K5344" s="352"/>
    </row>
    <row r="5345" spans="2:11" ht="12.95" customHeight="1">
      <c r="B5345" s="352"/>
      <c r="C5345" s="352"/>
      <c r="D5345" s="352"/>
      <c r="E5345" s="352"/>
      <c r="F5345" s="352"/>
      <c r="G5345" s="352"/>
      <c r="H5345" s="352"/>
      <c r="I5345" s="352"/>
      <c r="J5345" s="352"/>
      <c r="K5345" s="352"/>
    </row>
    <row r="5346" spans="2:11" ht="12.95" customHeight="1">
      <c r="B5346" s="352"/>
      <c r="C5346" s="352"/>
      <c r="D5346" s="352"/>
      <c r="E5346" s="352"/>
      <c r="F5346" s="352"/>
      <c r="G5346" s="352"/>
      <c r="H5346" s="352"/>
      <c r="I5346" s="352"/>
      <c r="J5346" s="352"/>
      <c r="K5346" s="352"/>
    </row>
    <row r="5347" spans="2:11" ht="12.95" customHeight="1">
      <c r="B5347" s="352"/>
      <c r="C5347" s="352"/>
      <c r="D5347" s="352"/>
      <c r="E5347" s="352"/>
      <c r="F5347" s="352"/>
      <c r="G5347" s="352"/>
      <c r="H5347" s="352"/>
      <c r="I5347" s="352"/>
      <c r="J5347" s="352"/>
      <c r="K5347" s="352"/>
    </row>
    <row r="5348" spans="2:11" ht="12.95" customHeight="1">
      <c r="B5348" s="352"/>
      <c r="C5348" s="352"/>
      <c r="D5348" s="352"/>
      <c r="E5348" s="352"/>
      <c r="F5348" s="352"/>
      <c r="G5348" s="352"/>
      <c r="H5348" s="352"/>
      <c r="I5348" s="352"/>
      <c r="J5348" s="352"/>
      <c r="K5348" s="352"/>
    </row>
    <row r="5349" spans="2:11" ht="12.95" customHeight="1">
      <c r="B5349" s="352"/>
      <c r="C5349" s="352"/>
      <c r="D5349" s="352"/>
      <c r="E5349" s="352"/>
      <c r="F5349" s="352"/>
      <c r="G5349" s="352"/>
      <c r="H5349" s="352"/>
      <c r="I5349" s="352"/>
      <c r="J5349" s="352"/>
      <c r="K5349" s="352"/>
    </row>
    <row r="5350" spans="2:11" ht="12.95" customHeight="1">
      <c r="B5350" s="352"/>
      <c r="C5350" s="352"/>
      <c r="D5350" s="352"/>
      <c r="E5350" s="352"/>
      <c r="F5350" s="352"/>
      <c r="G5350" s="352"/>
      <c r="H5350" s="352"/>
      <c r="I5350" s="352"/>
      <c r="J5350" s="352"/>
      <c r="K5350" s="352"/>
    </row>
    <row r="5351" spans="2:11" ht="12.95" customHeight="1">
      <c r="B5351" s="352"/>
      <c r="C5351" s="352"/>
      <c r="D5351" s="352"/>
      <c r="E5351" s="352"/>
      <c r="F5351" s="352"/>
      <c r="G5351" s="352"/>
      <c r="H5351" s="352"/>
      <c r="I5351" s="352"/>
      <c r="J5351" s="352"/>
      <c r="K5351" s="352"/>
    </row>
    <row r="5352" spans="2:11" ht="12.95" customHeight="1">
      <c r="B5352" s="352"/>
      <c r="C5352" s="352"/>
      <c r="D5352" s="352"/>
      <c r="E5352" s="352"/>
      <c r="F5352" s="352"/>
      <c r="G5352" s="352"/>
      <c r="H5352" s="352"/>
      <c r="I5352" s="352"/>
      <c r="J5352" s="352"/>
      <c r="K5352" s="352"/>
    </row>
    <row r="5353" spans="2:11" ht="12.95" customHeight="1">
      <c r="B5353" s="352"/>
      <c r="C5353" s="352"/>
      <c r="D5353" s="352"/>
      <c r="E5353" s="352"/>
      <c r="F5353" s="352"/>
      <c r="G5353" s="352"/>
      <c r="H5353" s="352"/>
      <c r="I5353" s="352"/>
      <c r="J5353" s="352"/>
      <c r="K5353" s="352"/>
    </row>
    <row r="5354" spans="2:11" ht="12.95" customHeight="1">
      <c r="B5354" s="352"/>
      <c r="C5354" s="352"/>
      <c r="D5354" s="352"/>
      <c r="E5354" s="352"/>
      <c r="F5354" s="352"/>
      <c r="G5354" s="352"/>
      <c r="H5354" s="352"/>
      <c r="I5354" s="352"/>
      <c r="J5354" s="352"/>
      <c r="K5354" s="352"/>
    </row>
    <row r="5355" spans="2:11" ht="12.95" customHeight="1">
      <c r="B5355" s="352"/>
      <c r="C5355" s="352"/>
      <c r="D5355" s="352"/>
      <c r="E5355" s="352"/>
      <c r="F5355" s="352"/>
      <c r="G5355" s="352"/>
      <c r="H5355" s="352"/>
      <c r="I5355" s="352"/>
      <c r="J5355" s="352"/>
      <c r="K5355" s="352"/>
    </row>
    <row r="5356" spans="2:11" ht="12.95" customHeight="1">
      <c r="B5356" s="352"/>
      <c r="C5356" s="352"/>
      <c r="D5356" s="352"/>
      <c r="E5356" s="352"/>
      <c r="F5356" s="352"/>
      <c r="G5356" s="352"/>
      <c r="H5356" s="352"/>
      <c r="I5356" s="352"/>
      <c r="J5356" s="352"/>
      <c r="K5356" s="352"/>
    </row>
    <row r="5357" spans="2:11" ht="12.95" customHeight="1">
      <c r="B5357" s="352"/>
      <c r="C5357" s="352"/>
      <c r="D5357" s="352"/>
      <c r="E5357" s="352"/>
      <c r="F5357" s="352"/>
      <c r="G5357" s="352"/>
      <c r="H5357" s="352"/>
      <c r="I5357" s="352"/>
      <c r="J5357" s="352"/>
      <c r="K5357" s="352"/>
    </row>
    <row r="5358" spans="2:11" ht="12.95" customHeight="1">
      <c r="B5358" s="352"/>
      <c r="C5358" s="352"/>
      <c r="D5358" s="352"/>
      <c r="E5358" s="352"/>
      <c r="F5358" s="352"/>
      <c r="G5358" s="352"/>
      <c r="H5358" s="352"/>
      <c r="I5358" s="352"/>
      <c r="J5358" s="352"/>
      <c r="K5358" s="352"/>
    </row>
    <row r="5359" spans="2:11" ht="12.95" customHeight="1">
      <c r="B5359" s="352"/>
      <c r="C5359" s="352"/>
      <c r="D5359" s="352"/>
      <c r="E5359" s="352"/>
      <c r="F5359" s="352"/>
      <c r="G5359" s="352"/>
      <c r="H5359" s="352"/>
      <c r="I5359" s="352"/>
      <c r="J5359" s="352"/>
      <c r="K5359" s="352"/>
    </row>
    <row r="5360" spans="2:11" ht="12.95" customHeight="1">
      <c r="B5360" s="352"/>
      <c r="C5360" s="352"/>
      <c r="D5360" s="352"/>
      <c r="E5360" s="352"/>
      <c r="F5360" s="352"/>
      <c r="G5360" s="352"/>
      <c r="H5360" s="352"/>
      <c r="I5360" s="352"/>
      <c r="J5360" s="352"/>
      <c r="K5360" s="352"/>
    </row>
    <row r="5361" spans="2:11" ht="12.95" customHeight="1">
      <c r="B5361" s="352"/>
      <c r="C5361" s="352"/>
      <c r="D5361" s="352"/>
      <c r="E5361" s="352"/>
      <c r="F5361" s="352"/>
      <c r="G5361" s="352"/>
      <c r="H5361" s="352"/>
      <c r="I5361" s="352"/>
      <c r="J5361" s="352"/>
      <c r="K5361" s="352"/>
    </row>
    <row r="5362" spans="2:11" ht="12.95" customHeight="1">
      <c r="B5362" s="352"/>
      <c r="C5362" s="352"/>
      <c r="D5362" s="352"/>
      <c r="E5362" s="352"/>
      <c r="F5362" s="352"/>
      <c r="G5362" s="352"/>
      <c r="H5362" s="352"/>
      <c r="I5362" s="352"/>
      <c r="J5362" s="352"/>
      <c r="K5362" s="352"/>
    </row>
    <row r="5363" spans="2:11" ht="12.95" customHeight="1">
      <c r="B5363" s="352"/>
      <c r="C5363" s="352"/>
      <c r="D5363" s="352"/>
      <c r="E5363" s="352"/>
      <c r="F5363" s="352"/>
      <c r="G5363" s="352"/>
      <c r="H5363" s="352"/>
      <c r="I5363" s="352"/>
      <c r="J5363" s="352"/>
      <c r="K5363" s="352"/>
    </row>
    <row r="5364" spans="2:11" ht="12.95" customHeight="1">
      <c r="B5364" s="352"/>
      <c r="C5364" s="352"/>
      <c r="D5364" s="352"/>
      <c r="E5364" s="352"/>
      <c r="F5364" s="352"/>
      <c r="G5364" s="352"/>
      <c r="H5364" s="352"/>
      <c r="I5364" s="352"/>
      <c r="J5364" s="352"/>
      <c r="K5364" s="352"/>
    </row>
    <row r="5365" spans="2:11" ht="12.95" customHeight="1">
      <c r="B5365" s="352"/>
      <c r="C5365" s="352"/>
      <c r="D5365" s="352"/>
      <c r="E5365" s="352"/>
      <c r="F5365" s="352"/>
      <c r="G5365" s="352"/>
      <c r="H5365" s="352"/>
      <c r="I5365" s="352"/>
      <c r="J5365" s="352"/>
      <c r="K5365" s="352"/>
    </row>
    <row r="5366" spans="2:11" ht="12.95" customHeight="1">
      <c r="B5366" s="352"/>
      <c r="C5366" s="352"/>
      <c r="D5366" s="352"/>
      <c r="E5366" s="352"/>
      <c r="F5366" s="352"/>
      <c r="G5366" s="352"/>
      <c r="H5366" s="352"/>
      <c r="I5366" s="352"/>
      <c r="J5366" s="352"/>
      <c r="K5366" s="352"/>
    </row>
    <row r="5367" spans="2:11" ht="12.95" customHeight="1">
      <c r="B5367" s="352"/>
      <c r="C5367" s="352"/>
      <c r="D5367" s="352"/>
      <c r="E5367" s="352"/>
      <c r="F5367" s="352"/>
      <c r="G5367" s="352"/>
      <c r="H5367" s="352"/>
      <c r="I5367" s="352"/>
      <c r="J5367" s="352"/>
      <c r="K5367" s="352"/>
    </row>
    <row r="5368" spans="2:11" ht="12.95" customHeight="1">
      <c r="B5368" s="352"/>
      <c r="C5368" s="352"/>
      <c r="D5368" s="352"/>
      <c r="E5368" s="352"/>
      <c r="F5368" s="352"/>
      <c r="G5368" s="352"/>
      <c r="H5368" s="352"/>
      <c r="I5368" s="352"/>
      <c r="J5368" s="352"/>
      <c r="K5368" s="352"/>
    </row>
    <row r="5369" spans="2:11" ht="12.95" customHeight="1">
      <c r="B5369" s="352"/>
      <c r="C5369" s="352"/>
      <c r="D5369" s="352"/>
      <c r="E5369" s="352"/>
      <c r="F5369" s="352"/>
      <c r="G5369" s="352"/>
      <c r="H5369" s="352"/>
      <c r="I5369" s="352"/>
      <c r="J5369" s="352"/>
      <c r="K5369" s="352"/>
    </row>
    <row r="5370" spans="2:11" ht="12.95" customHeight="1">
      <c r="B5370" s="352"/>
      <c r="C5370" s="352"/>
      <c r="D5370" s="352"/>
      <c r="E5370" s="352"/>
      <c r="F5370" s="352"/>
      <c r="G5370" s="352"/>
      <c r="H5370" s="352"/>
      <c r="I5370" s="352"/>
      <c r="J5370" s="352"/>
      <c r="K5370" s="352"/>
    </row>
    <row r="5371" spans="2:11" ht="12.95" customHeight="1">
      <c r="B5371" s="352"/>
      <c r="C5371" s="352"/>
      <c r="D5371" s="352"/>
      <c r="E5371" s="352"/>
      <c r="F5371" s="352"/>
      <c r="G5371" s="352"/>
      <c r="H5371" s="352"/>
      <c r="I5371" s="352"/>
      <c r="J5371" s="352"/>
      <c r="K5371" s="352"/>
    </row>
    <row r="5372" spans="2:11" ht="12.95" customHeight="1">
      <c r="B5372" s="352"/>
      <c r="C5372" s="352"/>
      <c r="D5372" s="352"/>
      <c r="E5372" s="352"/>
      <c r="F5372" s="352"/>
      <c r="G5372" s="352"/>
      <c r="H5372" s="352"/>
      <c r="I5372" s="352"/>
      <c r="J5372" s="352"/>
      <c r="K5372" s="352"/>
    </row>
    <row r="5373" spans="2:11" ht="12.95" customHeight="1">
      <c r="B5373" s="352"/>
      <c r="C5373" s="352"/>
      <c r="D5373" s="352"/>
      <c r="E5373" s="352"/>
      <c r="F5373" s="352"/>
      <c r="G5373" s="352"/>
      <c r="H5373" s="352"/>
      <c r="I5373" s="352"/>
      <c r="J5373" s="352"/>
      <c r="K5373" s="352"/>
    </row>
    <row r="5374" spans="2:11" ht="12.95" customHeight="1">
      <c r="B5374" s="352"/>
      <c r="C5374" s="352"/>
      <c r="D5374" s="352"/>
      <c r="E5374" s="352"/>
      <c r="F5374" s="352"/>
      <c r="G5374" s="352"/>
      <c r="H5374" s="352"/>
      <c r="I5374" s="352"/>
      <c r="J5374" s="352"/>
      <c r="K5374" s="352"/>
    </row>
    <row r="5375" spans="2:11" ht="12.95" customHeight="1">
      <c r="B5375" s="352"/>
      <c r="C5375" s="352"/>
      <c r="D5375" s="352"/>
      <c r="E5375" s="352"/>
      <c r="F5375" s="352"/>
      <c r="G5375" s="352"/>
      <c r="H5375" s="352"/>
      <c r="I5375" s="352"/>
      <c r="J5375" s="352"/>
      <c r="K5375" s="352"/>
    </row>
    <row r="5376" spans="2:11" ht="12.95" customHeight="1">
      <c r="B5376" s="352"/>
      <c r="C5376" s="352"/>
      <c r="D5376" s="352"/>
      <c r="E5376" s="352"/>
      <c r="F5376" s="352"/>
      <c r="G5376" s="352"/>
      <c r="H5376" s="352"/>
      <c r="I5376" s="352"/>
      <c r="J5376" s="352"/>
      <c r="K5376" s="352"/>
    </row>
    <row r="5377" spans="2:11" ht="12.95" customHeight="1">
      <c r="B5377" s="352"/>
      <c r="C5377" s="352"/>
      <c r="D5377" s="352"/>
      <c r="E5377" s="352"/>
      <c r="F5377" s="352"/>
      <c r="G5377" s="352"/>
      <c r="H5377" s="352"/>
      <c r="I5377" s="352"/>
      <c r="J5377" s="352"/>
      <c r="K5377" s="352"/>
    </row>
    <row r="5378" spans="2:11" ht="12.95" customHeight="1">
      <c r="B5378" s="352"/>
      <c r="C5378" s="352"/>
      <c r="D5378" s="352"/>
      <c r="E5378" s="352"/>
      <c r="F5378" s="352"/>
      <c r="G5378" s="352"/>
      <c r="H5378" s="352"/>
      <c r="I5378" s="352"/>
      <c r="J5378" s="352"/>
      <c r="K5378" s="352"/>
    </row>
    <row r="5379" spans="2:11" ht="12.95" customHeight="1">
      <c r="B5379" s="352"/>
      <c r="C5379" s="352"/>
      <c r="D5379" s="352"/>
      <c r="E5379" s="352"/>
      <c r="F5379" s="352"/>
      <c r="G5379" s="352"/>
      <c r="H5379" s="352"/>
      <c r="I5379" s="352"/>
      <c r="J5379" s="352"/>
      <c r="K5379" s="352"/>
    </row>
    <row r="5380" spans="2:11" ht="12.95" customHeight="1">
      <c r="B5380" s="352"/>
      <c r="C5380" s="352"/>
      <c r="D5380" s="352"/>
      <c r="E5380" s="352"/>
      <c r="F5380" s="352"/>
      <c r="G5380" s="352"/>
      <c r="H5380" s="352"/>
      <c r="I5380" s="352"/>
      <c r="J5380" s="352"/>
      <c r="K5380" s="352"/>
    </row>
    <row r="5381" spans="2:11" ht="12.95" customHeight="1">
      <c r="B5381" s="352"/>
      <c r="C5381" s="352"/>
      <c r="D5381" s="352"/>
      <c r="E5381" s="352"/>
      <c r="F5381" s="352"/>
      <c r="G5381" s="352"/>
      <c r="H5381" s="352"/>
      <c r="I5381" s="352"/>
      <c r="J5381" s="352"/>
      <c r="K5381" s="352"/>
    </row>
    <row r="5382" spans="2:11" ht="12.95" customHeight="1">
      <c r="B5382" s="352"/>
      <c r="C5382" s="352"/>
      <c r="D5382" s="352"/>
      <c r="E5382" s="352"/>
      <c r="F5382" s="352"/>
      <c r="G5382" s="352"/>
      <c r="H5382" s="352"/>
      <c r="I5382" s="352"/>
      <c r="J5382" s="352"/>
      <c r="K5382" s="352"/>
    </row>
    <row r="5383" spans="2:11" ht="12.95" customHeight="1">
      <c r="B5383" s="352"/>
      <c r="C5383" s="352"/>
      <c r="D5383" s="352"/>
      <c r="E5383" s="352"/>
      <c r="F5383" s="352"/>
      <c r="G5383" s="352"/>
      <c r="H5383" s="352"/>
      <c r="I5383" s="352"/>
      <c r="J5383" s="352"/>
      <c r="K5383" s="352"/>
    </row>
    <row r="5384" spans="2:11" ht="12.95" customHeight="1">
      <c r="B5384" s="352"/>
      <c r="C5384" s="352"/>
      <c r="D5384" s="352"/>
      <c r="E5384" s="352"/>
      <c r="F5384" s="352"/>
      <c r="G5384" s="352"/>
      <c r="H5384" s="352"/>
      <c r="I5384" s="352"/>
      <c r="J5384" s="352"/>
      <c r="K5384" s="352"/>
    </row>
    <row r="5385" spans="2:11" ht="12.95" customHeight="1">
      <c r="B5385" s="352"/>
      <c r="C5385" s="352"/>
      <c r="D5385" s="352"/>
      <c r="E5385" s="352"/>
      <c r="F5385" s="352"/>
      <c r="G5385" s="352"/>
      <c r="H5385" s="352"/>
      <c r="I5385" s="352"/>
      <c r="J5385" s="352"/>
      <c r="K5385" s="352"/>
    </row>
    <row r="5386" spans="2:11" ht="12.95" customHeight="1">
      <c r="B5386" s="352"/>
      <c r="C5386" s="352"/>
      <c r="D5386" s="352"/>
      <c r="E5386" s="352"/>
      <c r="F5386" s="352"/>
      <c r="G5386" s="352"/>
      <c r="H5386" s="352"/>
      <c r="I5386" s="352"/>
      <c r="J5386" s="352"/>
      <c r="K5386" s="352"/>
    </row>
    <row r="5387" spans="2:11" ht="12.95" customHeight="1">
      <c r="B5387" s="352"/>
      <c r="C5387" s="352"/>
      <c r="D5387" s="352"/>
      <c r="E5387" s="352"/>
      <c r="F5387" s="352"/>
      <c r="G5387" s="352"/>
      <c r="H5387" s="352"/>
      <c r="I5387" s="352"/>
      <c r="J5387" s="352"/>
      <c r="K5387" s="352"/>
    </row>
    <row r="5388" spans="2:11" ht="12.95" customHeight="1">
      <c r="B5388" s="352"/>
      <c r="C5388" s="352"/>
      <c r="D5388" s="352"/>
      <c r="E5388" s="352"/>
      <c r="F5388" s="352"/>
      <c r="G5388" s="352"/>
      <c r="H5388" s="352"/>
      <c r="I5388" s="352"/>
      <c r="J5388" s="352"/>
      <c r="K5388" s="352"/>
    </row>
    <row r="5389" spans="2:11" ht="12.95" customHeight="1">
      <c r="B5389" s="352"/>
      <c r="C5389" s="352"/>
      <c r="D5389" s="352"/>
      <c r="E5389" s="352"/>
      <c r="F5389" s="352"/>
      <c r="G5389" s="352"/>
      <c r="H5389" s="352"/>
      <c r="I5389" s="352"/>
      <c r="J5389" s="352"/>
      <c r="K5389" s="352"/>
    </row>
    <row r="5390" spans="2:11" ht="12.95" customHeight="1">
      <c r="B5390" s="352"/>
      <c r="C5390" s="352"/>
      <c r="D5390" s="352"/>
      <c r="E5390" s="352"/>
      <c r="F5390" s="352"/>
      <c r="G5390" s="352"/>
      <c r="H5390" s="352"/>
      <c r="I5390" s="352"/>
      <c r="J5390" s="352"/>
      <c r="K5390" s="352"/>
    </row>
    <row r="5391" spans="2:11" ht="12.95" customHeight="1">
      <c r="B5391" s="352"/>
      <c r="C5391" s="352"/>
      <c r="D5391" s="352"/>
      <c r="E5391" s="352"/>
      <c r="F5391" s="352"/>
      <c r="G5391" s="352"/>
      <c r="H5391" s="352"/>
      <c r="I5391" s="352"/>
      <c r="J5391" s="352"/>
      <c r="K5391" s="352"/>
    </row>
    <row r="5392" spans="2:11" ht="12.95" customHeight="1">
      <c r="B5392" s="352"/>
      <c r="C5392" s="352"/>
      <c r="D5392" s="352"/>
      <c r="E5392" s="352"/>
      <c r="F5392" s="352"/>
      <c r="G5392" s="352"/>
      <c r="H5392" s="352"/>
      <c r="I5392" s="352"/>
      <c r="J5392" s="352"/>
      <c r="K5392" s="352"/>
    </row>
    <row r="5393" spans="2:11" ht="12.95" customHeight="1">
      <c r="B5393" s="352"/>
      <c r="C5393" s="352"/>
      <c r="D5393" s="352"/>
      <c r="E5393" s="352"/>
      <c r="F5393" s="352"/>
      <c r="G5393" s="352"/>
      <c r="H5393" s="352"/>
      <c r="I5393" s="352"/>
      <c r="J5393" s="352"/>
      <c r="K5393" s="352"/>
    </row>
    <row r="5394" spans="2:11" ht="12.95" customHeight="1">
      <c r="B5394" s="352"/>
      <c r="C5394" s="352"/>
      <c r="D5394" s="352"/>
      <c r="E5394" s="352"/>
      <c r="F5394" s="352"/>
      <c r="G5394" s="352"/>
      <c r="H5394" s="352"/>
      <c r="I5394" s="352"/>
      <c r="J5394" s="352"/>
      <c r="K5394" s="352"/>
    </row>
    <row r="5395" spans="2:11" ht="12.95" customHeight="1">
      <c r="B5395" s="352"/>
      <c r="C5395" s="352"/>
      <c r="D5395" s="352"/>
      <c r="E5395" s="352"/>
      <c r="F5395" s="352"/>
      <c r="G5395" s="352"/>
      <c r="H5395" s="352"/>
      <c r="I5395" s="352"/>
      <c r="J5395" s="352"/>
      <c r="K5395" s="352"/>
    </row>
    <row r="5396" spans="2:11" ht="12.95" customHeight="1">
      <c r="B5396" s="352"/>
      <c r="C5396" s="352"/>
      <c r="D5396" s="352"/>
      <c r="E5396" s="352"/>
      <c r="F5396" s="352"/>
      <c r="G5396" s="352"/>
      <c r="H5396" s="352"/>
      <c r="I5396" s="352"/>
      <c r="J5396" s="352"/>
      <c r="K5396" s="352"/>
    </row>
    <row r="5397" spans="2:11" ht="12.95" customHeight="1">
      <c r="B5397" s="352"/>
      <c r="C5397" s="352"/>
      <c r="D5397" s="352"/>
      <c r="E5397" s="352"/>
      <c r="F5397" s="352"/>
      <c r="G5397" s="352"/>
      <c r="H5397" s="352"/>
      <c r="I5397" s="352"/>
      <c r="J5397" s="352"/>
      <c r="K5397" s="352"/>
    </row>
    <row r="5398" spans="2:11" ht="12.95" customHeight="1">
      <c r="B5398" s="352"/>
      <c r="C5398" s="352"/>
      <c r="D5398" s="352"/>
      <c r="E5398" s="352"/>
      <c r="F5398" s="352"/>
      <c r="G5398" s="352"/>
      <c r="H5398" s="352"/>
      <c r="I5398" s="352"/>
      <c r="J5398" s="352"/>
      <c r="K5398" s="352"/>
    </row>
    <row r="5399" spans="2:11" ht="12.95" customHeight="1">
      <c r="B5399" s="352"/>
      <c r="C5399" s="352"/>
      <c r="D5399" s="352"/>
      <c r="E5399" s="352"/>
      <c r="F5399" s="352"/>
      <c r="G5399" s="352"/>
      <c r="H5399" s="352"/>
      <c r="I5399" s="352"/>
      <c r="J5399" s="352"/>
      <c r="K5399" s="352"/>
    </row>
    <row r="5400" spans="2:11" ht="12.95" customHeight="1">
      <c r="B5400" s="352"/>
      <c r="C5400" s="352"/>
      <c r="D5400" s="352"/>
      <c r="E5400" s="352"/>
      <c r="F5400" s="352"/>
      <c r="G5400" s="352"/>
      <c r="H5400" s="352"/>
      <c r="I5400" s="352"/>
      <c r="J5400" s="352"/>
      <c r="K5400" s="352"/>
    </row>
    <row r="5401" spans="2:11" ht="12.95" customHeight="1">
      <c r="B5401" s="352"/>
      <c r="C5401" s="352"/>
      <c r="D5401" s="352"/>
      <c r="E5401" s="352"/>
      <c r="F5401" s="352"/>
      <c r="G5401" s="352"/>
      <c r="H5401" s="352"/>
      <c r="I5401" s="352"/>
      <c r="J5401" s="352"/>
      <c r="K5401" s="352"/>
    </row>
    <row r="5402" spans="2:11" ht="12.95" customHeight="1">
      <c r="B5402" s="352"/>
      <c r="C5402" s="352"/>
      <c r="D5402" s="352"/>
      <c r="E5402" s="352"/>
      <c r="F5402" s="352"/>
      <c r="G5402" s="352"/>
      <c r="H5402" s="352"/>
      <c r="I5402" s="352"/>
      <c r="J5402" s="352"/>
      <c r="K5402" s="352"/>
    </row>
    <row r="5403" spans="2:11" ht="12.95" customHeight="1">
      <c r="B5403" s="352"/>
      <c r="C5403" s="352"/>
      <c r="D5403" s="352"/>
      <c r="E5403" s="352"/>
      <c r="F5403" s="352"/>
      <c r="G5403" s="352"/>
      <c r="H5403" s="352"/>
      <c r="I5403" s="352"/>
      <c r="J5403" s="352"/>
      <c r="K5403" s="352"/>
    </row>
    <row r="5404" spans="2:11" ht="12.95" customHeight="1">
      <c r="B5404" s="352"/>
      <c r="C5404" s="352"/>
      <c r="D5404" s="352"/>
      <c r="E5404" s="352"/>
      <c r="F5404" s="352"/>
      <c r="G5404" s="352"/>
      <c r="H5404" s="352"/>
      <c r="I5404" s="352"/>
      <c r="J5404" s="352"/>
      <c r="K5404" s="352"/>
    </row>
    <row r="5405" spans="2:11" ht="12.95" customHeight="1">
      <c r="B5405" s="352"/>
      <c r="C5405" s="352"/>
      <c r="D5405" s="352"/>
      <c r="E5405" s="352"/>
      <c r="F5405" s="352"/>
      <c r="G5405" s="352"/>
      <c r="H5405" s="352"/>
      <c r="I5405" s="352"/>
      <c r="J5405" s="352"/>
      <c r="K5405" s="352"/>
    </row>
    <row r="5406" spans="2:11" ht="12.95" customHeight="1">
      <c r="B5406" s="352"/>
      <c r="C5406" s="352"/>
      <c r="D5406" s="352"/>
      <c r="E5406" s="352"/>
      <c r="F5406" s="352"/>
      <c r="G5406" s="352"/>
      <c r="H5406" s="352"/>
      <c r="I5406" s="352"/>
      <c r="J5406" s="352"/>
      <c r="K5406" s="352"/>
    </row>
    <row r="5407" spans="2:11" ht="12.95" customHeight="1">
      <c r="B5407" s="352"/>
      <c r="C5407" s="352"/>
      <c r="D5407" s="352"/>
      <c r="E5407" s="352"/>
      <c r="F5407" s="352"/>
      <c r="G5407" s="352"/>
      <c r="H5407" s="352"/>
      <c r="I5407" s="352"/>
      <c r="J5407" s="352"/>
      <c r="K5407" s="352"/>
    </row>
    <row r="5408" spans="2:11" ht="12.95" customHeight="1">
      <c r="B5408" s="352"/>
      <c r="C5408" s="352"/>
      <c r="D5408" s="352"/>
      <c r="E5408" s="352"/>
      <c r="F5408" s="352"/>
      <c r="G5408" s="352"/>
      <c r="H5408" s="352"/>
      <c r="I5408" s="352"/>
      <c r="J5408" s="352"/>
      <c r="K5408" s="352"/>
    </row>
    <row r="5409" spans="2:11" ht="12.95" customHeight="1">
      <c r="B5409" s="352"/>
      <c r="C5409" s="352"/>
      <c r="D5409" s="352"/>
      <c r="E5409" s="352"/>
      <c r="F5409" s="352"/>
      <c r="G5409" s="352"/>
      <c r="H5409" s="352"/>
      <c r="I5409" s="352"/>
      <c r="J5409" s="352"/>
      <c r="K5409" s="352"/>
    </row>
    <row r="5410" spans="2:11" ht="12.95" customHeight="1">
      <c r="B5410" s="352"/>
      <c r="C5410" s="352"/>
      <c r="D5410" s="352"/>
      <c r="E5410" s="352"/>
      <c r="F5410" s="352"/>
      <c r="G5410" s="352"/>
      <c r="H5410" s="352"/>
      <c r="I5410" s="352"/>
      <c r="J5410" s="352"/>
      <c r="K5410" s="352"/>
    </row>
    <row r="5411" spans="2:11" ht="12.95" customHeight="1">
      <c r="B5411" s="352"/>
      <c r="C5411" s="352"/>
      <c r="D5411" s="352"/>
      <c r="E5411" s="352"/>
      <c r="F5411" s="352"/>
      <c r="G5411" s="352"/>
      <c r="H5411" s="352"/>
      <c r="I5411" s="352"/>
      <c r="J5411" s="352"/>
      <c r="K5411" s="352"/>
    </row>
    <row r="5412" spans="2:11" ht="12.95" customHeight="1">
      <c r="B5412" s="352"/>
      <c r="C5412" s="352"/>
      <c r="D5412" s="352"/>
      <c r="E5412" s="352"/>
      <c r="F5412" s="352"/>
      <c r="G5412" s="352"/>
      <c r="H5412" s="352"/>
      <c r="I5412" s="352"/>
      <c r="J5412" s="352"/>
      <c r="K5412" s="352"/>
    </row>
    <row r="5413" spans="2:11" ht="12.95" customHeight="1">
      <c r="B5413" s="352"/>
      <c r="C5413" s="352"/>
      <c r="D5413" s="352"/>
      <c r="E5413" s="352"/>
      <c r="F5413" s="352"/>
      <c r="G5413" s="352"/>
      <c r="H5413" s="352"/>
      <c r="I5413" s="352"/>
      <c r="J5413" s="352"/>
      <c r="K5413" s="352"/>
    </row>
    <row r="5414" spans="2:11" ht="12.95" customHeight="1">
      <c r="B5414" s="352"/>
      <c r="C5414" s="352"/>
      <c r="D5414" s="352"/>
      <c r="E5414" s="352"/>
      <c r="F5414" s="352"/>
      <c r="G5414" s="352"/>
      <c r="H5414" s="352"/>
      <c r="I5414" s="352"/>
      <c r="J5414" s="352"/>
      <c r="K5414" s="352"/>
    </row>
    <row r="5415" spans="2:11" ht="12.95" customHeight="1">
      <c r="B5415" s="352"/>
      <c r="C5415" s="352"/>
      <c r="D5415" s="352"/>
      <c r="E5415" s="352"/>
      <c r="F5415" s="352"/>
      <c r="G5415" s="352"/>
      <c r="H5415" s="352"/>
      <c r="I5415" s="352"/>
      <c r="J5415" s="352"/>
      <c r="K5415" s="352"/>
    </row>
    <row r="5416" spans="2:11" ht="12.95" customHeight="1">
      <c r="B5416" s="352"/>
      <c r="C5416" s="352"/>
      <c r="D5416" s="352"/>
      <c r="E5416" s="352"/>
      <c r="F5416" s="352"/>
      <c r="G5416" s="352"/>
      <c r="H5416" s="352"/>
      <c r="I5416" s="352"/>
      <c r="J5416" s="352"/>
      <c r="K5416" s="352"/>
    </row>
    <row r="5417" spans="2:11" ht="12.95" customHeight="1">
      <c r="B5417" s="352"/>
      <c r="C5417" s="352"/>
      <c r="D5417" s="352"/>
      <c r="E5417" s="352"/>
      <c r="F5417" s="352"/>
      <c r="G5417" s="352"/>
      <c r="H5417" s="352"/>
      <c r="I5417" s="352"/>
      <c r="J5417" s="352"/>
      <c r="K5417" s="352"/>
    </row>
    <row r="5418" spans="2:11" ht="12.95" customHeight="1">
      <c r="B5418" s="352"/>
      <c r="C5418" s="352"/>
      <c r="D5418" s="352"/>
      <c r="E5418" s="352"/>
      <c r="F5418" s="352"/>
      <c r="G5418" s="352"/>
      <c r="H5418" s="352"/>
      <c r="I5418" s="352"/>
      <c r="J5418" s="352"/>
      <c r="K5418" s="352"/>
    </row>
    <row r="5419" spans="2:11" ht="12.95" customHeight="1">
      <c r="B5419" s="352"/>
      <c r="C5419" s="352"/>
      <c r="D5419" s="352"/>
      <c r="E5419" s="352"/>
      <c r="F5419" s="352"/>
      <c r="G5419" s="352"/>
      <c r="H5419" s="352"/>
      <c r="I5419" s="352"/>
      <c r="J5419" s="352"/>
      <c r="K5419" s="352"/>
    </row>
    <row r="5420" spans="2:11" ht="12.95" customHeight="1">
      <c r="B5420" s="352"/>
      <c r="C5420" s="352"/>
      <c r="D5420" s="352"/>
      <c r="E5420" s="352"/>
      <c r="F5420" s="352"/>
      <c r="G5420" s="352"/>
      <c r="H5420" s="352"/>
      <c r="I5420" s="352"/>
      <c r="J5420" s="352"/>
      <c r="K5420" s="352"/>
    </row>
    <row r="5421" spans="2:11" ht="12.95" customHeight="1">
      <c r="B5421" s="352"/>
      <c r="C5421" s="352"/>
      <c r="D5421" s="352"/>
      <c r="E5421" s="352"/>
      <c r="F5421" s="352"/>
      <c r="G5421" s="352"/>
      <c r="H5421" s="352"/>
      <c r="I5421" s="352"/>
      <c r="J5421" s="352"/>
      <c r="K5421" s="352"/>
    </row>
    <row r="5422" spans="2:11" ht="12.95" customHeight="1">
      <c r="B5422" s="352"/>
      <c r="C5422" s="352"/>
      <c r="D5422" s="352"/>
      <c r="E5422" s="352"/>
      <c r="F5422" s="352"/>
      <c r="G5422" s="352"/>
      <c r="H5422" s="352"/>
      <c r="I5422" s="352"/>
      <c r="J5422" s="352"/>
      <c r="K5422" s="352"/>
    </row>
    <row r="5423" spans="2:11" ht="12.95" customHeight="1">
      <c r="B5423" s="352"/>
      <c r="C5423" s="352"/>
      <c r="D5423" s="352"/>
      <c r="E5423" s="352"/>
      <c r="F5423" s="352"/>
      <c r="G5423" s="352"/>
      <c r="H5423" s="352"/>
      <c r="I5423" s="352"/>
      <c r="J5423" s="352"/>
      <c r="K5423" s="352"/>
    </row>
    <row r="5424" spans="2:11" ht="12.95" customHeight="1">
      <c r="B5424" s="352"/>
      <c r="C5424" s="352"/>
      <c r="D5424" s="352"/>
      <c r="E5424" s="352"/>
      <c r="F5424" s="352"/>
      <c r="G5424" s="352"/>
      <c r="H5424" s="352"/>
      <c r="I5424" s="352"/>
      <c r="J5424" s="352"/>
      <c r="K5424" s="352"/>
    </row>
    <row r="5425" spans="2:11" ht="12.95" customHeight="1">
      <c r="B5425" s="352"/>
      <c r="C5425" s="352"/>
      <c r="D5425" s="352"/>
      <c r="E5425" s="352"/>
      <c r="F5425" s="352"/>
      <c r="G5425" s="352"/>
      <c r="H5425" s="352"/>
      <c r="I5425" s="352"/>
      <c r="J5425" s="352"/>
      <c r="K5425" s="352"/>
    </row>
    <row r="5426" spans="2:11" ht="12.95" customHeight="1">
      <c r="B5426" s="352"/>
      <c r="C5426" s="352"/>
      <c r="D5426" s="352"/>
      <c r="E5426" s="352"/>
      <c r="F5426" s="352"/>
      <c r="G5426" s="352"/>
      <c r="H5426" s="352"/>
      <c r="I5426" s="352"/>
      <c r="J5426" s="352"/>
      <c r="K5426" s="352"/>
    </row>
    <row r="5427" spans="2:11" ht="12.95" customHeight="1">
      <c r="B5427" s="352"/>
      <c r="C5427" s="352"/>
      <c r="D5427" s="352"/>
      <c r="E5427" s="352"/>
      <c r="F5427" s="352"/>
      <c r="G5427" s="352"/>
      <c r="H5427" s="352"/>
      <c r="I5427" s="352"/>
      <c r="J5427" s="352"/>
      <c r="K5427" s="352"/>
    </row>
    <row r="5428" spans="2:11" ht="12.95" customHeight="1">
      <c r="B5428" s="352"/>
      <c r="C5428" s="352"/>
      <c r="D5428" s="352"/>
      <c r="E5428" s="352"/>
      <c r="F5428" s="352"/>
      <c r="G5428" s="352"/>
      <c r="H5428" s="352"/>
      <c r="I5428" s="352"/>
      <c r="J5428" s="352"/>
      <c r="K5428" s="352"/>
    </row>
    <row r="5429" spans="2:11" ht="12.95" customHeight="1">
      <c r="B5429" s="352"/>
      <c r="C5429" s="352"/>
      <c r="D5429" s="352"/>
      <c r="E5429" s="352"/>
      <c r="F5429" s="352"/>
      <c r="G5429" s="352"/>
      <c r="H5429" s="352"/>
      <c r="I5429" s="352"/>
      <c r="J5429" s="352"/>
      <c r="K5429" s="352"/>
    </row>
    <row r="5430" spans="2:11" ht="12.95" customHeight="1">
      <c r="B5430" s="352"/>
      <c r="C5430" s="352"/>
      <c r="D5430" s="352"/>
      <c r="E5430" s="352"/>
      <c r="F5430" s="352"/>
      <c r="G5430" s="352"/>
      <c r="H5430" s="352"/>
      <c r="I5430" s="352"/>
      <c r="J5430" s="352"/>
      <c r="K5430" s="352"/>
    </row>
    <row r="5431" spans="2:11" ht="12.95" customHeight="1">
      <c r="B5431" s="352"/>
      <c r="C5431" s="352"/>
      <c r="D5431" s="352"/>
      <c r="E5431" s="352"/>
      <c r="F5431" s="352"/>
      <c r="G5431" s="352"/>
      <c r="H5431" s="352"/>
      <c r="I5431" s="352"/>
      <c r="J5431" s="352"/>
      <c r="K5431" s="352"/>
    </row>
    <row r="5432" spans="2:11" ht="12.95" customHeight="1">
      <c r="B5432" s="352"/>
      <c r="C5432" s="352"/>
      <c r="D5432" s="352"/>
      <c r="E5432" s="352"/>
      <c r="F5432" s="352"/>
      <c r="G5432" s="352"/>
      <c r="H5432" s="352"/>
      <c r="I5432" s="352"/>
      <c r="J5432" s="352"/>
      <c r="K5432" s="352"/>
    </row>
    <row r="5433" spans="2:11" ht="12.95" customHeight="1">
      <c r="B5433" s="352"/>
      <c r="C5433" s="352"/>
      <c r="D5433" s="352"/>
      <c r="E5433" s="352"/>
      <c r="F5433" s="352"/>
      <c r="G5433" s="352"/>
      <c r="H5433" s="352"/>
      <c r="I5433" s="352"/>
      <c r="J5433" s="352"/>
      <c r="K5433" s="352"/>
    </row>
    <row r="5434" spans="2:11" ht="12.95" customHeight="1">
      <c r="B5434" s="352"/>
      <c r="C5434" s="352"/>
      <c r="D5434" s="352"/>
      <c r="E5434" s="352"/>
      <c r="F5434" s="352"/>
      <c r="G5434" s="352"/>
      <c r="H5434" s="352"/>
      <c r="I5434" s="352"/>
      <c r="J5434" s="352"/>
      <c r="K5434" s="352"/>
    </row>
    <row r="5435" spans="2:11" ht="12.95" customHeight="1">
      <c r="B5435" s="352"/>
      <c r="C5435" s="352"/>
      <c r="D5435" s="352"/>
      <c r="E5435" s="352"/>
      <c r="F5435" s="352"/>
      <c r="G5435" s="352"/>
      <c r="H5435" s="352"/>
      <c r="I5435" s="352"/>
      <c r="J5435" s="352"/>
      <c r="K5435" s="352"/>
    </row>
    <row r="5436" spans="2:11" ht="12.95" customHeight="1">
      <c r="B5436" s="352"/>
      <c r="C5436" s="352"/>
      <c r="D5436" s="352"/>
      <c r="E5436" s="352"/>
      <c r="F5436" s="352"/>
      <c r="G5436" s="352"/>
      <c r="H5436" s="352"/>
      <c r="I5436" s="352"/>
      <c r="J5436" s="352"/>
      <c r="K5436" s="352"/>
    </row>
    <row r="5437" spans="2:11" ht="12.95" customHeight="1">
      <c r="B5437" s="352"/>
      <c r="C5437" s="352"/>
      <c r="D5437" s="352"/>
      <c r="E5437" s="352"/>
      <c r="F5437" s="352"/>
      <c r="G5437" s="352"/>
      <c r="H5437" s="352"/>
      <c r="I5437" s="352"/>
      <c r="J5437" s="352"/>
      <c r="K5437" s="352"/>
    </row>
    <row r="5438" spans="2:11" ht="12.95" customHeight="1">
      <c r="B5438" s="352"/>
      <c r="C5438" s="352"/>
      <c r="D5438" s="352"/>
      <c r="E5438" s="352"/>
      <c r="F5438" s="352"/>
      <c r="G5438" s="352"/>
      <c r="H5438" s="352"/>
      <c r="I5438" s="352"/>
      <c r="J5438" s="352"/>
      <c r="K5438" s="352"/>
    </row>
    <row r="5439" spans="2:11" ht="12.95" customHeight="1">
      <c r="B5439" s="352"/>
      <c r="C5439" s="352"/>
      <c r="D5439" s="352"/>
      <c r="E5439" s="352"/>
      <c r="F5439" s="352"/>
      <c r="G5439" s="352"/>
      <c r="H5439" s="352"/>
      <c r="I5439" s="352"/>
      <c r="J5439" s="352"/>
      <c r="K5439" s="352"/>
    </row>
    <row r="5440" spans="2:11" ht="12.95" customHeight="1">
      <c r="B5440" s="352"/>
      <c r="C5440" s="352"/>
      <c r="D5440" s="352"/>
      <c r="E5440" s="352"/>
      <c r="F5440" s="352"/>
      <c r="G5440" s="352"/>
      <c r="H5440" s="352"/>
      <c r="I5440" s="352"/>
      <c r="J5440" s="352"/>
      <c r="K5440" s="352"/>
    </row>
    <row r="5441" spans="2:11" ht="12.95" customHeight="1">
      <c r="B5441" s="352"/>
      <c r="C5441" s="352"/>
      <c r="D5441" s="352"/>
      <c r="E5441" s="352"/>
      <c r="F5441" s="352"/>
      <c r="G5441" s="352"/>
      <c r="H5441" s="352"/>
      <c r="I5441" s="352"/>
      <c r="J5441" s="352"/>
      <c r="K5441" s="352"/>
    </row>
    <row r="5442" spans="2:11" ht="12.95" customHeight="1">
      <c r="B5442" s="352"/>
      <c r="C5442" s="352"/>
      <c r="D5442" s="352"/>
      <c r="E5442" s="352"/>
      <c r="F5442" s="352"/>
      <c r="G5442" s="352"/>
      <c r="H5442" s="352"/>
      <c r="I5442" s="352"/>
      <c r="J5442" s="352"/>
      <c r="K5442" s="352"/>
    </row>
    <row r="5443" spans="2:11" ht="12.95" customHeight="1">
      <c r="B5443" s="352"/>
      <c r="C5443" s="352"/>
      <c r="D5443" s="352"/>
      <c r="E5443" s="352"/>
      <c r="F5443" s="352"/>
      <c r="G5443" s="352"/>
      <c r="H5443" s="352"/>
      <c r="I5443" s="352"/>
      <c r="J5443" s="352"/>
      <c r="K5443" s="352"/>
    </row>
    <row r="5444" spans="2:11" ht="12.95" customHeight="1">
      <c r="B5444" s="352"/>
      <c r="C5444" s="352"/>
      <c r="D5444" s="352"/>
      <c r="E5444" s="352"/>
      <c r="F5444" s="352"/>
      <c r="G5444" s="352"/>
      <c r="H5444" s="352"/>
      <c r="I5444" s="352"/>
      <c r="J5444" s="352"/>
      <c r="K5444" s="352"/>
    </row>
    <row r="5445" spans="2:11" ht="12.95" customHeight="1">
      <c r="B5445" s="352"/>
      <c r="C5445" s="352"/>
      <c r="D5445" s="352"/>
      <c r="E5445" s="352"/>
      <c r="F5445" s="352"/>
      <c r="G5445" s="352"/>
      <c r="H5445" s="352"/>
      <c r="I5445" s="352"/>
      <c r="J5445" s="352"/>
      <c r="K5445" s="352"/>
    </row>
    <row r="5446" spans="2:11" ht="12.95" customHeight="1">
      <c r="B5446" s="352"/>
      <c r="C5446" s="352"/>
      <c r="D5446" s="352"/>
      <c r="E5446" s="352"/>
      <c r="F5446" s="352"/>
      <c r="G5446" s="352"/>
      <c r="H5446" s="352"/>
      <c r="I5446" s="352"/>
      <c r="J5446" s="352"/>
      <c r="K5446" s="352"/>
    </row>
    <row r="5447" spans="2:11" ht="12.95" customHeight="1">
      <c r="B5447" s="352"/>
      <c r="C5447" s="352"/>
      <c r="D5447" s="352"/>
      <c r="E5447" s="352"/>
      <c r="F5447" s="352"/>
      <c r="G5447" s="352"/>
      <c r="H5447" s="352"/>
      <c r="I5447" s="352"/>
      <c r="J5447" s="352"/>
      <c r="K5447" s="352"/>
    </row>
    <row r="5448" spans="2:11" ht="12.95" customHeight="1">
      <c r="B5448" s="352"/>
      <c r="C5448" s="352"/>
      <c r="D5448" s="352"/>
      <c r="E5448" s="352"/>
      <c r="F5448" s="352"/>
      <c r="G5448" s="352"/>
      <c r="H5448" s="352"/>
      <c r="I5448" s="352"/>
      <c r="J5448" s="352"/>
      <c r="K5448" s="352"/>
    </row>
    <row r="5449" spans="2:11" ht="12.95" customHeight="1">
      <c r="B5449" s="352"/>
      <c r="C5449" s="352"/>
      <c r="D5449" s="352"/>
      <c r="E5449" s="352"/>
      <c r="F5449" s="352"/>
      <c r="G5449" s="352"/>
      <c r="H5449" s="352"/>
      <c r="I5449" s="352"/>
      <c r="J5449" s="352"/>
      <c r="K5449" s="352"/>
    </row>
    <row r="5450" spans="2:11" ht="12.95" customHeight="1">
      <c r="B5450" s="352"/>
      <c r="C5450" s="352"/>
      <c r="D5450" s="352"/>
      <c r="E5450" s="352"/>
      <c r="F5450" s="352"/>
      <c r="G5450" s="352"/>
      <c r="H5450" s="352"/>
      <c r="I5450" s="352"/>
      <c r="J5450" s="352"/>
      <c r="K5450" s="352"/>
    </row>
    <row r="5451" spans="2:11" ht="12.95" customHeight="1">
      <c r="B5451" s="352"/>
      <c r="C5451" s="352"/>
      <c r="D5451" s="352"/>
      <c r="E5451" s="352"/>
      <c r="F5451" s="352"/>
      <c r="G5451" s="352"/>
      <c r="H5451" s="352"/>
      <c r="I5451" s="352"/>
      <c r="J5451" s="352"/>
      <c r="K5451" s="352"/>
    </row>
    <row r="5452" spans="2:11" ht="12.95" customHeight="1">
      <c r="B5452" s="352"/>
      <c r="C5452" s="352"/>
      <c r="D5452" s="352"/>
      <c r="E5452" s="352"/>
      <c r="F5452" s="352"/>
      <c r="G5452" s="352"/>
      <c r="H5452" s="352"/>
      <c r="I5452" s="352"/>
      <c r="J5452" s="352"/>
      <c r="K5452" s="352"/>
    </row>
    <row r="5453" spans="2:11" ht="12.95" customHeight="1">
      <c r="B5453" s="352"/>
      <c r="C5453" s="352"/>
      <c r="D5453" s="352"/>
      <c r="E5453" s="352"/>
      <c r="F5453" s="352"/>
      <c r="G5453" s="352"/>
      <c r="H5453" s="352"/>
      <c r="I5453" s="352"/>
      <c r="J5453" s="352"/>
      <c r="K5453" s="352"/>
    </row>
    <row r="5454" spans="2:11" ht="12.95" customHeight="1">
      <c r="B5454" s="352"/>
      <c r="C5454" s="352"/>
      <c r="D5454" s="352"/>
      <c r="E5454" s="352"/>
      <c r="F5454" s="352"/>
      <c r="G5454" s="352"/>
      <c r="H5454" s="352"/>
      <c r="I5454" s="352"/>
      <c r="J5454" s="352"/>
      <c r="K5454" s="352"/>
    </row>
    <row r="5455" spans="2:11" ht="12.95" customHeight="1">
      <c r="B5455" s="352"/>
      <c r="C5455" s="352"/>
      <c r="D5455" s="352"/>
      <c r="E5455" s="352"/>
      <c r="F5455" s="352"/>
      <c r="G5455" s="352"/>
      <c r="H5455" s="352"/>
      <c r="I5455" s="352"/>
      <c r="J5455" s="352"/>
      <c r="K5455" s="352"/>
    </row>
    <row r="5456" spans="2:11" ht="12.95" customHeight="1">
      <c r="B5456" s="352"/>
      <c r="C5456" s="352"/>
      <c r="D5456" s="352"/>
      <c r="E5456" s="352"/>
      <c r="F5456" s="352"/>
      <c r="G5456" s="352"/>
      <c r="H5456" s="352"/>
      <c r="I5456" s="352"/>
      <c r="J5456" s="352"/>
      <c r="K5456" s="352"/>
    </row>
    <row r="5457" spans="2:11" ht="12.95" customHeight="1">
      <c r="B5457" s="352"/>
      <c r="C5457" s="352"/>
      <c r="D5457" s="352"/>
      <c r="E5457" s="352"/>
      <c r="F5457" s="352"/>
      <c r="G5457" s="352"/>
      <c r="H5457" s="352"/>
      <c r="I5457" s="352"/>
      <c r="J5457" s="352"/>
      <c r="K5457" s="352"/>
    </row>
    <row r="5458" spans="2:11" ht="12.95" customHeight="1">
      <c r="B5458" s="352"/>
      <c r="C5458" s="352"/>
      <c r="D5458" s="352"/>
      <c r="E5458" s="352"/>
      <c r="F5458" s="352"/>
      <c r="G5458" s="352"/>
      <c r="H5458" s="352"/>
      <c r="I5458" s="352"/>
      <c r="J5458" s="352"/>
      <c r="K5458" s="352"/>
    </row>
    <row r="5459" spans="2:11" ht="12.95" customHeight="1">
      <c r="B5459" s="352"/>
      <c r="C5459" s="352"/>
      <c r="D5459" s="352"/>
      <c r="E5459" s="352"/>
      <c r="F5459" s="352"/>
      <c r="G5459" s="352"/>
      <c r="H5459" s="352"/>
      <c r="I5459" s="352"/>
      <c r="J5459" s="352"/>
      <c r="K5459" s="352"/>
    </row>
    <row r="5460" spans="2:11" ht="12.95" customHeight="1">
      <c r="B5460" s="352"/>
      <c r="C5460" s="352"/>
      <c r="D5460" s="352"/>
      <c r="E5460" s="352"/>
      <c r="F5460" s="352"/>
      <c r="G5460" s="352"/>
      <c r="H5460" s="352"/>
      <c r="I5460" s="352"/>
      <c r="J5460" s="352"/>
      <c r="K5460" s="352"/>
    </row>
    <row r="5461" spans="2:11" ht="12.95" customHeight="1">
      <c r="B5461" s="352"/>
      <c r="C5461" s="352"/>
      <c r="D5461" s="352"/>
      <c r="E5461" s="352"/>
      <c r="F5461" s="352"/>
      <c r="G5461" s="352"/>
      <c r="H5461" s="352"/>
      <c r="I5461" s="352"/>
      <c r="J5461" s="352"/>
      <c r="K5461" s="352"/>
    </row>
    <row r="5462" spans="2:11" ht="12.95" customHeight="1">
      <c r="B5462" s="352"/>
      <c r="C5462" s="352"/>
      <c r="D5462" s="352"/>
      <c r="E5462" s="352"/>
      <c r="F5462" s="352"/>
      <c r="G5462" s="352"/>
      <c r="H5462" s="352"/>
      <c r="I5462" s="352"/>
      <c r="J5462" s="352"/>
      <c r="K5462" s="352"/>
    </row>
    <row r="5463" spans="2:11" ht="12.95" customHeight="1">
      <c r="B5463" s="352"/>
      <c r="C5463" s="352"/>
      <c r="D5463" s="352"/>
      <c r="E5463" s="352"/>
      <c r="F5463" s="352"/>
      <c r="G5463" s="352"/>
      <c r="H5463" s="352"/>
      <c r="I5463" s="352"/>
      <c r="J5463" s="352"/>
      <c r="K5463" s="352"/>
    </row>
    <row r="5464" spans="2:11" ht="12.95" customHeight="1">
      <c r="B5464" s="352"/>
      <c r="C5464" s="352"/>
      <c r="D5464" s="352"/>
      <c r="E5464" s="352"/>
      <c r="F5464" s="352"/>
      <c r="G5464" s="352"/>
      <c r="H5464" s="352"/>
      <c r="I5464" s="352"/>
      <c r="J5464" s="352"/>
      <c r="K5464" s="352"/>
    </row>
    <row r="5465" spans="2:11" ht="12.95" customHeight="1">
      <c r="B5465" s="352"/>
      <c r="C5465" s="352"/>
      <c r="D5465" s="352"/>
      <c r="E5465" s="352"/>
      <c r="F5465" s="352"/>
      <c r="G5465" s="352"/>
      <c r="H5465" s="352"/>
      <c r="I5465" s="352"/>
      <c r="J5465" s="352"/>
      <c r="K5465" s="352"/>
    </row>
    <row r="5466" spans="2:11" ht="12.95" customHeight="1">
      <c r="B5466" s="352"/>
      <c r="C5466" s="352"/>
      <c r="D5466" s="352"/>
      <c r="E5466" s="352"/>
      <c r="F5466" s="352"/>
      <c r="G5466" s="352"/>
      <c r="H5466" s="352"/>
      <c r="I5466" s="352"/>
      <c r="J5466" s="352"/>
      <c r="K5466" s="352"/>
    </row>
    <row r="5467" spans="2:11" ht="12.95" customHeight="1">
      <c r="B5467" s="352"/>
      <c r="C5467" s="352"/>
      <c r="D5467" s="352"/>
      <c r="E5467" s="352"/>
      <c r="F5467" s="352"/>
      <c r="G5467" s="352"/>
      <c r="H5467" s="352"/>
      <c r="I5467" s="352"/>
      <c r="J5467" s="352"/>
      <c r="K5467" s="352"/>
    </row>
    <row r="5468" spans="2:11" ht="12.95" customHeight="1">
      <c r="B5468" s="352"/>
      <c r="C5468" s="352"/>
      <c r="D5468" s="352"/>
      <c r="E5468" s="352"/>
      <c r="F5468" s="352"/>
      <c r="G5468" s="352"/>
      <c r="H5468" s="352"/>
      <c r="I5468" s="352"/>
      <c r="J5468" s="352"/>
      <c r="K5468" s="352"/>
    </row>
    <row r="5469" spans="2:11" ht="12.95" customHeight="1">
      <c r="B5469" s="352"/>
      <c r="C5469" s="352"/>
      <c r="D5469" s="352"/>
      <c r="E5469" s="352"/>
      <c r="F5469" s="352"/>
      <c r="G5469" s="352"/>
      <c r="H5469" s="352"/>
      <c r="I5469" s="352"/>
      <c r="J5469" s="352"/>
      <c r="K5469" s="352"/>
    </row>
    <row r="5470" spans="2:11" ht="12.95" customHeight="1">
      <c r="B5470" s="352"/>
      <c r="C5470" s="352"/>
      <c r="D5470" s="352"/>
      <c r="E5470" s="352"/>
      <c r="F5470" s="352"/>
      <c r="G5470" s="352"/>
      <c r="H5470" s="352"/>
      <c r="I5470" s="352"/>
      <c r="J5470" s="352"/>
      <c r="K5470" s="352"/>
    </row>
    <row r="5471" spans="2:11" ht="12.95" customHeight="1">
      <c r="B5471" s="352"/>
      <c r="C5471" s="352"/>
      <c r="D5471" s="352"/>
      <c r="E5471" s="352"/>
      <c r="F5471" s="352"/>
      <c r="G5471" s="352"/>
      <c r="H5471" s="352"/>
      <c r="I5471" s="352"/>
      <c r="J5471" s="352"/>
      <c r="K5471" s="352"/>
    </row>
    <row r="5472" spans="2:11" ht="12.95" customHeight="1">
      <c r="B5472" s="352"/>
      <c r="C5472" s="352"/>
      <c r="D5472" s="352"/>
      <c r="E5472" s="352"/>
      <c r="F5472" s="352"/>
      <c r="G5472" s="352"/>
      <c r="H5472" s="352"/>
      <c r="I5472" s="352"/>
      <c r="J5472" s="352"/>
      <c r="K5472" s="352"/>
    </row>
    <row r="5473" spans="2:11" ht="12.95" customHeight="1">
      <c r="B5473" s="352"/>
      <c r="C5473" s="352"/>
      <c r="D5473" s="352"/>
      <c r="E5473" s="352"/>
      <c r="F5473" s="352"/>
      <c r="G5473" s="352"/>
      <c r="H5473" s="352"/>
      <c r="I5473" s="352"/>
      <c r="J5473" s="352"/>
      <c r="K5473" s="352"/>
    </row>
    <row r="5474" spans="2:11" ht="12.95" customHeight="1">
      <c r="B5474" s="352"/>
      <c r="C5474" s="352"/>
      <c r="D5474" s="352"/>
      <c r="E5474" s="352"/>
      <c r="F5474" s="352"/>
      <c r="G5474" s="352"/>
      <c r="H5474" s="352"/>
      <c r="I5474" s="352"/>
      <c r="J5474" s="352"/>
      <c r="K5474" s="352"/>
    </row>
    <row r="5475" spans="2:11" ht="12.95" customHeight="1">
      <c r="B5475" s="352"/>
      <c r="C5475" s="352"/>
      <c r="D5475" s="352"/>
      <c r="E5475" s="352"/>
      <c r="F5475" s="352"/>
      <c r="G5475" s="352"/>
      <c r="H5475" s="352"/>
      <c r="I5475" s="352"/>
      <c r="J5475" s="352"/>
      <c r="K5475" s="352"/>
    </row>
    <row r="5476" spans="2:11" ht="12.95" customHeight="1">
      <c r="B5476" s="352"/>
      <c r="C5476" s="352"/>
      <c r="D5476" s="352"/>
      <c r="E5476" s="352"/>
      <c r="F5476" s="352"/>
      <c r="G5476" s="352"/>
      <c r="H5476" s="352"/>
      <c r="I5476" s="352"/>
      <c r="J5476" s="352"/>
      <c r="K5476" s="352"/>
    </row>
    <row r="5477" spans="2:11" ht="12.95" customHeight="1">
      <c r="B5477" s="352"/>
      <c r="C5477" s="352"/>
      <c r="D5477" s="352"/>
      <c r="E5477" s="352"/>
      <c r="F5477" s="352"/>
      <c r="G5477" s="352"/>
      <c r="H5477" s="352"/>
      <c r="I5477" s="352"/>
      <c r="J5477" s="352"/>
      <c r="K5477" s="352"/>
    </row>
    <row r="5478" spans="2:11" ht="12.95" customHeight="1">
      <c r="B5478" s="352"/>
      <c r="C5478" s="352"/>
      <c r="D5478" s="352"/>
      <c r="E5478" s="352"/>
      <c r="F5478" s="352"/>
      <c r="G5478" s="352"/>
      <c r="H5478" s="352"/>
      <c r="I5478" s="352"/>
      <c r="J5478" s="352"/>
      <c r="K5478" s="352"/>
    </row>
    <row r="5479" spans="2:11" ht="12.95" customHeight="1">
      <c r="B5479" s="352"/>
      <c r="C5479" s="352"/>
      <c r="D5479" s="352"/>
      <c r="E5479" s="352"/>
      <c r="F5479" s="352"/>
      <c r="G5479" s="352"/>
      <c r="H5479" s="352"/>
      <c r="I5479" s="352"/>
      <c r="J5479" s="352"/>
      <c r="K5479" s="352"/>
    </row>
    <row r="5480" spans="2:11" ht="12.95" customHeight="1">
      <c r="B5480" s="352"/>
      <c r="C5480" s="352"/>
      <c r="D5480" s="352"/>
      <c r="E5480" s="352"/>
      <c r="F5480" s="352"/>
      <c r="G5480" s="352"/>
      <c r="H5480" s="352"/>
      <c r="I5480" s="352"/>
      <c r="J5480" s="352"/>
      <c r="K5480" s="352"/>
    </row>
    <row r="5481" spans="2:11" ht="12.95" customHeight="1">
      <c r="B5481" s="352"/>
      <c r="C5481" s="352"/>
      <c r="D5481" s="352"/>
      <c r="E5481" s="352"/>
      <c r="F5481" s="352"/>
      <c r="G5481" s="352"/>
      <c r="H5481" s="352"/>
      <c r="I5481" s="352"/>
      <c r="J5481" s="352"/>
      <c r="K5481" s="352"/>
    </row>
    <row r="5482" spans="2:11" ht="12.95" customHeight="1">
      <c r="B5482" s="352"/>
      <c r="C5482" s="352"/>
      <c r="D5482" s="352"/>
      <c r="E5482" s="352"/>
      <c r="F5482" s="352"/>
      <c r="G5482" s="352"/>
      <c r="H5482" s="352"/>
      <c r="I5482" s="352"/>
      <c r="J5482" s="352"/>
      <c r="K5482" s="352"/>
    </row>
    <row r="5483" spans="2:11" ht="12.95" customHeight="1">
      <c r="B5483" s="352"/>
      <c r="C5483" s="352"/>
      <c r="D5483" s="352"/>
      <c r="E5483" s="352"/>
      <c r="F5483" s="352"/>
      <c r="G5483" s="352"/>
      <c r="H5483" s="352"/>
      <c r="I5483" s="352"/>
      <c r="J5483" s="352"/>
      <c r="K5483" s="352"/>
    </row>
    <row r="5484" spans="2:11" ht="12.95" customHeight="1">
      <c r="B5484" s="352"/>
      <c r="C5484" s="352"/>
      <c r="D5484" s="352"/>
      <c r="E5484" s="352"/>
      <c r="F5484" s="352"/>
      <c r="G5484" s="352"/>
      <c r="H5484" s="352"/>
      <c r="I5484" s="352"/>
      <c r="J5484" s="352"/>
      <c r="K5484" s="352"/>
    </row>
    <row r="5485" spans="2:11" ht="12.95" customHeight="1">
      <c r="B5485" s="352"/>
      <c r="C5485" s="352"/>
      <c r="D5485" s="352"/>
      <c r="E5485" s="352"/>
      <c r="F5485" s="352"/>
      <c r="G5485" s="352"/>
      <c r="H5485" s="352"/>
      <c r="I5485" s="352"/>
      <c r="J5485" s="352"/>
      <c r="K5485" s="352"/>
    </row>
    <row r="5486" spans="2:11" ht="12.95" customHeight="1">
      <c r="B5486" s="352"/>
      <c r="C5486" s="352"/>
      <c r="D5486" s="352"/>
      <c r="E5486" s="352"/>
      <c r="F5486" s="352"/>
      <c r="G5486" s="352"/>
      <c r="H5486" s="352"/>
      <c r="I5486" s="352"/>
      <c r="J5486" s="352"/>
      <c r="K5486" s="352"/>
    </row>
    <row r="5487" spans="2:11" ht="12.95" customHeight="1">
      <c r="B5487" s="352"/>
      <c r="C5487" s="352"/>
      <c r="D5487" s="352"/>
      <c r="E5487" s="352"/>
      <c r="F5487" s="352"/>
      <c r="G5487" s="352"/>
      <c r="H5487" s="352"/>
      <c r="I5487" s="352"/>
      <c r="J5487" s="352"/>
      <c r="K5487" s="352"/>
    </row>
    <row r="5488" spans="2:11" ht="12.95" customHeight="1">
      <c r="B5488" s="352"/>
      <c r="C5488" s="352"/>
      <c r="D5488" s="352"/>
      <c r="E5488" s="352"/>
      <c r="F5488" s="352"/>
      <c r="G5488" s="352"/>
      <c r="H5488" s="352"/>
      <c r="I5488" s="352"/>
      <c r="J5488" s="352"/>
      <c r="K5488" s="352"/>
    </row>
    <row r="5489" spans="2:11" ht="12.95" customHeight="1">
      <c r="B5489" s="352"/>
      <c r="C5489" s="352"/>
      <c r="D5489" s="352"/>
      <c r="E5489" s="352"/>
      <c r="F5489" s="352"/>
      <c r="G5489" s="352"/>
      <c r="H5489" s="352"/>
      <c r="I5489" s="352"/>
      <c r="J5489" s="352"/>
      <c r="K5489" s="352"/>
    </row>
    <row r="5490" spans="2:11" ht="12.95" customHeight="1">
      <c r="B5490" s="352"/>
      <c r="C5490" s="352"/>
      <c r="D5490" s="352"/>
      <c r="E5490" s="352"/>
      <c r="F5490" s="352"/>
      <c r="G5490" s="352"/>
      <c r="H5490" s="352"/>
      <c r="I5490" s="352"/>
      <c r="J5490" s="352"/>
      <c r="K5490" s="352"/>
    </row>
    <row r="5491" spans="2:11" ht="12.95" customHeight="1">
      <c r="B5491" s="352"/>
      <c r="C5491" s="352"/>
      <c r="D5491" s="352"/>
      <c r="E5491" s="352"/>
      <c r="F5491" s="352"/>
      <c r="G5491" s="352"/>
      <c r="H5491" s="352"/>
      <c r="I5491" s="352"/>
      <c r="J5491" s="352"/>
      <c r="K5491" s="352"/>
    </row>
    <row r="5492" spans="2:11" ht="12.95" customHeight="1">
      <c r="B5492" s="352"/>
      <c r="C5492" s="352"/>
      <c r="D5492" s="352"/>
      <c r="E5492" s="352"/>
      <c r="F5492" s="352"/>
      <c r="G5492" s="352"/>
      <c r="H5492" s="352"/>
      <c r="I5492" s="352"/>
      <c r="J5492" s="352"/>
      <c r="K5492" s="352"/>
    </row>
    <row r="5493" spans="2:11" ht="12.95" customHeight="1">
      <c r="B5493" s="352"/>
      <c r="C5493" s="352"/>
      <c r="D5493" s="352"/>
      <c r="E5493" s="352"/>
      <c r="F5493" s="352"/>
      <c r="G5493" s="352"/>
      <c r="H5493" s="352"/>
      <c r="I5493" s="352"/>
      <c r="J5493" s="352"/>
      <c r="K5493" s="352"/>
    </row>
    <row r="5494" spans="2:11" ht="12.95" customHeight="1">
      <c r="B5494" s="352"/>
      <c r="C5494" s="352"/>
      <c r="D5494" s="352"/>
      <c r="E5494" s="352"/>
      <c r="F5494" s="352"/>
      <c r="G5494" s="352"/>
      <c r="H5494" s="352"/>
      <c r="I5494" s="352"/>
      <c r="J5494" s="352"/>
      <c r="K5494" s="352"/>
    </row>
    <row r="5495" spans="2:11" ht="12.95" customHeight="1">
      <c r="B5495" s="352"/>
      <c r="C5495" s="352"/>
      <c r="D5495" s="352"/>
      <c r="E5495" s="352"/>
      <c r="F5495" s="352"/>
      <c r="G5495" s="352"/>
      <c r="H5495" s="352"/>
      <c r="I5495" s="352"/>
      <c r="J5495" s="352"/>
      <c r="K5495" s="352"/>
    </row>
    <row r="5496" spans="2:11" ht="12.95" customHeight="1">
      <c r="B5496" s="352"/>
      <c r="C5496" s="352"/>
      <c r="D5496" s="352"/>
      <c r="E5496" s="352"/>
      <c r="F5496" s="352"/>
      <c r="G5496" s="352"/>
      <c r="H5496" s="352"/>
      <c r="I5496" s="352"/>
      <c r="J5496" s="352"/>
      <c r="K5496" s="352"/>
    </row>
    <row r="5497" spans="2:11" ht="12.95" customHeight="1">
      <c r="B5497" s="352"/>
      <c r="C5497" s="352"/>
      <c r="D5497" s="352"/>
      <c r="E5497" s="352"/>
      <c r="F5497" s="352"/>
      <c r="G5497" s="352"/>
      <c r="H5497" s="352"/>
      <c r="I5497" s="352"/>
      <c r="J5497" s="352"/>
      <c r="K5497" s="352"/>
    </row>
    <row r="5498" spans="2:11" ht="12.95" customHeight="1">
      <c r="B5498" s="352"/>
      <c r="C5498" s="352"/>
      <c r="D5498" s="352"/>
      <c r="E5498" s="352"/>
      <c r="F5498" s="352"/>
      <c r="G5498" s="352"/>
      <c r="H5498" s="352"/>
      <c r="I5498" s="352"/>
      <c r="J5498" s="352"/>
      <c r="K5498" s="352"/>
    </row>
    <row r="5499" spans="2:11" ht="12.95" customHeight="1">
      <c r="B5499" s="352"/>
      <c r="C5499" s="352"/>
      <c r="D5499" s="352"/>
      <c r="E5499" s="352"/>
      <c r="F5499" s="352"/>
      <c r="G5499" s="352"/>
      <c r="H5499" s="352"/>
      <c r="I5499" s="352"/>
      <c r="J5499" s="352"/>
      <c r="K5499" s="352"/>
    </row>
    <row r="5500" spans="2:11" ht="12.95" customHeight="1">
      <c r="B5500" s="352"/>
      <c r="C5500" s="352"/>
      <c r="D5500" s="352"/>
      <c r="E5500" s="352"/>
      <c r="F5500" s="352"/>
      <c r="G5500" s="352"/>
      <c r="H5500" s="352"/>
      <c r="I5500" s="352"/>
      <c r="J5500" s="352"/>
      <c r="K5500" s="352"/>
    </row>
    <row r="5501" spans="2:11" ht="12.95" customHeight="1">
      <c r="B5501" s="352"/>
      <c r="C5501" s="352"/>
      <c r="D5501" s="352"/>
      <c r="E5501" s="352"/>
      <c r="F5501" s="352"/>
      <c r="G5501" s="352"/>
      <c r="H5501" s="352"/>
      <c r="I5501" s="352"/>
      <c r="J5501" s="352"/>
      <c r="K5501" s="352"/>
    </row>
    <row r="5502" spans="2:11" ht="12.95" customHeight="1">
      <c r="B5502" s="352"/>
      <c r="C5502" s="352"/>
      <c r="D5502" s="352"/>
      <c r="E5502" s="352"/>
      <c r="F5502" s="352"/>
      <c r="G5502" s="352"/>
      <c r="H5502" s="352"/>
      <c r="I5502" s="352"/>
      <c r="J5502" s="352"/>
      <c r="K5502" s="352"/>
    </row>
    <row r="5503" spans="2:11" ht="12.95" customHeight="1">
      <c r="B5503" s="352"/>
      <c r="C5503" s="352"/>
      <c r="D5503" s="352"/>
      <c r="E5503" s="352"/>
      <c r="F5503" s="352"/>
      <c r="G5503" s="352"/>
      <c r="H5503" s="352"/>
      <c r="I5503" s="352"/>
      <c r="J5503" s="352"/>
      <c r="K5503" s="352"/>
    </row>
    <row r="5504" spans="2:11" ht="12.95" customHeight="1">
      <c r="B5504" s="352"/>
      <c r="C5504" s="352"/>
      <c r="D5504" s="352"/>
      <c r="E5504" s="352"/>
      <c r="F5504" s="352"/>
      <c r="G5504" s="352"/>
      <c r="H5504" s="352"/>
      <c r="I5504" s="352"/>
      <c r="J5504" s="352"/>
      <c r="K5504" s="352"/>
    </row>
    <row r="5505" spans="2:11" ht="12.95" customHeight="1">
      <c r="B5505" s="352"/>
      <c r="C5505" s="352"/>
      <c r="D5505" s="352"/>
      <c r="E5505" s="352"/>
      <c r="F5505" s="352"/>
      <c r="G5505" s="352"/>
      <c r="H5505" s="352"/>
      <c r="I5505" s="352"/>
      <c r="J5505" s="352"/>
      <c r="K5505" s="352"/>
    </row>
    <row r="5506" spans="2:11" ht="12.95" customHeight="1">
      <c r="B5506" s="352"/>
      <c r="C5506" s="352"/>
      <c r="D5506" s="352"/>
      <c r="E5506" s="352"/>
      <c r="F5506" s="352"/>
      <c r="G5506" s="352"/>
      <c r="H5506" s="352"/>
      <c r="I5506" s="352"/>
      <c r="J5506" s="352"/>
      <c r="K5506" s="352"/>
    </row>
    <row r="5507" spans="2:11" ht="12.95" customHeight="1">
      <c r="B5507" s="352"/>
      <c r="C5507" s="352"/>
      <c r="D5507" s="352"/>
      <c r="E5507" s="352"/>
      <c r="F5507" s="352"/>
      <c r="G5507" s="352"/>
      <c r="H5507" s="352"/>
      <c r="I5507" s="352"/>
      <c r="J5507" s="352"/>
      <c r="K5507" s="352"/>
    </row>
    <row r="5508" spans="2:11" ht="12.95" customHeight="1">
      <c r="B5508" s="352"/>
      <c r="C5508" s="352"/>
      <c r="D5508" s="352"/>
      <c r="E5508" s="352"/>
      <c r="F5508" s="352"/>
      <c r="G5508" s="352"/>
      <c r="H5508" s="352"/>
      <c r="I5508" s="352"/>
      <c r="J5508" s="352"/>
      <c r="K5508" s="352"/>
    </row>
    <row r="5509" spans="2:11" ht="12.95" customHeight="1">
      <c r="B5509" s="352"/>
      <c r="C5509" s="352"/>
      <c r="D5509" s="352"/>
      <c r="E5509" s="352"/>
      <c r="F5509" s="352"/>
      <c r="G5509" s="352"/>
      <c r="H5509" s="352"/>
      <c r="I5509" s="352"/>
      <c r="J5509" s="352"/>
      <c r="K5509" s="352"/>
    </row>
    <row r="5510" spans="2:11" ht="12.95" customHeight="1">
      <c r="B5510" s="352"/>
      <c r="C5510" s="352"/>
      <c r="D5510" s="352"/>
      <c r="E5510" s="352"/>
      <c r="F5510" s="352"/>
      <c r="G5510" s="352"/>
      <c r="H5510" s="352"/>
      <c r="I5510" s="352"/>
      <c r="J5510" s="352"/>
      <c r="K5510" s="352"/>
    </row>
    <row r="5511" spans="2:11" ht="12.95" customHeight="1">
      <c r="B5511" s="352"/>
      <c r="C5511" s="352"/>
      <c r="D5511" s="352"/>
      <c r="E5511" s="352"/>
      <c r="F5511" s="352"/>
      <c r="G5511" s="352"/>
      <c r="H5511" s="352"/>
      <c r="I5511" s="352"/>
      <c r="J5511" s="352"/>
      <c r="K5511" s="352"/>
    </row>
    <row r="5512" spans="2:11" ht="12.95" customHeight="1">
      <c r="B5512" s="352"/>
      <c r="C5512" s="352"/>
      <c r="D5512" s="352"/>
      <c r="E5512" s="352"/>
      <c r="F5512" s="352"/>
      <c r="G5512" s="352"/>
      <c r="H5512" s="352"/>
      <c r="I5512" s="352"/>
      <c r="J5512" s="352"/>
      <c r="K5512" s="352"/>
    </row>
    <row r="5513" spans="2:11" ht="12.95" customHeight="1">
      <c r="B5513" s="352"/>
      <c r="C5513" s="352"/>
      <c r="D5513" s="352"/>
      <c r="E5513" s="352"/>
      <c r="F5513" s="352"/>
      <c r="G5513" s="352"/>
      <c r="H5513" s="352"/>
      <c r="I5513" s="352"/>
      <c r="J5513" s="352"/>
      <c r="K5513" s="352"/>
    </row>
    <row r="5514" spans="2:11" ht="12.95" customHeight="1">
      <c r="B5514" s="352"/>
      <c r="C5514" s="352"/>
      <c r="D5514" s="352"/>
      <c r="E5514" s="352"/>
      <c r="F5514" s="352"/>
      <c r="G5514" s="352"/>
      <c r="H5514" s="352"/>
      <c r="I5514" s="352"/>
      <c r="J5514" s="352"/>
      <c r="K5514" s="352"/>
    </row>
    <row r="5515" spans="2:11" ht="12.95" customHeight="1">
      <c r="B5515" s="352"/>
      <c r="C5515" s="352"/>
      <c r="D5515" s="352"/>
      <c r="E5515" s="352"/>
      <c r="F5515" s="352"/>
      <c r="G5515" s="352"/>
      <c r="H5515" s="352"/>
      <c r="I5515" s="352"/>
      <c r="J5515" s="352"/>
      <c r="K5515" s="352"/>
    </row>
    <row r="5516" spans="2:11" ht="12.95" customHeight="1">
      <c r="B5516" s="352"/>
      <c r="C5516" s="352"/>
      <c r="D5516" s="352"/>
      <c r="E5516" s="352"/>
      <c r="F5516" s="352"/>
      <c r="G5516" s="352"/>
      <c r="H5516" s="352"/>
      <c r="I5516" s="352"/>
      <c r="J5516" s="352"/>
      <c r="K5516" s="352"/>
    </row>
    <row r="5517" spans="2:11" ht="12.95" customHeight="1">
      <c r="B5517" s="352"/>
      <c r="C5517" s="352"/>
      <c r="D5517" s="352"/>
      <c r="E5517" s="352"/>
      <c r="F5517" s="352"/>
      <c r="G5517" s="352"/>
      <c r="H5517" s="352"/>
      <c r="I5517" s="352"/>
      <c r="J5517" s="352"/>
      <c r="K5517" s="352"/>
    </row>
    <row r="5518" spans="2:11" ht="12.95" customHeight="1">
      <c r="B5518" s="352"/>
      <c r="C5518" s="352"/>
      <c r="D5518" s="352"/>
      <c r="E5518" s="352"/>
      <c r="F5518" s="352"/>
      <c r="G5518" s="352"/>
      <c r="H5518" s="352"/>
      <c r="I5518" s="352"/>
      <c r="J5518" s="352"/>
      <c r="K5518" s="352"/>
    </row>
    <row r="5519" spans="2:11" ht="12.95" customHeight="1">
      <c r="B5519" s="352"/>
      <c r="C5519" s="352"/>
      <c r="D5519" s="352"/>
      <c r="E5519" s="352"/>
      <c r="F5519" s="352"/>
      <c r="G5519" s="352"/>
      <c r="H5519" s="352"/>
      <c r="I5519" s="352"/>
      <c r="J5519" s="352"/>
      <c r="K5519" s="352"/>
    </row>
    <row r="5520" spans="2:11" ht="12.95" customHeight="1">
      <c r="B5520" s="352"/>
      <c r="C5520" s="352"/>
      <c r="D5520" s="352"/>
      <c r="E5520" s="352"/>
      <c r="F5520" s="352"/>
      <c r="G5520" s="352"/>
      <c r="H5520" s="352"/>
      <c r="I5520" s="352"/>
      <c r="J5520" s="352"/>
      <c r="K5520" s="352"/>
    </row>
    <row r="5521" spans="2:11" ht="12.95" customHeight="1">
      <c r="B5521" s="352"/>
      <c r="C5521" s="352"/>
      <c r="D5521" s="352"/>
      <c r="E5521" s="352"/>
      <c r="F5521" s="352"/>
      <c r="G5521" s="352"/>
      <c r="H5521" s="352"/>
      <c r="I5521" s="352"/>
      <c r="J5521" s="352"/>
      <c r="K5521" s="352"/>
    </row>
    <row r="5522" spans="2:11" ht="12.95" customHeight="1">
      <c r="B5522" s="352"/>
      <c r="C5522" s="352"/>
      <c r="D5522" s="352"/>
      <c r="E5522" s="352"/>
      <c r="F5522" s="352"/>
      <c r="G5522" s="352"/>
      <c r="H5522" s="352"/>
      <c r="I5522" s="352"/>
      <c r="J5522" s="352"/>
      <c r="K5522" s="352"/>
    </row>
    <row r="5523" spans="2:11" ht="12.95" customHeight="1">
      <c r="B5523" s="352"/>
      <c r="C5523" s="352"/>
      <c r="D5523" s="352"/>
      <c r="E5523" s="352"/>
      <c r="F5523" s="352"/>
      <c r="G5523" s="352"/>
      <c r="H5523" s="352"/>
      <c r="I5523" s="352"/>
      <c r="J5523" s="352"/>
      <c r="K5523" s="352"/>
    </row>
    <row r="5524" spans="2:11" ht="12.95" customHeight="1">
      <c r="B5524" s="352"/>
      <c r="C5524" s="352"/>
      <c r="D5524" s="352"/>
      <c r="E5524" s="352"/>
      <c r="F5524" s="352"/>
      <c r="G5524" s="352"/>
      <c r="H5524" s="352"/>
      <c r="I5524" s="352"/>
      <c r="J5524" s="352"/>
      <c r="K5524" s="352"/>
    </row>
    <row r="5525" spans="2:11" ht="12.95" customHeight="1">
      <c r="B5525" s="352"/>
      <c r="C5525" s="352"/>
      <c r="D5525" s="352"/>
      <c r="E5525" s="352"/>
      <c r="F5525" s="352"/>
      <c r="G5525" s="352"/>
      <c r="H5525" s="352"/>
      <c r="I5525" s="352"/>
      <c r="J5525" s="352"/>
      <c r="K5525" s="352"/>
    </row>
    <row r="5526" spans="2:11" ht="12.95" customHeight="1">
      <c r="B5526" s="352"/>
      <c r="C5526" s="352"/>
      <c r="D5526" s="352"/>
      <c r="E5526" s="352"/>
      <c r="F5526" s="352"/>
      <c r="G5526" s="352"/>
      <c r="H5526" s="352"/>
      <c r="I5526" s="352"/>
      <c r="J5526" s="352"/>
      <c r="K5526" s="352"/>
    </row>
    <row r="5527" spans="2:11" ht="12.95" customHeight="1">
      <c r="B5527" s="352"/>
      <c r="C5527" s="352"/>
      <c r="D5527" s="352"/>
      <c r="E5527" s="352"/>
      <c r="F5527" s="352"/>
      <c r="G5527" s="352"/>
      <c r="H5527" s="352"/>
      <c r="I5527" s="352"/>
      <c r="J5527" s="352"/>
      <c r="K5527" s="352"/>
    </row>
    <row r="5528" spans="2:11" ht="12.95" customHeight="1">
      <c r="B5528" s="352"/>
      <c r="C5528" s="352"/>
      <c r="D5528" s="352"/>
      <c r="E5528" s="352"/>
      <c r="F5528" s="352"/>
      <c r="G5528" s="352"/>
      <c r="H5528" s="352"/>
      <c r="I5528" s="352"/>
      <c r="J5528" s="352"/>
      <c r="K5528" s="352"/>
    </row>
    <row r="5529" spans="2:11" ht="12.95" customHeight="1">
      <c r="B5529" s="352"/>
      <c r="C5529" s="352"/>
      <c r="D5529" s="352"/>
      <c r="E5529" s="352"/>
      <c r="F5529" s="352"/>
      <c r="G5529" s="352"/>
      <c r="H5529" s="352"/>
      <c r="I5529" s="352"/>
      <c r="J5529" s="352"/>
      <c r="K5529" s="352"/>
    </row>
    <row r="5530" spans="2:11" ht="12.95" customHeight="1">
      <c r="B5530" s="352"/>
      <c r="C5530" s="352"/>
      <c r="D5530" s="352"/>
      <c r="E5530" s="352"/>
      <c r="F5530" s="352"/>
      <c r="G5530" s="352"/>
      <c r="H5530" s="352"/>
      <c r="I5530" s="352"/>
      <c r="J5530" s="352"/>
      <c r="K5530" s="352"/>
    </row>
    <row r="5531" spans="2:11" ht="12.95" customHeight="1">
      <c r="B5531" s="352"/>
      <c r="C5531" s="352"/>
      <c r="D5531" s="352"/>
      <c r="E5531" s="352"/>
      <c r="F5531" s="352"/>
      <c r="G5531" s="352"/>
      <c r="H5531" s="352"/>
      <c r="I5531" s="352"/>
      <c r="J5531" s="352"/>
      <c r="K5531" s="352"/>
    </row>
    <row r="5532" spans="2:11" ht="12.95" customHeight="1">
      <c r="B5532" s="352"/>
      <c r="C5532" s="352"/>
      <c r="D5532" s="352"/>
      <c r="E5532" s="352"/>
      <c r="F5532" s="352"/>
      <c r="G5532" s="352"/>
      <c r="H5532" s="352"/>
      <c r="I5532" s="352"/>
      <c r="J5532" s="352"/>
      <c r="K5532" s="352"/>
    </row>
    <row r="5533" spans="2:11" ht="12.95" customHeight="1">
      <c r="B5533" s="352"/>
      <c r="C5533" s="352"/>
      <c r="D5533" s="352"/>
      <c r="E5533" s="352"/>
      <c r="F5533" s="352"/>
      <c r="G5533" s="352"/>
      <c r="H5533" s="352"/>
      <c r="I5533" s="352"/>
      <c r="J5533" s="352"/>
      <c r="K5533" s="352"/>
    </row>
    <row r="5534" spans="2:11" ht="12.95" customHeight="1">
      <c r="B5534" s="352"/>
      <c r="C5534" s="352"/>
      <c r="D5534" s="352"/>
      <c r="E5534" s="352"/>
      <c r="F5534" s="352"/>
      <c r="G5534" s="352"/>
      <c r="H5534" s="352"/>
      <c r="I5534" s="352"/>
      <c r="J5534" s="352"/>
      <c r="K5534" s="352"/>
    </row>
    <row r="5535" spans="2:11" ht="12.95" customHeight="1">
      <c r="B5535" s="352"/>
      <c r="C5535" s="352"/>
      <c r="D5535" s="352"/>
      <c r="E5535" s="352"/>
      <c r="F5535" s="352"/>
      <c r="G5535" s="352"/>
      <c r="H5535" s="352"/>
      <c r="I5535" s="352"/>
      <c r="J5535" s="352"/>
      <c r="K5535" s="352"/>
    </row>
    <row r="5536" spans="2:11" ht="12.95" customHeight="1">
      <c r="B5536" s="352"/>
      <c r="C5536" s="352"/>
      <c r="D5536" s="352"/>
      <c r="E5536" s="352"/>
      <c r="F5536" s="352"/>
      <c r="G5536" s="352"/>
      <c r="H5536" s="352"/>
      <c r="I5536" s="352"/>
      <c r="J5536" s="352"/>
      <c r="K5536" s="352"/>
    </row>
    <row r="5537" spans="2:11" ht="12.95" customHeight="1">
      <c r="B5537" s="352"/>
      <c r="C5537" s="352"/>
      <c r="D5537" s="352"/>
      <c r="E5537" s="352"/>
      <c r="F5537" s="352"/>
      <c r="G5537" s="352"/>
      <c r="H5537" s="352"/>
      <c r="I5537" s="352"/>
      <c r="J5537" s="352"/>
      <c r="K5537" s="352"/>
    </row>
    <row r="5538" spans="2:11" ht="12.95" customHeight="1">
      <c r="B5538" s="352"/>
      <c r="C5538" s="352"/>
      <c r="D5538" s="352"/>
      <c r="E5538" s="352"/>
      <c r="F5538" s="352"/>
      <c r="G5538" s="352"/>
      <c r="H5538" s="352"/>
      <c r="I5538" s="352"/>
      <c r="J5538" s="352"/>
      <c r="K5538" s="352"/>
    </row>
    <row r="5539" spans="2:11" ht="12.95" customHeight="1">
      <c r="B5539" s="352"/>
      <c r="C5539" s="352"/>
      <c r="D5539" s="352"/>
      <c r="E5539" s="352"/>
      <c r="F5539" s="352"/>
      <c r="G5539" s="352"/>
      <c r="H5539" s="352"/>
      <c r="I5539" s="352"/>
      <c r="J5539" s="352"/>
      <c r="K5539" s="352"/>
    </row>
    <row r="5540" spans="2:11" ht="12.95" customHeight="1">
      <c r="B5540" s="352"/>
      <c r="C5540" s="352"/>
      <c r="D5540" s="352"/>
      <c r="E5540" s="352"/>
      <c r="F5540" s="352"/>
      <c r="G5540" s="352"/>
      <c r="H5540" s="352"/>
      <c r="I5540" s="352"/>
      <c r="J5540" s="352"/>
      <c r="K5540" s="352"/>
    </row>
    <row r="5541" spans="2:11" ht="12.95" customHeight="1">
      <c r="B5541" s="352"/>
      <c r="C5541" s="352"/>
      <c r="D5541" s="352"/>
      <c r="E5541" s="352"/>
      <c r="F5541" s="352"/>
      <c r="G5541" s="352"/>
      <c r="H5541" s="352"/>
      <c r="I5541" s="352"/>
      <c r="J5541" s="352"/>
      <c r="K5541" s="352"/>
    </row>
    <row r="5542" spans="2:11" ht="12.95" customHeight="1">
      <c r="B5542" s="352"/>
      <c r="C5542" s="352"/>
      <c r="D5542" s="352"/>
      <c r="E5542" s="352"/>
      <c r="F5542" s="352"/>
      <c r="G5542" s="352"/>
      <c r="H5542" s="352"/>
      <c r="I5542" s="352"/>
      <c r="J5542" s="352"/>
      <c r="K5542" s="352"/>
    </row>
    <row r="5543" spans="2:11" ht="12.95" customHeight="1">
      <c r="B5543" s="352"/>
      <c r="C5543" s="352"/>
      <c r="D5543" s="352"/>
      <c r="E5543" s="352"/>
      <c r="F5543" s="352"/>
      <c r="G5543" s="352"/>
      <c r="H5543" s="352"/>
      <c r="I5543" s="352"/>
      <c r="J5543" s="352"/>
      <c r="K5543" s="352"/>
    </row>
    <row r="5544" spans="2:11" ht="12.95" customHeight="1">
      <c r="B5544" s="352"/>
      <c r="C5544" s="352"/>
      <c r="D5544" s="352"/>
      <c r="E5544" s="352"/>
      <c r="F5544" s="352"/>
      <c r="G5544" s="352"/>
      <c r="H5544" s="352"/>
      <c r="I5544" s="352"/>
      <c r="J5544" s="352"/>
      <c r="K5544" s="352"/>
    </row>
    <row r="5545" spans="2:11" ht="12.95" customHeight="1">
      <c r="B5545" s="352"/>
      <c r="C5545" s="352"/>
      <c r="D5545" s="352"/>
      <c r="E5545" s="352"/>
      <c r="F5545" s="352"/>
      <c r="G5545" s="352"/>
      <c r="H5545" s="352"/>
      <c r="I5545" s="352"/>
      <c r="J5545" s="352"/>
      <c r="K5545" s="352"/>
    </row>
    <row r="5546" spans="2:11" ht="12.95" customHeight="1">
      <c r="B5546" s="352"/>
      <c r="C5546" s="352"/>
      <c r="D5546" s="352"/>
      <c r="E5546" s="352"/>
      <c r="F5546" s="352"/>
      <c r="G5546" s="352"/>
      <c r="H5546" s="352"/>
      <c r="I5546" s="352"/>
      <c r="J5546" s="352"/>
      <c r="K5546" s="352"/>
    </row>
    <row r="5547" spans="2:11" ht="12.95" customHeight="1">
      <c r="B5547" s="352"/>
      <c r="C5547" s="352"/>
      <c r="D5547" s="352"/>
      <c r="E5547" s="352"/>
      <c r="F5547" s="352"/>
      <c r="G5547" s="352"/>
      <c r="H5547" s="352"/>
      <c r="I5547" s="352"/>
      <c r="J5547" s="352"/>
      <c r="K5547" s="352"/>
    </row>
    <row r="5548" spans="2:11" ht="12.95" customHeight="1">
      <c r="B5548" s="352"/>
      <c r="C5548" s="352"/>
      <c r="D5548" s="352"/>
      <c r="E5548" s="352"/>
      <c r="F5548" s="352"/>
      <c r="G5548" s="352"/>
      <c r="H5548" s="352"/>
      <c r="I5548" s="352"/>
      <c r="J5548" s="352"/>
      <c r="K5548" s="352"/>
    </row>
    <row r="5549" spans="2:11" ht="12.95" customHeight="1">
      <c r="B5549" s="352"/>
      <c r="C5549" s="352"/>
      <c r="D5549" s="352"/>
      <c r="E5549" s="352"/>
      <c r="F5549" s="352"/>
      <c r="G5549" s="352"/>
      <c r="H5549" s="352"/>
      <c r="I5549" s="352"/>
      <c r="J5549" s="352"/>
      <c r="K5549" s="352"/>
    </row>
    <row r="5550" spans="2:11" ht="12.95" customHeight="1">
      <c r="B5550" s="352"/>
      <c r="C5550" s="352"/>
      <c r="D5550" s="352"/>
      <c r="E5550" s="352"/>
      <c r="F5550" s="352"/>
      <c r="G5550" s="352"/>
      <c r="H5550" s="352"/>
      <c r="I5550" s="352"/>
      <c r="J5550" s="352"/>
      <c r="K5550" s="352"/>
    </row>
    <row r="5551" spans="2:11" ht="12.95" customHeight="1">
      <c r="B5551" s="352"/>
      <c r="C5551" s="352"/>
      <c r="D5551" s="352"/>
      <c r="E5551" s="352"/>
      <c r="F5551" s="352"/>
      <c r="G5551" s="352"/>
      <c r="H5551" s="352"/>
      <c r="I5551" s="352"/>
      <c r="J5551" s="352"/>
      <c r="K5551" s="352"/>
    </row>
    <row r="5552" spans="2:11" ht="12.95" customHeight="1">
      <c r="B5552" s="352"/>
      <c r="C5552" s="352"/>
      <c r="D5552" s="352"/>
      <c r="E5552" s="352"/>
      <c r="F5552" s="352"/>
      <c r="G5552" s="352"/>
      <c r="H5552" s="352"/>
      <c r="I5552" s="352"/>
      <c r="J5552" s="352"/>
      <c r="K5552" s="352"/>
    </row>
    <row r="5553" spans="2:11" ht="12.95" customHeight="1">
      <c r="B5553" s="352"/>
      <c r="C5553" s="352"/>
      <c r="D5553" s="352"/>
      <c r="E5553" s="352"/>
      <c r="F5553" s="352"/>
      <c r="G5553" s="352"/>
      <c r="H5553" s="352"/>
      <c r="I5553" s="352"/>
      <c r="J5553" s="352"/>
      <c r="K5553" s="352"/>
    </row>
    <row r="5554" spans="2:11" ht="12.95" customHeight="1">
      <c r="B5554" s="352"/>
      <c r="C5554" s="352"/>
      <c r="D5554" s="352"/>
      <c r="E5554" s="352"/>
      <c r="F5554" s="352"/>
      <c r="G5554" s="352"/>
      <c r="H5554" s="352"/>
      <c r="I5554" s="352"/>
      <c r="J5554" s="352"/>
      <c r="K5554" s="352"/>
    </row>
    <row r="5555" spans="2:11" ht="12.95" customHeight="1">
      <c r="B5555" s="352"/>
      <c r="C5555" s="352"/>
      <c r="D5555" s="352"/>
      <c r="E5555" s="352"/>
      <c r="F5555" s="352"/>
      <c r="G5555" s="352"/>
      <c r="H5555" s="352"/>
      <c r="I5555" s="352"/>
      <c r="J5555" s="352"/>
      <c r="K5555" s="352"/>
    </row>
    <row r="5556" spans="2:11" ht="12.95" customHeight="1">
      <c r="B5556" s="352"/>
      <c r="C5556" s="352"/>
      <c r="D5556" s="352"/>
      <c r="E5556" s="352"/>
      <c r="F5556" s="352"/>
      <c r="G5556" s="352"/>
      <c r="H5556" s="352"/>
      <c r="I5556" s="352"/>
      <c r="J5556" s="352"/>
      <c r="K5556" s="352"/>
    </row>
    <row r="5557" spans="2:11" ht="12.95" customHeight="1">
      <c r="B5557" s="352"/>
      <c r="C5557" s="352"/>
      <c r="D5557" s="352"/>
      <c r="E5557" s="352"/>
      <c r="F5557" s="352"/>
      <c r="G5557" s="352"/>
      <c r="H5557" s="352"/>
      <c r="I5557" s="352"/>
      <c r="J5557" s="352"/>
      <c r="K5557" s="352"/>
    </row>
    <row r="5558" spans="2:11" ht="12.95" customHeight="1">
      <c r="B5558" s="352"/>
      <c r="C5558" s="352"/>
      <c r="D5558" s="352"/>
      <c r="E5558" s="352"/>
      <c r="F5558" s="352"/>
      <c r="G5558" s="352"/>
      <c r="H5558" s="352"/>
      <c r="I5558" s="352"/>
      <c r="J5558" s="352"/>
      <c r="K5558" s="352"/>
    </row>
    <row r="5559" spans="2:11" ht="12.95" customHeight="1">
      <c r="B5559" s="352"/>
      <c r="C5559" s="352"/>
      <c r="D5559" s="352"/>
      <c r="E5559" s="352"/>
      <c r="F5559" s="352"/>
      <c r="G5559" s="352"/>
      <c r="H5559" s="352"/>
      <c r="I5559" s="352"/>
      <c r="J5559" s="352"/>
      <c r="K5559" s="352"/>
    </row>
    <row r="5560" spans="2:11" ht="12.95" customHeight="1">
      <c r="B5560" s="352"/>
      <c r="C5560" s="352"/>
      <c r="D5560" s="352"/>
      <c r="E5560" s="352"/>
      <c r="F5560" s="352"/>
      <c r="G5560" s="352"/>
      <c r="H5560" s="352"/>
      <c r="I5560" s="352"/>
      <c r="J5560" s="352"/>
      <c r="K5560" s="352"/>
    </row>
    <row r="5561" spans="2:11" ht="12.95" customHeight="1">
      <c r="B5561" s="352"/>
      <c r="C5561" s="352"/>
      <c r="D5561" s="352"/>
      <c r="E5561" s="352"/>
      <c r="F5561" s="352"/>
      <c r="G5561" s="352"/>
      <c r="H5561" s="352"/>
      <c r="I5561" s="352"/>
      <c r="J5561" s="352"/>
      <c r="K5561" s="352"/>
    </row>
    <row r="5562" spans="2:11" ht="12.95" customHeight="1">
      <c r="B5562" s="352"/>
      <c r="C5562" s="352"/>
      <c r="D5562" s="352"/>
      <c r="E5562" s="352"/>
      <c r="F5562" s="352"/>
      <c r="G5562" s="352"/>
      <c r="H5562" s="352"/>
      <c r="I5562" s="352"/>
      <c r="J5562" s="352"/>
      <c r="K5562" s="352"/>
    </row>
    <row r="5563" spans="2:11" ht="12.95" customHeight="1">
      <c r="B5563" s="352"/>
      <c r="C5563" s="352"/>
      <c r="D5563" s="352"/>
      <c r="E5563" s="352"/>
      <c r="F5563" s="352"/>
      <c r="G5563" s="352"/>
      <c r="H5563" s="352"/>
      <c r="I5563" s="352"/>
      <c r="J5563" s="352"/>
      <c r="K5563" s="352"/>
    </row>
    <row r="5564" spans="2:11" ht="12.95" customHeight="1">
      <c r="B5564" s="352"/>
      <c r="C5564" s="352"/>
      <c r="D5564" s="352"/>
      <c r="E5564" s="352"/>
      <c r="F5564" s="352"/>
      <c r="G5564" s="352"/>
      <c r="H5564" s="352"/>
      <c r="I5564" s="352"/>
      <c r="J5564" s="352"/>
      <c r="K5564" s="352"/>
    </row>
    <row r="5565" spans="2:11" ht="12.95" customHeight="1">
      <c r="B5565" s="352"/>
      <c r="C5565" s="352"/>
      <c r="D5565" s="352"/>
      <c r="E5565" s="352"/>
      <c r="F5565" s="352"/>
      <c r="G5565" s="352"/>
      <c r="H5565" s="352"/>
      <c r="I5565" s="352"/>
      <c r="J5565" s="352"/>
      <c r="K5565" s="352"/>
    </row>
    <row r="5566" spans="2:11" ht="12.95" customHeight="1">
      <c r="B5566" s="352"/>
      <c r="C5566" s="352"/>
      <c r="D5566" s="352"/>
      <c r="E5566" s="352"/>
      <c r="F5566" s="352"/>
      <c r="G5566" s="352"/>
      <c r="H5566" s="352"/>
      <c r="I5566" s="352"/>
      <c r="J5566" s="352"/>
      <c r="K5566" s="352"/>
    </row>
    <row r="5567" spans="2:11" ht="12.95" customHeight="1">
      <c r="B5567" s="352"/>
      <c r="C5567" s="352"/>
      <c r="D5567" s="352"/>
      <c r="E5567" s="352"/>
      <c r="F5567" s="352"/>
      <c r="G5567" s="352"/>
      <c r="H5567" s="352"/>
      <c r="I5567" s="352"/>
      <c r="J5567" s="352"/>
      <c r="K5567" s="352"/>
    </row>
    <row r="5568" spans="2:11" ht="12.95" customHeight="1">
      <c r="B5568" s="352"/>
      <c r="C5568" s="352"/>
      <c r="D5568" s="352"/>
      <c r="E5568" s="352"/>
      <c r="F5568" s="352"/>
      <c r="G5568" s="352"/>
      <c r="H5568" s="352"/>
      <c r="I5568" s="352"/>
      <c r="J5568" s="352"/>
      <c r="K5568" s="352"/>
    </row>
    <row r="5569" spans="2:11" ht="12.95" customHeight="1">
      <c r="B5569" s="352"/>
      <c r="C5569" s="352"/>
      <c r="D5569" s="352"/>
      <c r="E5569" s="352"/>
      <c r="F5569" s="352"/>
      <c r="G5569" s="352"/>
      <c r="H5569" s="352"/>
      <c r="I5569" s="352"/>
      <c r="J5569" s="352"/>
      <c r="K5569" s="352"/>
    </row>
    <row r="5570" spans="2:11" ht="12.95" customHeight="1">
      <c r="B5570" s="352"/>
      <c r="C5570" s="352"/>
      <c r="D5570" s="352"/>
      <c r="E5570" s="352"/>
      <c r="F5570" s="352"/>
      <c r="G5570" s="352"/>
      <c r="H5570" s="352"/>
      <c r="I5570" s="352"/>
      <c r="J5570" s="352"/>
      <c r="K5570" s="352"/>
    </row>
    <row r="5571" spans="2:11" ht="12.95" customHeight="1">
      <c r="B5571" s="352"/>
      <c r="C5571" s="352"/>
      <c r="D5571" s="352"/>
      <c r="E5571" s="352"/>
      <c r="F5571" s="352"/>
      <c r="G5571" s="352"/>
      <c r="H5571" s="352"/>
      <c r="I5571" s="352"/>
      <c r="J5571" s="352"/>
      <c r="K5571" s="352"/>
    </row>
    <row r="5572" spans="2:11" ht="12.95" customHeight="1">
      <c r="B5572" s="352"/>
      <c r="C5572" s="352"/>
      <c r="D5572" s="352"/>
      <c r="E5572" s="352"/>
      <c r="F5572" s="352"/>
      <c r="G5572" s="352"/>
      <c r="H5572" s="352"/>
      <c r="I5572" s="352"/>
      <c r="J5572" s="352"/>
      <c r="K5572" s="352"/>
    </row>
    <row r="5573" spans="2:11" ht="12.95" customHeight="1">
      <c r="B5573" s="352"/>
      <c r="C5573" s="352"/>
      <c r="D5573" s="352"/>
      <c r="E5573" s="352"/>
      <c r="F5573" s="352"/>
      <c r="G5573" s="352"/>
      <c r="H5573" s="352"/>
      <c r="I5573" s="352"/>
      <c r="J5573" s="352"/>
      <c r="K5573" s="352"/>
    </row>
    <row r="5574" spans="2:11" ht="12.95" customHeight="1">
      <c r="B5574" s="352"/>
      <c r="C5574" s="352"/>
      <c r="D5574" s="352"/>
      <c r="E5574" s="352"/>
      <c r="F5574" s="352"/>
      <c r="G5574" s="352"/>
      <c r="H5574" s="352"/>
      <c r="I5574" s="352"/>
      <c r="J5574" s="352"/>
      <c r="K5574" s="352"/>
    </row>
    <row r="5575" spans="2:11" ht="12.95" customHeight="1">
      <c r="B5575" s="352"/>
      <c r="C5575" s="352"/>
      <c r="D5575" s="352"/>
      <c r="E5575" s="352"/>
      <c r="F5575" s="352"/>
      <c r="G5575" s="352"/>
      <c r="H5575" s="352"/>
      <c r="I5575" s="352"/>
      <c r="J5575" s="352"/>
      <c r="K5575" s="352"/>
    </row>
    <row r="5576" spans="2:11" ht="12.95" customHeight="1">
      <c r="B5576" s="352"/>
      <c r="C5576" s="352"/>
      <c r="D5576" s="352"/>
      <c r="E5576" s="352"/>
      <c r="F5576" s="352"/>
      <c r="G5576" s="352"/>
      <c r="H5576" s="352"/>
      <c r="I5576" s="352"/>
      <c r="J5576" s="352"/>
      <c r="K5576" s="352"/>
    </row>
    <row r="5577" spans="2:11" ht="12.95" customHeight="1">
      <c r="B5577" s="352"/>
      <c r="C5577" s="352"/>
      <c r="D5577" s="352"/>
      <c r="E5577" s="352"/>
      <c r="F5577" s="352"/>
      <c r="G5577" s="352"/>
      <c r="H5577" s="352"/>
      <c r="I5577" s="352"/>
      <c r="J5577" s="352"/>
      <c r="K5577" s="352"/>
    </row>
    <row r="5578" spans="2:11" ht="12.95" customHeight="1">
      <c r="B5578" s="352"/>
      <c r="C5578" s="352"/>
      <c r="D5578" s="352"/>
      <c r="E5578" s="352"/>
      <c r="F5578" s="352"/>
      <c r="G5578" s="352"/>
      <c r="H5578" s="352"/>
      <c r="I5578" s="352"/>
      <c r="J5578" s="352"/>
      <c r="K5578" s="352"/>
    </row>
    <row r="5579" spans="2:11" ht="12.95" customHeight="1">
      <c r="B5579" s="352"/>
      <c r="C5579" s="352"/>
      <c r="D5579" s="352"/>
      <c r="E5579" s="352"/>
      <c r="F5579" s="352"/>
      <c r="G5579" s="352"/>
      <c r="H5579" s="352"/>
      <c r="I5579" s="352"/>
      <c r="J5579" s="352"/>
      <c r="K5579" s="352"/>
    </row>
    <row r="5580" spans="2:11" ht="12.95" customHeight="1">
      <c r="B5580" s="352"/>
      <c r="C5580" s="352"/>
      <c r="D5580" s="352"/>
      <c r="E5580" s="352"/>
      <c r="F5580" s="352"/>
      <c r="G5580" s="352"/>
      <c r="H5580" s="352"/>
      <c r="I5580" s="352"/>
      <c r="J5580" s="352"/>
      <c r="K5580" s="352"/>
    </row>
    <row r="5581" spans="2:11" ht="12.95" customHeight="1">
      <c r="B5581" s="352"/>
      <c r="C5581" s="352"/>
      <c r="D5581" s="352"/>
      <c r="E5581" s="352"/>
      <c r="F5581" s="352"/>
      <c r="G5581" s="352"/>
      <c r="H5581" s="352"/>
      <c r="I5581" s="352"/>
      <c r="J5581" s="352"/>
      <c r="K5581" s="352"/>
    </row>
    <row r="5582" spans="2:11" ht="12.95" customHeight="1">
      <c r="B5582" s="352"/>
      <c r="C5582" s="352"/>
      <c r="D5582" s="352"/>
      <c r="E5582" s="352"/>
      <c r="F5582" s="352"/>
      <c r="G5582" s="352"/>
      <c r="H5582" s="352"/>
      <c r="I5582" s="352"/>
      <c r="J5582" s="352"/>
      <c r="K5582" s="352"/>
    </row>
    <row r="5583" spans="2:11" ht="12.95" customHeight="1">
      <c r="B5583" s="352"/>
      <c r="C5583" s="352"/>
      <c r="D5583" s="352"/>
      <c r="E5583" s="352"/>
      <c r="F5583" s="352"/>
      <c r="G5583" s="352"/>
      <c r="H5583" s="352"/>
      <c r="I5583" s="352"/>
      <c r="J5583" s="352"/>
      <c r="K5583" s="352"/>
    </row>
    <row r="5584" spans="2:11" ht="12.95" customHeight="1">
      <c r="B5584" s="352"/>
      <c r="C5584" s="352"/>
      <c r="D5584" s="352"/>
      <c r="E5584" s="352"/>
      <c r="F5584" s="352"/>
      <c r="G5584" s="352"/>
      <c r="H5584" s="352"/>
      <c r="I5584" s="352"/>
      <c r="J5584" s="352"/>
      <c r="K5584" s="352"/>
    </row>
    <row r="5585" spans="2:11" ht="12.95" customHeight="1">
      <c r="B5585" s="352"/>
      <c r="C5585" s="352"/>
      <c r="D5585" s="352"/>
      <c r="E5585" s="352"/>
      <c r="F5585" s="352"/>
      <c r="G5585" s="352"/>
      <c r="H5585" s="352"/>
      <c r="I5585" s="352"/>
      <c r="J5585" s="352"/>
      <c r="K5585" s="352"/>
    </row>
    <row r="5586" spans="2:11" ht="12.95" customHeight="1">
      <c r="B5586" s="352"/>
      <c r="C5586" s="352"/>
      <c r="D5586" s="352"/>
      <c r="E5586" s="352"/>
      <c r="F5586" s="352"/>
      <c r="G5586" s="352"/>
      <c r="H5586" s="352"/>
      <c r="I5586" s="352"/>
      <c r="J5586" s="352"/>
      <c r="K5586" s="352"/>
    </row>
    <row r="5587" spans="2:11" ht="12.95" customHeight="1">
      <c r="B5587" s="352"/>
      <c r="C5587" s="352"/>
      <c r="D5587" s="352"/>
      <c r="E5587" s="352"/>
      <c r="F5587" s="352"/>
      <c r="G5587" s="352"/>
      <c r="H5587" s="352"/>
      <c r="I5587" s="352"/>
      <c r="J5587" s="352"/>
      <c r="K5587" s="352"/>
    </row>
    <row r="5588" spans="2:11" ht="12.95" customHeight="1">
      <c r="B5588" s="352"/>
      <c r="C5588" s="352"/>
      <c r="D5588" s="352"/>
      <c r="E5588" s="352"/>
      <c r="F5588" s="352"/>
      <c r="G5588" s="352"/>
      <c r="H5588" s="352"/>
      <c r="I5588" s="352"/>
      <c r="J5588" s="352"/>
      <c r="K5588" s="352"/>
    </row>
    <row r="5589" spans="2:11" ht="12.95" customHeight="1">
      <c r="B5589" s="352"/>
      <c r="C5589" s="352"/>
      <c r="D5589" s="352"/>
      <c r="E5589" s="352"/>
      <c r="F5589" s="352"/>
      <c r="G5589" s="352"/>
      <c r="H5589" s="352"/>
      <c r="I5589" s="352"/>
      <c r="J5589" s="352"/>
      <c r="K5589" s="352"/>
    </row>
    <row r="5590" spans="2:11" ht="12.95" customHeight="1">
      <c r="B5590" s="352"/>
      <c r="C5590" s="352"/>
      <c r="D5590" s="352"/>
      <c r="E5590" s="352"/>
      <c r="F5590" s="352"/>
      <c r="G5590" s="352"/>
      <c r="H5590" s="352"/>
      <c r="I5590" s="352"/>
      <c r="J5590" s="352"/>
      <c r="K5590" s="352"/>
    </row>
    <row r="5591" spans="2:11" ht="12.95" customHeight="1">
      <c r="B5591" s="352"/>
      <c r="C5591" s="352"/>
      <c r="D5591" s="352"/>
      <c r="E5591" s="352"/>
      <c r="F5591" s="352"/>
      <c r="G5591" s="352"/>
      <c r="H5591" s="352"/>
      <c r="I5591" s="352"/>
      <c r="J5591" s="352"/>
      <c r="K5591" s="352"/>
    </row>
    <row r="5592" spans="2:11" ht="12.95" customHeight="1">
      <c r="B5592" s="352"/>
      <c r="C5592" s="352"/>
      <c r="D5592" s="352"/>
      <c r="E5592" s="352"/>
      <c r="F5592" s="352"/>
      <c r="G5592" s="352"/>
      <c r="H5592" s="352"/>
      <c r="I5592" s="352"/>
      <c r="J5592" s="352"/>
      <c r="K5592" s="352"/>
    </row>
    <row r="5593" spans="2:11" ht="12.95" customHeight="1">
      <c r="B5593" s="352"/>
      <c r="C5593" s="352"/>
      <c r="D5593" s="352"/>
      <c r="E5593" s="352"/>
      <c r="F5593" s="352"/>
      <c r="G5593" s="352"/>
      <c r="H5593" s="352"/>
      <c r="I5593" s="352"/>
      <c r="J5593" s="352"/>
      <c r="K5593" s="352"/>
    </row>
    <row r="5594" spans="2:11" ht="12.95" customHeight="1">
      <c r="B5594" s="352"/>
      <c r="C5594" s="352"/>
      <c r="D5594" s="352"/>
      <c r="E5594" s="352"/>
      <c r="F5594" s="352"/>
      <c r="G5594" s="352"/>
      <c r="H5594" s="352"/>
      <c r="I5594" s="352"/>
      <c r="J5594" s="352"/>
      <c r="K5594" s="352"/>
    </row>
    <row r="5595" spans="2:11" ht="12.95" customHeight="1">
      <c r="B5595" s="352"/>
      <c r="C5595" s="352"/>
      <c r="D5595" s="352"/>
      <c r="E5595" s="352"/>
      <c r="F5595" s="352"/>
      <c r="G5595" s="352"/>
      <c r="H5595" s="352"/>
      <c r="I5595" s="352"/>
      <c r="J5595" s="352"/>
      <c r="K5595" s="352"/>
    </row>
    <row r="5596" spans="2:11" ht="12.95" customHeight="1">
      <c r="B5596" s="352"/>
      <c r="C5596" s="352"/>
      <c r="D5596" s="352"/>
      <c r="E5596" s="352"/>
      <c r="F5596" s="352"/>
      <c r="G5596" s="352"/>
      <c r="H5596" s="352"/>
      <c r="I5596" s="352"/>
      <c r="J5596" s="352"/>
      <c r="K5596" s="352"/>
    </row>
    <row r="5597" spans="2:11" ht="12.95" customHeight="1">
      <c r="B5597" s="352"/>
      <c r="C5597" s="352"/>
      <c r="D5597" s="352"/>
      <c r="E5597" s="352"/>
      <c r="F5597" s="352"/>
      <c r="G5597" s="352"/>
      <c r="H5597" s="352"/>
      <c r="I5597" s="352"/>
      <c r="J5597" s="352"/>
      <c r="K5597" s="352"/>
    </row>
    <row r="5598" spans="2:11" ht="12.95" customHeight="1">
      <c r="B5598" s="352"/>
      <c r="C5598" s="352"/>
      <c r="D5598" s="352"/>
      <c r="E5598" s="352"/>
      <c r="F5598" s="352"/>
      <c r="G5598" s="352"/>
      <c r="H5598" s="352"/>
      <c r="I5598" s="352"/>
      <c r="J5598" s="352"/>
      <c r="K5598" s="352"/>
    </row>
    <row r="5599" spans="2:11" ht="12.95" customHeight="1">
      <c r="B5599" s="352"/>
      <c r="C5599" s="352"/>
      <c r="D5599" s="352"/>
      <c r="E5599" s="352"/>
      <c r="F5599" s="352"/>
      <c r="G5599" s="352"/>
      <c r="H5599" s="352"/>
      <c r="I5599" s="352"/>
      <c r="J5599" s="352"/>
      <c r="K5599" s="352"/>
    </row>
    <row r="5600" spans="2:11" ht="12.95" customHeight="1">
      <c r="B5600" s="352"/>
      <c r="C5600" s="352"/>
      <c r="D5600" s="352"/>
      <c r="E5600" s="352"/>
      <c r="F5600" s="352"/>
      <c r="G5600" s="352"/>
      <c r="H5600" s="352"/>
      <c r="I5600" s="352"/>
      <c r="J5600" s="352"/>
      <c r="K5600" s="352"/>
    </row>
    <row r="5601" spans="2:11" ht="12.95" customHeight="1">
      <c r="B5601" s="352"/>
      <c r="C5601" s="352"/>
      <c r="D5601" s="352"/>
      <c r="E5601" s="352"/>
      <c r="F5601" s="352"/>
      <c r="G5601" s="352"/>
      <c r="H5601" s="352"/>
      <c r="I5601" s="352"/>
      <c r="J5601" s="352"/>
      <c r="K5601" s="352"/>
    </row>
    <row r="5602" spans="2:11" ht="12.95" customHeight="1">
      <c r="B5602" s="352"/>
      <c r="C5602" s="352"/>
      <c r="D5602" s="352"/>
      <c r="E5602" s="352"/>
      <c r="F5602" s="352"/>
      <c r="G5602" s="352"/>
      <c r="H5602" s="352"/>
      <c r="I5602" s="352"/>
      <c r="J5602" s="352"/>
      <c r="K5602" s="352"/>
    </row>
    <row r="5603" spans="2:11" ht="12.95" customHeight="1">
      <c r="B5603" s="352"/>
      <c r="C5603" s="352"/>
      <c r="D5603" s="352"/>
      <c r="E5603" s="352"/>
      <c r="F5603" s="352"/>
      <c r="G5603" s="352"/>
      <c r="H5603" s="352"/>
      <c r="I5603" s="352"/>
      <c r="J5603" s="352"/>
      <c r="K5603" s="352"/>
    </row>
    <row r="5604" spans="2:11" ht="12.95" customHeight="1">
      <c r="B5604" s="352"/>
      <c r="C5604" s="352"/>
      <c r="D5604" s="352"/>
      <c r="E5604" s="352"/>
      <c r="F5604" s="352"/>
      <c r="G5604" s="352"/>
      <c r="H5604" s="352"/>
      <c r="I5604" s="352"/>
      <c r="J5604" s="352"/>
      <c r="K5604" s="352"/>
    </row>
    <row r="5605" spans="2:11" ht="12.95" customHeight="1">
      <c r="B5605" s="352"/>
      <c r="C5605" s="352"/>
      <c r="D5605" s="352"/>
      <c r="E5605" s="352"/>
      <c r="F5605" s="352"/>
      <c r="G5605" s="352"/>
      <c r="H5605" s="352"/>
      <c r="I5605" s="352"/>
      <c r="J5605" s="352"/>
      <c r="K5605" s="352"/>
    </row>
    <row r="5606" spans="2:11" ht="12.95" customHeight="1">
      <c r="B5606" s="352"/>
      <c r="C5606" s="352"/>
      <c r="D5606" s="352"/>
      <c r="E5606" s="352"/>
      <c r="F5606" s="352"/>
      <c r="G5606" s="352"/>
      <c r="H5606" s="352"/>
      <c r="I5606" s="352"/>
      <c r="J5606" s="352"/>
      <c r="K5606" s="352"/>
    </row>
    <row r="5607" spans="2:11" ht="12.95" customHeight="1">
      <c r="B5607" s="352"/>
      <c r="C5607" s="352"/>
      <c r="D5607" s="352"/>
      <c r="E5607" s="352"/>
      <c r="F5607" s="352"/>
      <c r="G5607" s="352"/>
      <c r="H5607" s="352"/>
      <c r="I5607" s="352"/>
      <c r="J5607" s="352"/>
      <c r="K5607" s="352"/>
    </row>
    <row r="5608" spans="2:11" ht="12.95" customHeight="1">
      <c r="B5608" s="352"/>
      <c r="C5608" s="352"/>
      <c r="D5608" s="352"/>
      <c r="E5608" s="352"/>
      <c r="F5608" s="352"/>
      <c r="G5608" s="352"/>
      <c r="H5608" s="352"/>
      <c r="I5608" s="352"/>
      <c r="J5608" s="352"/>
      <c r="K5608" s="352"/>
    </row>
    <row r="5609" spans="2:11" ht="12.95" customHeight="1">
      <c r="B5609" s="352"/>
      <c r="C5609" s="352"/>
      <c r="D5609" s="352"/>
      <c r="E5609" s="352"/>
      <c r="F5609" s="352"/>
      <c r="G5609" s="352"/>
      <c r="H5609" s="352"/>
      <c r="I5609" s="352"/>
      <c r="J5609" s="352"/>
      <c r="K5609" s="352"/>
    </row>
    <row r="5610" spans="2:11" ht="12.95" customHeight="1">
      <c r="B5610" s="352"/>
      <c r="C5610" s="352"/>
      <c r="D5610" s="352"/>
      <c r="E5610" s="352"/>
      <c r="F5610" s="352"/>
      <c r="G5610" s="352"/>
      <c r="H5610" s="352"/>
      <c r="I5610" s="352"/>
      <c r="J5610" s="352"/>
      <c r="K5610" s="352"/>
    </row>
    <row r="5611" spans="2:11" ht="12.95" customHeight="1">
      <c r="B5611" s="352"/>
      <c r="C5611" s="352"/>
      <c r="D5611" s="352"/>
      <c r="E5611" s="352"/>
      <c r="F5611" s="352"/>
      <c r="G5611" s="352"/>
      <c r="H5611" s="352"/>
      <c r="I5611" s="352"/>
      <c r="J5611" s="352"/>
      <c r="K5611" s="352"/>
    </row>
    <row r="5612" spans="2:11" ht="12.95" customHeight="1">
      <c r="B5612" s="352"/>
      <c r="C5612" s="352"/>
      <c r="D5612" s="352"/>
      <c r="E5612" s="352"/>
      <c r="F5612" s="352"/>
      <c r="G5612" s="352"/>
      <c r="H5612" s="352"/>
      <c r="I5612" s="352"/>
      <c r="J5612" s="352"/>
      <c r="K5612" s="352"/>
    </row>
    <row r="5613" spans="2:11" ht="12.95" customHeight="1">
      <c r="B5613" s="352"/>
      <c r="C5613" s="352"/>
      <c r="D5613" s="352"/>
      <c r="E5613" s="352"/>
      <c r="F5613" s="352"/>
      <c r="G5613" s="352"/>
      <c r="H5613" s="352"/>
      <c r="I5613" s="352"/>
      <c r="J5613" s="352"/>
      <c r="K5613" s="352"/>
    </row>
    <row r="5614" spans="2:11" ht="12.95" customHeight="1">
      <c r="B5614" s="352"/>
      <c r="C5614" s="352"/>
      <c r="D5614" s="352"/>
      <c r="E5614" s="352"/>
      <c r="F5614" s="352"/>
      <c r="G5614" s="352"/>
      <c r="H5614" s="352"/>
      <c r="I5614" s="352"/>
      <c r="J5614" s="352"/>
      <c r="K5614" s="352"/>
    </row>
    <row r="5615" spans="2:11" ht="12.95" customHeight="1">
      <c r="B5615" s="352"/>
      <c r="C5615" s="352"/>
      <c r="D5615" s="352"/>
      <c r="E5615" s="352"/>
      <c r="F5615" s="352"/>
      <c r="G5615" s="352"/>
      <c r="H5615" s="352"/>
      <c r="I5615" s="352"/>
      <c r="J5615" s="352"/>
      <c r="K5615" s="352"/>
    </row>
    <row r="5616" spans="2:11" ht="12.95" customHeight="1">
      <c r="B5616" s="352"/>
      <c r="C5616" s="352"/>
      <c r="D5616" s="352"/>
      <c r="E5616" s="352"/>
      <c r="F5616" s="352"/>
      <c r="G5616" s="352"/>
      <c r="H5616" s="352"/>
      <c r="I5616" s="352"/>
      <c r="J5616" s="352"/>
      <c r="K5616" s="352"/>
    </row>
    <row r="5617" spans="2:11" ht="12.95" customHeight="1">
      <c r="B5617" s="352"/>
      <c r="C5617" s="352"/>
      <c r="D5617" s="352"/>
      <c r="E5617" s="352"/>
      <c r="F5617" s="352"/>
      <c r="G5617" s="352"/>
      <c r="H5617" s="352"/>
      <c r="I5617" s="352"/>
      <c r="J5617" s="352"/>
      <c r="K5617" s="352"/>
    </row>
    <row r="5618" spans="2:11" ht="12.95" customHeight="1">
      <c r="B5618" s="352"/>
      <c r="C5618" s="352"/>
      <c r="D5618" s="352"/>
      <c r="E5618" s="352"/>
      <c r="F5618" s="352"/>
      <c r="G5618" s="352"/>
      <c r="H5618" s="352"/>
      <c r="I5618" s="352"/>
      <c r="J5618" s="352"/>
      <c r="K5618" s="352"/>
    </row>
    <row r="5619" spans="2:11" ht="12.95" customHeight="1">
      <c r="B5619" s="352"/>
      <c r="C5619" s="352"/>
      <c r="D5619" s="352"/>
      <c r="E5619" s="352"/>
      <c r="F5619" s="352"/>
      <c r="G5619" s="352"/>
      <c r="H5619" s="352"/>
      <c r="I5619" s="352"/>
      <c r="J5619" s="352"/>
      <c r="K5619" s="352"/>
    </row>
    <row r="5620" spans="2:11" ht="12.95" customHeight="1">
      <c r="B5620" s="352"/>
      <c r="C5620" s="352"/>
      <c r="D5620" s="352"/>
      <c r="E5620" s="352"/>
      <c r="F5620" s="352"/>
      <c r="G5620" s="352"/>
      <c r="H5620" s="352"/>
      <c r="I5620" s="352"/>
      <c r="J5620" s="352"/>
      <c r="K5620" s="352"/>
    </row>
    <row r="5621" spans="2:11" ht="12.95" customHeight="1">
      <c r="B5621" s="352"/>
      <c r="C5621" s="352"/>
      <c r="D5621" s="352"/>
      <c r="E5621" s="352"/>
      <c r="F5621" s="352"/>
      <c r="G5621" s="352"/>
      <c r="H5621" s="352"/>
      <c r="I5621" s="352"/>
      <c r="J5621" s="352"/>
      <c r="K5621" s="352"/>
    </row>
    <row r="5622" spans="2:11" ht="12.95" customHeight="1">
      <c r="B5622" s="352"/>
      <c r="C5622" s="352"/>
      <c r="D5622" s="352"/>
      <c r="E5622" s="352"/>
      <c r="F5622" s="352"/>
      <c r="G5622" s="352"/>
      <c r="H5622" s="352"/>
      <c r="I5622" s="352"/>
      <c r="J5622" s="352"/>
      <c r="K5622" s="352"/>
    </row>
    <row r="5623" spans="2:11" ht="12.95" customHeight="1">
      <c r="B5623" s="352"/>
      <c r="C5623" s="352"/>
      <c r="D5623" s="352"/>
      <c r="E5623" s="352"/>
      <c r="F5623" s="352"/>
      <c r="G5623" s="352"/>
      <c r="H5623" s="352"/>
      <c r="I5623" s="352"/>
      <c r="J5623" s="352"/>
      <c r="K5623" s="352"/>
    </row>
    <row r="5624" spans="2:11" ht="12.95" customHeight="1">
      <c r="B5624" s="352"/>
      <c r="C5624" s="352"/>
      <c r="D5624" s="352"/>
      <c r="E5624" s="352"/>
      <c r="F5624" s="352"/>
      <c r="G5624" s="352"/>
      <c r="H5624" s="352"/>
      <c r="I5624" s="352"/>
      <c r="J5624" s="352"/>
      <c r="K5624" s="352"/>
    </row>
    <row r="5625" spans="2:11" ht="12.95" customHeight="1">
      <c r="B5625" s="352"/>
      <c r="C5625" s="352"/>
      <c r="D5625" s="352"/>
      <c r="E5625" s="352"/>
      <c r="F5625" s="352"/>
      <c r="G5625" s="352"/>
      <c r="H5625" s="352"/>
      <c r="I5625" s="352"/>
      <c r="J5625" s="352"/>
      <c r="K5625" s="352"/>
    </row>
    <row r="5626" spans="2:11" ht="12.95" customHeight="1">
      <c r="B5626" s="352"/>
      <c r="C5626" s="352"/>
      <c r="D5626" s="352"/>
      <c r="E5626" s="352"/>
      <c r="F5626" s="352"/>
      <c r="G5626" s="352"/>
      <c r="H5626" s="352"/>
      <c r="I5626" s="352"/>
      <c r="J5626" s="352"/>
      <c r="K5626" s="352"/>
    </row>
    <row r="5627" spans="2:11" ht="12.95" customHeight="1">
      <c r="B5627" s="352"/>
      <c r="C5627" s="352"/>
      <c r="D5627" s="352"/>
      <c r="E5627" s="352"/>
      <c r="F5627" s="352"/>
      <c r="G5627" s="352"/>
      <c r="H5627" s="352"/>
      <c r="I5627" s="352"/>
      <c r="J5627" s="352"/>
      <c r="K5627" s="352"/>
    </row>
    <row r="5628" spans="2:11" ht="12.95" customHeight="1">
      <c r="B5628" s="352"/>
      <c r="C5628" s="352"/>
      <c r="D5628" s="352"/>
      <c r="E5628" s="352"/>
      <c r="F5628" s="352"/>
      <c r="G5628" s="352"/>
      <c r="H5628" s="352"/>
      <c r="I5628" s="352"/>
      <c r="J5628" s="352"/>
      <c r="K5628" s="352"/>
    </row>
    <row r="5629" spans="2:11" ht="12.95" customHeight="1">
      <c r="B5629" s="352"/>
      <c r="C5629" s="352"/>
      <c r="D5629" s="352"/>
      <c r="E5629" s="352"/>
      <c r="F5629" s="352"/>
      <c r="G5629" s="352"/>
      <c r="H5629" s="352"/>
      <c r="I5629" s="352"/>
      <c r="J5629" s="352"/>
      <c r="K5629" s="352"/>
    </row>
    <row r="5630" spans="2:11" ht="12.95" customHeight="1">
      <c r="B5630" s="352"/>
      <c r="C5630" s="352"/>
      <c r="D5630" s="352"/>
      <c r="E5630" s="352"/>
      <c r="F5630" s="352"/>
      <c r="G5630" s="352"/>
      <c r="H5630" s="352"/>
      <c r="I5630" s="352"/>
      <c r="J5630" s="352"/>
      <c r="K5630" s="352"/>
    </row>
    <row r="5631" spans="2:11" ht="12.95" customHeight="1">
      <c r="B5631" s="352"/>
      <c r="C5631" s="352"/>
      <c r="D5631" s="352"/>
      <c r="E5631" s="352"/>
      <c r="F5631" s="352"/>
      <c r="G5631" s="352"/>
      <c r="H5631" s="352"/>
      <c r="I5631" s="352"/>
      <c r="J5631" s="352"/>
      <c r="K5631" s="352"/>
    </row>
    <row r="5632" spans="2:11" ht="12.95" customHeight="1">
      <c r="B5632" s="352"/>
      <c r="C5632" s="352"/>
      <c r="D5632" s="352"/>
      <c r="E5632" s="352"/>
      <c r="F5632" s="352"/>
      <c r="G5632" s="352"/>
      <c r="H5632" s="352"/>
      <c r="I5632" s="352"/>
      <c r="J5632" s="352"/>
      <c r="K5632" s="352"/>
    </row>
    <row r="5633" spans="2:11" ht="12.95" customHeight="1">
      <c r="B5633" s="352"/>
      <c r="C5633" s="352"/>
      <c r="D5633" s="352"/>
      <c r="E5633" s="352"/>
      <c r="F5633" s="352"/>
      <c r="G5633" s="352"/>
      <c r="H5633" s="352"/>
      <c r="I5633" s="352"/>
      <c r="J5633" s="352"/>
      <c r="K5633" s="352"/>
    </row>
    <row r="5634" spans="2:11" ht="12.95" customHeight="1">
      <c r="B5634" s="352"/>
      <c r="C5634" s="352"/>
      <c r="D5634" s="352"/>
      <c r="E5634" s="352"/>
      <c r="F5634" s="352"/>
      <c r="G5634" s="352"/>
      <c r="H5634" s="352"/>
      <c r="I5634" s="352"/>
      <c r="J5634" s="352"/>
      <c r="K5634" s="352"/>
    </row>
    <row r="5635" spans="2:11" ht="12.95" customHeight="1">
      <c r="B5635" s="352"/>
      <c r="C5635" s="352"/>
      <c r="D5635" s="352"/>
      <c r="E5635" s="352"/>
      <c r="F5635" s="352"/>
      <c r="G5635" s="352"/>
      <c r="H5635" s="352"/>
      <c r="I5635" s="352"/>
      <c r="J5635" s="352"/>
      <c r="K5635" s="352"/>
    </row>
    <row r="5636" spans="2:11" ht="12.95" customHeight="1">
      <c r="B5636" s="352"/>
      <c r="C5636" s="352"/>
      <c r="D5636" s="352"/>
      <c r="E5636" s="352"/>
      <c r="F5636" s="352"/>
      <c r="G5636" s="352"/>
      <c r="H5636" s="352"/>
      <c r="I5636" s="352"/>
      <c r="J5636" s="352"/>
      <c r="K5636" s="352"/>
    </row>
    <row r="5637" spans="2:11" ht="12.95" customHeight="1">
      <c r="B5637" s="352"/>
      <c r="C5637" s="352"/>
      <c r="D5637" s="352"/>
      <c r="E5637" s="352"/>
      <c r="F5637" s="352"/>
      <c r="G5637" s="352"/>
      <c r="H5637" s="352"/>
      <c r="I5637" s="352"/>
      <c r="J5637" s="352"/>
      <c r="K5637" s="352"/>
    </row>
    <row r="5638" spans="2:11" ht="12.95" customHeight="1">
      <c r="B5638" s="352"/>
      <c r="C5638" s="352"/>
      <c r="D5638" s="352"/>
      <c r="E5638" s="352"/>
      <c r="F5638" s="352"/>
      <c r="G5638" s="352"/>
      <c r="H5638" s="352"/>
      <c r="I5638" s="352"/>
      <c r="J5638" s="352"/>
      <c r="K5638" s="352"/>
    </row>
    <row r="5639" spans="2:11" ht="12.95" customHeight="1">
      <c r="B5639" s="352"/>
      <c r="C5639" s="352"/>
      <c r="D5639" s="352"/>
      <c r="E5639" s="352"/>
      <c r="F5639" s="352"/>
      <c r="G5639" s="352"/>
      <c r="H5639" s="352"/>
      <c r="I5639" s="352"/>
      <c r="J5639" s="352"/>
      <c r="K5639" s="352"/>
    </row>
    <row r="5640" spans="2:11" ht="12.95" customHeight="1">
      <c r="B5640" s="352"/>
      <c r="C5640" s="352"/>
      <c r="D5640" s="352"/>
      <c r="E5640" s="352"/>
      <c r="F5640" s="352"/>
      <c r="G5640" s="352"/>
      <c r="H5640" s="352"/>
      <c r="I5640" s="352"/>
      <c r="J5640" s="352"/>
      <c r="K5640" s="352"/>
    </row>
    <row r="5641" spans="2:11" ht="12.95" customHeight="1">
      <c r="B5641" s="352"/>
      <c r="C5641" s="352"/>
      <c r="D5641" s="352"/>
      <c r="E5641" s="352"/>
      <c r="F5641" s="352"/>
      <c r="G5641" s="352"/>
      <c r="H5641" s="352"/>
      <c r="I5641" s="352"/>
      <c r="J5641" s="352"/>
      <c r="K5641" s="352"/>
    </row>
    <row r="5642" spans="2:11" ht="12.95" customHeight="1">
      <c r="B5642" s="352"/>
      <c r="C5642" s="352"/>
      <c r="D5642" s="352"/>
      <c r="E5642" s="352"/>
      <c r="F5642" s="352"/>
      <c r="G5642" s="352"/>
      <c r="H5642" s="352"/>
      <c r="I5642" s="352"/>
      <c r="J5642" s="352"/>
      <c r="K5642" s="352"/>
    </row>
    <row r="5643" spans="2:11" ht="12.95" customHeight="1">
      <c r="B5643" s="352"/>
      <c r="C5643" s="352"/>
      <c r="D5643" s="352"/>
      <c r="E5643" s="352"/>
      <c r="F5643" s="352"/>
      <c r="G5643" s="352"/>
      <c r="H5643" s="352"/>
      <c r="I5643" s="352"/>
      <c r="J5643" s="352"/>
      <c r="K5643" s="352"/>
    </row>
    <row r="5644" spans="2:11" ht="12.95" customHeight="1">
      <c r="B5644" s="352"/>
      <c r="C5644" s="352"/>
      <c r="D5644" s="352"/>
      <c r="E5644" s="352"/>
      <c r="F5644" s="352"/>
      <c r="G5644" s="352"/>
      <c r="H5644" s="352"/>
      <c r="I5644" s="352"/>
      <c r="J5644" s="352"/>
      <c r="K5644" s="352"/>
    </row>
    <row r="5645" spans="2:11" ht="12.95" customHeight="1">
      <c r="B5645" s="352"/>
      <c r="C5645" s="352"/>
      <c r="D5645" s="352"/>
      <c r="E5645" s="352"/>
      <c r="F5645" s="352"/>
      <c r="G5645" s="352"/>
      <c r="H5645" s="352"/>
      <c r="I5645" s="352"/>
      <c r="J5645" s="352"/>
      <c r="K5645" s="352"/>
    </row>
    <row r="5646" spans="2:11" ht="12.95" customHeight="1">
      <c r="B5646" s="352"/>
      <c r="C5646" s="352"/>
      <c r="D5646" s="352"/>
      <c r="E5646" s="352"/>
      <c r="F5646" s="352"/>
      <c r="G5646" s="352"/>
      <c r="H5646" s="352"/>
      <c r="I5646" s="352"/>
      <c r="J5646" s="352"/>
      <c r="K5646" s="352"/>
    </row>
    <row r="5647" spans="2:11" ht="12.95" customHeight="1">
      <c r="B5647" s="352"/>
      <c r="C5647" s="352"/>
      <c r="D5647" s="352"/>
      <c r="E5647" s="352"/>
      <c r="F5647" s="352"/>
      <c r="G5647" s="352"/>
      <c r="H5647" s="352"/>
      <c r="I5647" s="352"/>
      <c r="J5647" s="352"/>
      <c r="K5647" s="352"/>
    </row>
    <row r="5648" spans="2:11" ht="12.95" customHeight="1">
      <c r="B5648" s="352"/>
      <c r="C5648" s="352"/>
      <c r="D5648" s="352"/>
      <c r="E5648" s="352"/>
      <c r="F5648" s="352"/>
      <c r="G5648" s="352"/>
      <c r="H5648" s="352"/>
      <c r="I5648" s="352"/>
      <c r="J5648" s="352"/>
      <c r="K5648" s="352"/>
    </row>
    <row r="5649" spans="2:11" ht="12.95" customHeight="1">
      <c r="B5649" s="352"/>
      <c r="C5649" s="352"/>
      <c r="D5649" s="352"/>
      <c r="E5649" s="352"/>
      <c r="F5649" s="352"/>
      <c r="G5649" s="352"/>
      <c r="H5649" s="352"/>
      <c r="I5649" s="352"/>
      <c r="J5649" s="352"/>
      <c r="K5649" s="352"/>
    </row>
    <row r="5650" spans="2:11" ht="12.95" customHeight="1">
      <c r="B5650" s="352"/>
      <c r="C5650" s="352"/>
      <c r="D5650" s="352"/>
      <c r="E5650" s="352"/>
      <c r="F5650" s="352"/>
      <c r="G5650" s="352"/>
      <c r="H5650" s="352"/>
      <c r="I5650" s="352"/>
      <c r="J5650" s="352"/>
      <c r="K5650" s="352"/>
    </row>
    <row r="5651" spans="2:11" ht="12.95" customHeight="1">
      <c r="B5651" s="352"/>
      <c r="C5651" s="352"/>
      <c r="D5651" s="352"/>
      <c r="E5651" s="352"/>
      <c r="F5651" s="352"/>
      <c r="G5651" s="352"/>
      <c r="H5651" s="352"/>
      <c r="I5651" s="352"/>
      <c r="J5651" s="352"/>
      <c r="K5651" s="352"/>
    </row>
    <row r="5652" spans="2:11" ht="12.95" customHeight="1">
      <c r="B5652" s="352"/>
      <c r="C5652" s="352"/>
      <c r="D5652" s="352"/>
      <c r="E5652" s="352"/>
      <c r="F5652" s="352"/>
      <c r="G5652" s="352"/>
      <c r="H5652" s="352"/>
      <c r="I5652" s="352"/>
      <c r="J5652" s="352"/>
      <c r="K5652" s="352"/>
    </row>
    <row r="5653" spans="2:11" ht="12.95" customHeight="1">
      <c r="B5653" s="352"/>
      <c r="C5653" s="352"/>
      <c r="D5653" s="352"/>
      <c r="E5653" s="352"/>
      <c r="F5653" s="352"/>
      <c r="G5653" s="352"/>
      <c r="H5653" s="352"/>
      <c r="I5653" s="352"/>
      <c r="J5653" s="352"/>
      <c r="K5653" s="352"/>
    </row>
    <row r="5654" spans="2:11" ht="12.95" customHeight="1">
      <c r="B5654" s="352"/>
      <c r="C5654" s="352"/>
      <c r="D5654" s="352"/>
      <c r="E5654" s="352"/>
      <c r="F5654" s="352"/>
      <c r="G5654" s="352"/>
      <c r="H5654" s="352"/>
      <c r="I5654" s="352"/>
      <c r="J5654" s="352"/>
      <c r="K5654" s="352"/>
    </row>
    <row r="5655" spans="2:11" ht="12.95" customHeight="1">
      <c r="B5655" s="352"/>
      <c r="C5655" s="352"/>
      <c r="D5655" s="352"/>
      <c r="E5655" s="352"/>
      <c r="F5655" s="352"/>
      <c r="G5655" s="352"/>
      <c r="H5655" s="352"/>
      <c r="I5655" s="352"/>
      <c r="J5655" s="352"/>
      <c r="K5655" s="352"/>
    </row>
    <row r="5656" spans="2:11" ht="12.95" customHeight="1">
      <c r="B5656" s="352"/>
      <c r="C5656" s="352"/>
      <c r="D5656" s="352"/>
      <c r="E5656" s="352"/>
      <c r="F5656" s="352"/>
      <c r="G5656" s="352"/>
      <c r="H5656" s="352"/>
      <c r="I5656" s="352"/>
      <c r="J5656" s="352"/>
      <c r="K5656" s="352"/>
    </row>
    <row r="5657" spans="2:11" ht="12.95" customHeight="1">
      <c r="B5657" s="352"/>
      <c r="C5657" s="352"/>
      <c r="D5657" s="352"/>
      <c r="E5657" s="352"/>
      <c r="F5657" s="352"/>
      <c r="G5657" s="352"/>
      <c r="H5657" s="352"/>
      <c r="I5657" s="352"/>
      <c r="J5657" s="352"/>
      <c r="K5657" s="352"/>
    </row>
    <row r="5658" spans="2:11" ht="12.95" customHeight="1">
      <c r="B5658" s="352"/>
      <c r="C5658" s="352"/>
      <c r="D5658" s="352"/>
      <c r="E5658" s="352"/>
      <c r="F5658" s="352"/>
      <c r="G5658" s="352"/>
      <c r="H5658" s="352"/>
      <c r="I5658" s="352"/>
      <c r="J5658" s="352"/>
      <c r="K5658" s="352"/>
    </row>
    <row r="5659" spans="2:11" ht="12.95" customHeight="1">
      <c r="B5659" s="352"/>
      <c r="C5659" s="352"/>
      <c r="D5659" s="352"/>
      <c r="E5659" s="352"/>
      <c r="F5659" s="352"/>
      <c r="G5659" s="352"/>
      <c r="H5659" s="352"/>
      <c r="I5659" s="352"/>
      <c r="J5659" s="352"/>
      <c r="K5659" s="352"/>
    </row>
    <row r="5660" spans="2:11" ht="12.95" customHeight="1">
      <c r="B5660" s="352"/>
      <c r="C5660" s="352"/>
      <c r="D5660" s="352"/>
      <c r="E5660" s="352"/>
      <c r="F5660" s="352"/>
      <c r="G5660" s="352"/>
      <c r="H5660" s="352"/>
      <c r="I5660" s="352"/>
      <c r="J5660" s="352"/>
      <c r="K5660" s="352"/>
    </row>
    <row r="5661" spans="2:11" ht="12.95" customHeight="1">
      <c r="B5661" s="352"/>
      <c r="C5661" s="352"/>
      <c r="D5661" s="352"/>
      <c r="E5661" s="352"/>
      <c r="F5661" s="352"/>
      <c r="G5661" s="352"/>
      <c r="H5661" s="352"/>
      <c r="I5661" s="352"/>
      <c r="J5661" s="352"/>
      <c r="K5661" s="352"/>
    </row>
    <row r="5662" spans="2:11" ht="12.95" customHeight="1">
      <c r="B5662" s="352"/>
      <c r="C5662" s="352"/>
      <c r="D5662" s="352"/>
      <c r="E5662" s="352"/>
      <c r="F5662" s="352"/>
      <c r="G5662" s="352"/>
      <c r="H5662" s="352"/>
      <c r="I5662" s="352"/>
      <c r="J5662" s="352"/>
      <c r="K5662" s="352"/>
    </row>
    <row r="5663" spans="2:11" ht="12.95" customHeight="1">
      <c r="B5663" s="352"/>
      <c r="C5663" s="352"/>
      <c r="D5663" s="352"/>
      <c r="E5663" s="352"/>
      <c r="F5663" s="352"/>
      <c r="G5663" s="352"/>
      <c r="H5663" s="352"/>
      <c r="I5663" s="352"/>
      <c r="J5663" s="352"/>
      <c r="K5663" s="352"/>
    </row>
    <row r="5664" spans="2:11" ht="12.95" customHeight="1">
      <c r="B5664" s="352"/>
      <c r="C5664" s="352"/>
      <c r="D5664" s="352"/>
      <c r="E5664" s="352"/>
      <c r="F5664" s="352"/>
      <c r="G5664" s="352"/>
      <c r="H5664" s="352"/>
      <c r="I5664" s="352"/>
      <c r="J5664" s="352"/>
      <c r="K5664" s="352"/>
    </row>
    <row r="5665" spans="2:11" ht="12.95" customHeight="1">
      <c r="B5665" s="352"/>
      <c r="C5665" s="352"/>
      <c r="D5665" s="352"/>
      <c r="E5665" s="352"/>
      <c r="F5665" s="352"/>
      <c r="G5665" s="352"/>
      <c r="H5665" s="352"/>
      <c r="I5665" s="352"/>
      <c r="J5665" s="352"/>
      <c r="K5665" s="352"/>
    </row>
    <row r="5666" spans="2:11" ht="12.95" customHeight="1">
      <c r="B5666" s="352"/>
      <c r="C5666" s="352"/>
      <c r="D5666" s="352"/>
      <c r="E5666" s="352"/>
      <c r="F5666" s="352"/>
      <c r="G5666" s="352"/>
      <c r="H5666" s="352"/>
      <c r="I5666" s="352"/>
      <c r="J5666" s="352"/>
      <c r="K5666" s="352"/>
    </row>
    <row r="5667" spans="2:11" ht="12.95" customHeight="1">
      <c r="B5667" s="352"/>
      <c r="C5667" s="352"/>
      <c r="D5667" s="352"/>
      <c r="E5667" s="352"/>
      <c r="F5667" s="352"/>
      <c r="G5667" s="352"/>
      <c r="H5667" s="352"/>
      <c r="I5667" s="352"/>
      <c r="J5667" s="352"/>
      <c r="K5667" s="352"/>
    </row>
    <row r="5668" spans="2:11" ht="12.95" customHeight="1">
      <c r="B5668" s="352"/>
      <c r="C5668" s="352"/>
      <c r="D5668" s="352"/>
      <c r="E5668" s="352"/>
      <c r="F5668" s="352"/>
      <c r="G5668" s="352"/>
      <c r="H5668" s="352"/>
      <c r="I5668" s="352"/>
      <c r="J5668" s="352"/>
      <c r="K5668" s="352"/>
    </row>
    <row r="5669" spans="2:11" ht="12.95" customHeight="1">
      <c r="B5669" s="352"/>
      <c r="C5669" s="352"/>
      <c r="D5669" s="352"/>
      <c r="E5669" s="352"/>
      <c r="F5669" s="352"/>
      <c r="G5669" s="352"/>
      <c r="H5669" s="352"/>
      <c r="I5669" s="352"/>
      <c r="J5669" s="352"/>
      <c r="K5669" s="352"/>
    </row>
    <row r="5670" spans="2:11" ht="12.95" customHeight="1">
      <c r="B5670" s="352"/>
      <c r="C5670" s="352"/>
      <c r="D5670" s="352"/>
      <c r="E5670" s="352"/>
      <c r="F5670" s="352"/>
      <c r="G5670" s="352"/>
      <c r="H5670" s="352"/>
      <c r="I5670" s="352"/>
      <c r="J5670" s="352"/>
      <c r="K5670" s="352"/>
    </row>
    <row r="5671" spans="2:11" ht="12.95" customHeight="1">
      <c r="B5671" s="352"/>
      <c r="C5671" s="352"/>
      <c r="D5671" s="352"/>
      <c r="E5671" s="352"/>
      <c r="F5671" s="352"/>
      <c r="G5671" s="352"/>
      <c r="H5671" s="352"/>
      <c r="I5671" s="352"/>
      <c r="J5671" s="352"/>
      <c r="K5671" s="352"/>
    </row>
    <row r="5672" spans="2:11" ht="12.95" customHeight="1">
      <c r="B5672" s="352"/>
      <c r="C5672" s="352"/>
      <c r="D5672" s="352"/>
      <c r="E5672" s="352"/>
      <c r="F5672" s="352"/>
      <c r="G5672" s="352"/>
      <c r="H5672" s="352"/>
      <c r="I5672" s="352"/>
      <c r="J5672" s="352"/>
      <c r="K5672" s="352"/>
    </row>
    <row r="5673" spans="2:11" ht="12.95" customHeight="1">
      <c r="B5673" s="352"/>
      <c r="C5673" s="352"/>
      <c r="D5673" s="352"/>
      <c r="E5673" s="352"/>
      <c r="F5673" s="352"/>
      <c r="G5673" s="352"/>
      <c r="H5673" s="352"/>
      <c r="I5673" s="352"/>
      <c r="J5673" s="352"/>
      <c r="K5673" s="352"/>
    </row>
    <row r="5674" spans="2:11" ht="12.95" customHeight="1">
      <c r="B5674" s="352"/>
      <c r="C5674" s="352"/>
      <c r="D5674" s="352"/>
      <c r="E5674" s="352"/>
      <c r="F5674" s="352"/>
      <c r="G5674" s="352"/>
      <c r="H5674" s="352"/>
      <c r="I5674" s="352"/>
      <c r="J5674" s="352"/>
      <c r="K5674" s="352"/>
    </row>
    <row r="5675" spans="2:11" ht="12.95" customHeight="1">
      <c r="B5675" s="352"/>
      <c r="C5675" s="352"/>
      <c r="D5675" s="352"/>
      <c r="E5675" s="352"/>
      <c r="F5675" s="352"/>
      <c r="G5675" s="352"/>
      <c r="H5675" s="352"/>
      <c r="I5675" s="352"/>
      <c r="J5675" s="352"/>
      <c r="K5675" s="352"/>
    </row>
    <row r="5676" spans="2:11" ht="12.95" customHeight="1">
      <c r="B5676" s="352"/>
      <c r="C5676" s="352"/>
      <c r="D5676" s="352"/>
      <c r="E5676" s="352"/>
      <c r="F5676" s="352"/>
      <c r="G5676" s="352"/>
      <c r="H5676" s="352"/>
      <c r="I5676" s="352"/>
      <c r="J5676" s="352"/>
      <c r="K5676" s="352"/>
    </row>
    <row r="5677" spans="2:11" ht="12.95" customHeight="1">
      <c r="B5677" s="352"/>
      <c r="C5677" s="352"/>
      <c r="D5677" s="352"/>
      <c r="E5677" s="352"/>
      <c r="F5677" s="352"/>
      <c r="G5677" s="352"/>
      <c r="H5677" s="352"/>
      <c r="I5677" s="352"/>
      <c r="J5677" s="352"/>
      <c r="K5677" s="352"/>
    </row>
    <row r="5678" spans="2:11" ht="12.95" customHeight="1">
      <c r="B5678" s="352"/>
      <c r="C5678" s="352"/>
      <c r="D5678" s="352"/>
      <c r="E5678" s="352"/>
      <c r="F5678" s="352"/>
      <c r="G5678" s="352"/>
      <c r="H5678" s="352"/>
      <c r="I5678" s="352"/>
      <c r="J5678" s="352"/>
      <c r="K5678" s="352"/>
    </row>
    <row r="5679" spans="2:11" ht="12.95" customHeight="1">
      <c r="B5679" s="352"/>
      <c r="C5679" s="352"/>
      <c r="D5679" s="352"/>
      <c r="E5679" s="352"/>
      <c r="F5679" s="352"/>
      <c r="G5679" s="352"/>
      <c r="H5679" s="352"/>
      <c r="I5679" s="352"/>
      <c r="J5679" s="352"/>
      <c r="K5679" s="352"/>
    </row>
    <row r="5680" spans="2:11" ht="12.95" customHeight="1">
      <c r="B5680" s="352"/>
      <c r="C5680" s="352"/>
      <c r="D5680" s="352"/>
      <c r="E5680" s="352"/>
      <c r="F5680" s="352"/>
      <c r="G5680" s="352"/>
      <c r="H5680" s="352"/>
      <c r="I5680" s="352"/>
      <c r="J5680" s="352"/>
      <c r="K5680" s="352"/>
    </row>
    <row r="5681" spans="2:11" ht="12.95" customHeight="1">
      <c r="B5681" s="352"/>
      <c r="C5681" s="352"/>
      <c r="D5681" s="352"/>
      <c r="E5681" s="352"/>
      <c r="F5681" s="352"/>
      <c r="G5681" s="352"/>
      <c r="H5681" s="352"/>
      <c r="I5681" s="352"/>
      <c r="J5681" s="352"/>
      <c r="K5681" s="352"/>
    </row>
    <row r="5682" spans="2:11" ht="12.95" customHeight="1">
      <c r="B5682" s="352"/>
      <c r="C5682" s="352"/>
      <c r="D5682" s="352"/>
      <c r="E5682" s="352"/>
      <c r="F5682" s="352"/>
      <c r="G5682" s="352"/>
      <c r="H5682" s="352"/>
      <c r="I5682" s="352"/>
      <c r="J5682" s="352"/>
      <c r="K5682" s="352"/>
    </row>
    <row r="5683" spans="2:11" ht="12.95" customHeight="1">
      <c r="B5683" s="352"/>
      <c r="C5683" s="352"/>
      <c r="D5683" s="352"/>
      <c r="E5683" s="352"/>
      <c r="F5683" s="352"/>
      <c r="G5683" s="352"/>
      <c r="H5683" s="352"/>
      <c r="I5683" s="352"/>
      <c r="J5683" s="352"/>
      <c r="K5683" s="352"/>
    </row>
    <row r="5684" spans="2:11" ht="12.95" customHeight="1">
      <c r="B5684" s="352"/>
      <c r="C5684" s="352"/>
      <c r="D5684" s="352"/>
      <c r="E5684" s="352"/>
      <c r="F5684" s="352"/>
      <c r="G5684" s="352"/>
      <c r="H5684" s="352"/>
      <c r="I5684" s="352"/>
      <c r="J5684" s="352"/>
      <c r="K5684" s="352"/>
    </row>
    <row r="5685" spans="2:11" ht="12.95" customHeight="1">
      <c r="B5685" s="352"/>
      <c r="C5685" s="352"/>
      <c r="D5685" s="352"/>
      <c r="E5685" s="352"/>
      <c r="F5685" s="352"/>
      <c r="G5685" s="352"/>
      <c r="H5685" s="352"/>
      <c r="I5685" s="352"/>
      <c r="J5685" s="352"/>
      <c r="K5685" s="352"/>
    </row>
    <row r="5686" spans="2:11" ht="12.95" customHeight="1">
      <c r="B5686" s="352"/>
      <c r="C5686" s="352"/>
      <c r="D5686" s="352"/>
      <c r="E5686" s="352"/>
      <c r="F5686" s="352"/>
      <c r="G5686" s="352"/>
      <c r="H5686" s="352"/>
      <c r="I5686" s="352"/>
      <c r="J5686" s="352"/>
      <c r="K5686" s="352"/>
    </row>
    <row r="5687" spans="2:11" ht="12.95" customHeight="1">
      <c r="B5687" s="352"/>
      <c r="C5687" s="352"/>
      <c r="D5687" s="352"/>
      <c r="E5687" s="352"/>
      <c r="F5687" s="352"/>
      <c r="G5687" s="352"/>
      <c r="H5687" s="352"/>
      <c r="I5687" s="352"/>
      <c r="J5687" s="352"/>
      <c r="K5687" s="352"/>
    </row>
    <row r="5688" spans="2:11" ht="12.95" customHeight="1">
      <c r="B5688" s="352"/>
      <c r="C5688" s="352"/>
      <c r="D5688" s="352"/>
      <c r="E5688" s="352"/>
      <c r="F5688" s="352"/>
      <c r="G5688" s="352"/>
      <c r="H5688" s="352"/>
      <c r="I5688" s="352"/>
      <c r="J5688" s="352"/>
      <c r="K5688" s="352"/>
    </row>
    <row r="5689" spans="2:11" ht="12.95" customHeight="1">
      <c r="B5689" s="352"/>
      <c r="C5689" s="352"/>
      <c r="D5689" s="352"/>
      <c r="E5689" s="352"/>
      <c r="F5689" s="352"/>
      <c r="G5689" s="352"/>
      <c r="H5689" s="352"/>
      <c r="I5689" s="352"/>
      <c r="J5689" s="352"/>
      <c r="K5689" s="352"/>
    </row>
    <row r="5690" spans="2:11" ht="12.95" customHeight="1">
      <c r="B5690" s="352"/>
      <c r="C5690" s="352"/>
      <c r="D5690" s="352"/>
      <c r="E5690" s="352"/>
      <c r="F5690" s="352"/>
      <c r="G5690" s="352"/>
      <c r="H5690" s="352"/>
      <c r="I5690" s="352"/>
      <c r="J5690" s="352"/>
      <c r="K5690" s="352"/>
    </row>
    <row r="5691" spans="2:11" ht="12.95" customHeight="1">
      <c r="B5691" s="352"/>
      <c r="C5691" s="352"/>
      <c r="D5691" s="352"/>
      <c r="E5691" s="352"/>
      <c r="F5691" s="352"/>
      <c r="G5691" s="352"/>
      <c r="H5691" s="352"/>
      <c r="I5691" s="352"/>
      <c r="J5691" s="352"/>
      <c r="K5691" s="352"/>
    </row>
    <row r="5692" spans="2:11" ht="12.95" customHeight="1">
      <c r="B5692" s="352"/>
      <c r="C5692" s="352"/>
      <c r="D5692" s="352"/>
      <c r="E5692" s="352"/>
      <c r="F5692" s="352"/>
      <c r="G5692" s="352"/>
      <c r="H5692" s="352"/>
      <c r="I5692" s="352"/>
      <c r="J5692" s="352"/>
      <c r="K5692" s="352"/>
    </row>
    <row r="5693" spans="2:11" ht="12.95" customHeight="1">
      <c r="B5693" s="352"/>
      <c r="C5693" s="352"/>
      <c r="D5693" s="352"/>
      <c r="E5693" s="352"/>
      <c r="F5693" s="352"/>
      <c r="G5693" s="352"/>
      <c r="H5693" s="352"/>
      <c r="I5693" s="352"/>
      <c r="J5693" s="352"/>
      <c r="K5693" s="352"/>
    </row>
    <row r="5694" spans="2:11" ht="12.95" customHeight="1">
      <c r="B5694" s="352"/>
      <c r="C5694" s="352"/>
      <c r="D5694" s="352"/>
      <c r="E5694" s="352"/>
      <c r="F5694" s="352"/>
      <c r="G5694" s="352"/>
      <c r="H5694" s="352"/>
      <c r="I5694" s="352"/>
      <c r="J5694" s="352"/>
      <c r="K5694" s="352"/>
    </row>
    <row r="5695" spans="2:11" ht="12.95" customHeight="1">
      <c r="B5695" s="352"/>
      <c r="C5695" s="352"/>
      <c r="D5695" s="352"/>
      <c r="E5695" s="352"/>
      <c r="F5695" s="352"/>
      <c r="G5695" s="352"/>
      <c r="H5695" s="352"/>
      <c r="I5695" s="352"/>
      <c r="J5695" s="352"/>
      <c r="K5695" s="352"/>
    </row>
    <row r="5696" spans="2:11" ht="12.95" customHeight="1">
      <c r="B5696" s="352"/>
      <c r="C5696" s="352"/>
      <c r="D5696" s="352"/>
      <c r="E5696" s="352"/>
      <c r="F5696" s="352"/>
      <c r="G5696" s="352"/>
      <c r="H5696" s="352"/>
      <c r="I5696" s="352"/>
      <c r="J5696" s="352"/>
      <c r="K5696" s="352"/>
    </row>
    <row r="5697" spans="2:11" ht="12.95" customHeight="1">
      <c r="B5697" s="352"/>
      <c r="C5697" s="352"/>
      <c r="D5697" s="352"/>
      <c r="E5697" s="352"/>
      <c r="F5697" s="352"/>
      <c r="G5697" s="352"/>
      <c r="H5697" s="352"/>
      <c r="I5697" s="352"/>
      <c r="J5697" s="352"/>
      <c r="K5697" s="352"/>
    </row>
    <row r="5698" spans="2:11" ht="12.95" customHeight="1">
      <c r="B5698" s="352"/>
      <c r="C5698" s="352"/>
      <c r="D5698" s="352"/>
      <c r="E5698" s="352"/>
      <c r="F5698" s="352"/>
      <c r="G5698" s="352"/>
      <c r="H5698" s="352"/>
      <c r="I5698" s="352"/>
      <c r="J5698" s="352"/>
      <c r="K5698" s="352"/>
    </row>
    <row r="5699" spans="2:11" ht="12.95" customHeight="1">
      <c r="B5699" s="352"/>
      <c r="C5699" s="352"/>
      <c r="D5699" s="352"/>
      <c r="E5699" s="352"/>
      <c r="F5699" s="352"/>
      <c r="G5699" s="352"/>
      <c r="H5699" s="352"/>
      <c r="I5699" s="352"/>
      <c r="J5699" s="352"/>
      <c r="K5699" s="352"/>
    </row>
    <row r="5700" spans="2:11" ht="12.95" customHeight="1">
      <c r="B5700" s="352"/>
      <c r="C5700" s="352"/>
      <c r="D5700" s="352"/>
      <c r="E5700" s="352"/>
      <c r="F5700" s="352"/>
      <c r="G5700" s="352"/>
      <c r="H5700" s="352"/>
      <c r="I5700" s="352"/>
      <c r="J5700" s="352"/>
      <c r="K5700" s="352"/>
    </row>
    <row r="5701" spans="2:11" ht="12.95" customHeight="1">
      <c r="B5701" s="352"/>
      <c r="C5701" s="352"/>
      <c r="D5701" s="352"/>
      <c r="E5701" s="352"/>
      <c r="F5701" s="352"/>
      <c r="G5701" s="352"/>
      <c r="H5701" s="352"/>
      <c r="I5701" s="352"/>
      <c r="J5701" s="352"/>
      <c r="K5701" s="352"/>
    </row>
    <row r="5702" spans="2:11" ht="12.95" customHeight="1">
      <c r="B5702" s="352"/>
      <c r="C5702" s="352"/>
      <c r="D5702" s="352"/>
      <c r="E5702" s="352"/>
      <c r="F5702" s="352"/>
      <c r="G5702" s="352"/>
      <c r="H5702" s="352"/>
      <c r="I5702" s="352"/>
      <c r="J5702" s="352"/>
      <c r="K5702" s="352"/>
    </row>
    <row r="5703" spans="2:11" ht="12.95" customHeight="1">
      <c r="B5703" s="352"/>
      <c r="C5703" s="352"/>
      <c r="D5703" s="352"/>
      <c r="E5703" s="352"/>
      <c r="F5703" s="352"/>
      <c r="G5703" s="352"/>
      <c r="H5703" s="352"/>
      <c r="I5703" s="352"/>
      <c r="J5703" s="352"/>
      <c r="K5703" s="352"/>
    </row>
    <row r="5704" spans="2:11" ht="12.95" customHeight="1">
      <c r="B5704" s="352"/>
      <c r="C5704" s="352"/>
      <c r="D5704" s="352"/>
      <c r="E5704" s="352"/>
      <c r="F5704" s="352"/>
      <c r="G5704" s="352"/>
      <c r="H5704" s="352"/>
      <c r="I5704" s="352"/>
      <c r="J5704" s="352"/>
      <c r="K5704" s="352"/>
    </row>
    <row r="5705" spans="2:11" ht="12.95" customHeight="1">
      <c r="B5705" s="352"/>
      <c r="C5705" s="352"/>
      <c r="D5705" s="352"/>
      <c r="E5705" s="352"/>
      <c r="F5705" s="352"/>
      <c r="G5705" s="352"/>
      <c r="H5705" s="352"/>
      <c r="I5705" s="352"/>
      <c r="J5705" s="352"/>
      <c r="K5705" s="352"/>
    </row>
    <row r="5706" spans="2:11" ht="12.95" customHeight="1">
      <c r="B5706" s="352"/>
      <c r="C5706" s="352"/>
      <c r="D5706" s="352"/>
      <c r="E5706" s="352"/>
      <c r="F5706" s="352"/>
      <c r="G5706" s="352"/>
      <c r="H5706" s="352"/>
      <c r="I5706" s="352"/>
      <c r="J5706" s="352"/>
      <c r="K5706" s="352"/>
    </row>
    <row r="5707" spans="2:11" ht="12.95" customHeight="1">
      <c r="B5707" s="352"/>
      <c r="C5707" s="352"/>
      <c r="D5707" s="352"/>
      <c r="E5707" s="352"/>
      <c r="F5707" s="352"/>
      <c r="G5707" s="352"/>
      <c r="H5707" s="352"/>
      <c r="I5707" s="352"/>
      <c r="J5707" s="352"/>
      <c r="K5707" s="352"/>
    </row>
    <row r="5708" spans="2:11" ht="12.95" customHeight="1">
      <c r="B5708" s="352"/>
      <c r="C5708" s="352"/>
      <c r="D5708" s="352"/>
      <c r="E5708" s="352"/>
      <c r="F5708" s="352"/>
      <c r="G5708" s="352"/>
      <c r="H5708" s="352"/>
      <c r="I5708" s="352"/>
      <c r="J5708" s="352"/>
      <c r="K5708" s="352"/>
    </row>
    <row r="5709" spans="2:11" ht="12.95" customHeight="1">
      <c r="B5709" s="352"/>
      <c r="C5709" s="352"/>
      <c r="D5709" s="352"/>
      <c r="E5709" s="352"/>
      <c r="F5709" s="352"/>
      <c r="G5709" s="352"/>
      <c r="H5709" s="352"/>
      <c r="I5709" s="352"/>
      <c r="J5709" s="352"/>
      <c r="K5709" s="352"/>
    </row>
    <row r="5710" spans="2:11" ht="12.95" customHeight="1">
      <c r="B5710" s="352"/>
      <c r="C5710" s="352"/>
      <c r="D5710" s="352"/>
      <c r="E5710" s="352"/>
      <c r="F5710" s="352"/>
      <c r="G5710" s="352"/>
      <c r="H5710" s="352"/>
      <c r="I5710" s="352"/>
      <c r="J5710" s="352"/>
      <c r="K5710" s="352"/>
    </row>
    <row r="5711" spans="2:11" ht="12.95" customHeight="1">
      <c r="B5711" s="352"/>
      <c r="C5711" s="352"/>
      <c r="D5711" s="352"/>
      <c r="E5711" s="352"/>
      <c r="F5711" s="352"/>
      <c r="G5711" s="352"/>
      <c r="H5711" s="352"/>
      <c r="I5711" s="352"/>
      <c r="J5711" s="352"/>
      <c r="K5711" s="352"/>
    </row>
    <row r="5712" spans="2:11" ht="12.95" customHeight="1">
      <c r="B5712" s="352"/>
      <c r="C5712" s="352"/>
      <c r="D5712" s="352"/>
      <c r="E5712" s="352"/>
      <c r="F5712" s="352"/>
      <c r="G5712" s="352"/>
      <c r="H5712" s="352"/>
      <c r="I5712" s="352"/>
      <c r="J5712" s="352"/>
      <c r="K5712" s="352"/>
    </row>
    <row r="5713" spans="2:11" ht="12.95" customHeight="1">
      <c r="B5713" s="352"/>
      <c r="C5713" s="352"/>
      <c r="D5713" s="352"/>
      <c r="E5713" s="352"/>
      <c r="F5713" s="352"/>
      <c r="G5713" s="352"/>
      <c r="H5713" s="352"/>
      <c r="I5713" s="352"/>
      <c r="J5713" s="352"/>
      <c r="K5713" s="352"/>
    </row>
    <row r="5714" spans="2:11" ht="12.95" customHeight="1">
      <c r="B5714" s="352"/>
      <c r="C5714" s="352"/>
      <c r="D5714" s="352"/>
      <c r="E5714" s="352"/>
      <c r="F5714" s="352"/>
      <c r="G5714" s="352"/>
      <c r="H5714" s="352"/>
      <c r="I5714" s="352"/>
      <c r="J5714" s="352"/>
      <c r="K5714" s="352"/>
    </row>
    <row r="5715" spans="2:11" ht="12.95" customHeight="1">
      <c r="B5715" s="352"/>
      <c r="C5715" s="352"/>
      <c r="D5715" s="352"/>
      <c r="E5715" s="352"/>
      <c r="F5715" s="352"/>
      <c r="G5715" s="352"/>
      <c r="H5715" s="352"/>
      <c r="I5715" s="352"/>
      <c r="J5715" s="352"/>
      <c r="K5715" s="352"/>
    </row>
    <row r="5716" spans="2:11" ht="12.95" customHeight="1">
      <c r="B5716" s="352"/>
      <c r="C5716" s="352"/>
      <c r="D5716" s="352"/>
      <c r="E5716" s="352"/>
      <c r="F5716" s="352"/>
      <c r="G5716" s="352"/>
      <c r="H5716" s="352"/>
      <c r="I5716" s="352"/>
      <c r="J5716" s="352"/>
      <c r="K5716" s="352"/>
    </row>
    <row r="5717" spans="2:11" ht="12.95" customHeight="1">
      <c r="B5717" s="352"/>
      <c r="C5717" s="352"/>
      <c r="D5717" s="352"/>
      <c r="E5717" s="352"/>
      <c r="F5717" s="352"/>
      <c r="G5717" s="352"/>
      <c r="H5717" s="352"/>
      <c r="I5717" s="352"/>
      <c r="J5717" s="352"/>
      <c r="K5717" s="352"/>
    </row>
    <row r="5718" spans="2:11" ht="12.95" customHeight="1">
      <c r="B5718" s="352"/>
      <c r="C5718" s="352"/>
      <c r="D5718" s="352"/>
      <c r="E5718" s="352"/>
      <c r="F5718" s="352"/>
      <c r="G5718" s="352"/>
      <c r="H5718" s="352"/>
      <c r="I5718" s="352"/>
      <c r="J5718" s="352"/>
      <c r="K5718" s="352"/>
    </row>
    <row r="5719" spans="2:11" ht="12.95" customHeight="1">
      <c r="B5719" s="352"/>
      <c r="C5719" s="352"/>
      <c r="D5719" s="352"/>
      <c r="E5719" s="352"/>
      <c r="F5719" s="352"/>
      <c r="G5719" s="352"/>
      <c r="H5719" s="352"/>
      <c r="I5719" s="352"/>
      <c r="J5719" s="352"/>
      <c r="K5719" s="352"/>
    </row>
    <row r="5720" spans="2:11" ht="12.95" customHeight="1">
      <c r="B5720" s="352"/>
      <c r="C5720" s="352"/>
      <c r="D5720" s="352"/>
      <c r="E5720" s="352"/>
      <c r="F5720" s="352"/>
      <c r="G5720" s="352"/>
      <c r="H5720" s="352"/>
      <c r="I5720" s="352"/>
      <c r="J5720" s="352"/>
      <c r="K5720" s="352"/>
    </row>
    <row r="5721" spans="2:11" ht="12.95" customHeight="1">
      <c r="B5721" s="352"/>
      <c r="C5721" s="352"/>
      <c r="D5721" s="352"/>
      <c r="E5721" s="352"/>
      <c r="F5721" s="352"/>
      <c r="G5721" s="352"/>
      <c r="H5721" s="352"/>
      <c r="I5721" s="352"/>
      <c r="J5721" s="352"/>
      <c r="K5721" s="352"/>
    </row>
    <row r="5722" spans="2:11" ht="12.95" customHeight="1">
      <c r="B5722" s="352"/>
      <c r="C5722" s="352"/>
      <c r="D5722" s="352"/>
      <c r="E5722" s="352"/>
      <c r="F5722" s="352"/>
      <c r="G5722" s="352"/>
      <c r="H5722" s="352"/>
      <c r="I5722" s="352"/>
      <c r="J5722" s="352"/>
      <c r="K5722" s="352"/>
    </row>
    <row r="5723" spans="2:11" ht="12.95" customHeight="1">
      <c r="B5723" s="352"/>
      <c r="C5723" s="352"/>
      <c r="D5723" s="352"/>
      <c r="E5723" s="352"/>
      <c r="F5723" s="352"/>
      <c r="G5723" s="352"/>
      <c r="H5723" s="352"/>
      <c r="I5723" s="352"/>
      <c r="J5723" s="352"/>
      <c r="K5723" s="352"/>
    </row>
    <row r="5724" spans="2:11" ht="12.95" customHeight="1">
      <c r="B5724" s="352"/>
      <c r="C5724" s="352"/>
      <c r="D5724" s="352"/>
      <c r="E5724" s="352"/>
      <c r="F5724" s="352"/>
      <c r="G5724" s="352"/>
      <c r="H5724" s="352"/>
      <c r="I5724" s="352"/>
      <c r="J5724" s="352"/>
      <c r="K5724" s="352"/>
    </row>
    <row r="5725" spans="2:11" ht="12.95" customHeight="1">
      <c r="B5725" s="352"/>
      <c r="C5725" s="352"/>
      <c r="D5725" s="352"/>
      <c r="E5725" s="352"/>
      <c r="F5725" s="352"/>
      <c r="G5725" s="352"/>
      <c r="H5725" s="352"/>
      <c r="I5725" s="352"/>
      <c r="J5725" s="352"/>
      <c r="K5725" s="352"/>
    </row>
    <row r="5726" spans="2:11" ht="12.95" customHeight="1">
      <c r="B5726" s="352"/>
      <c r="C5726" s="352"/>
      <c r="D5726" s="352"/>
      <c r="E5726" s="352"/>
      <c r="F5726" s="352"/>
      <c r="G5726" s="352"/>
      <c r="H5726" s="352"/>
      <c r="I5726" s="352"/>
      <c r="J5726" s="352"/>
      <c r="K5726" s="352"/>
    </row>
    <row r="5727" spans="2:11" ht="12.95" customHeight="1">
      <c r="B5727" s="352"/>
      <c r="C5727" s="352"/>
      <c r="D5727" s="352"/>
      <c r="E5727" s="352"/>
      <c r="F5727" s="352"/>
      <c r="G5727" s="352"/>
      <c r="H5727" s="352"/>
      <c r="I5727" s="352"/>
      <c r="J5727" s="352"/>
      <c r="K5727" s="352"/>
    </row>
    <row r="5728" spans="2:11" ht="12.95" customHeight="1">
      <c r="B5728" s="352"/>
      <c r="C5728" s="352"/>
      <c r="D5728" s="352"/>
      <c r="E5728" s="352"/>
      <c r="F5728" s="352"/>
      <c r="G5728" s="352"/>
      <c r="H5728" s="352"/>
      <c r="I5728" s="352"/>
      <c r="J5728" s="352"/>
      <c r="K5728" s="352"/>
    </row>
    <row r="5729" spans="2:11" ht="12.95" customHeight="1">
      <c r="B5729" s="352"/>
      <c r="C5729" s="352"/>
      <c r="D5729" s="352"/>
      <c r="E5729" s="352"/>
      <c r="F5729" s="352"/>
      <c r="G5729" s="352"/>
      <c r="H5729" s="352"/>
      <c r="I5729" s="352"/>
      <c r="J5729" s="352"/>
      <c r="K5729" s="352"/>
    </row>
    <row r="5730" spans="2:11" ht="12.95" customHeight="1">
      <c r="B5730" s="352"/>
      <c r="C5730" s="352"/>
      <c r="D5730" s="352"/>
      <c r="E5730" s="352"/>
      <c r="F5730" s="352"/>
      <c r="G5730" s="352"/>
      <c r="H5730" s="352"/>
      <c r="I5730" s="352"/>
      <c r="J5730" s="352"/>
      <c r="K5730" s="352"/>
    </row>
    <row r="5731" spans="2:11" ht="12.95" customHeight="1">
      <c r="B5731" s="352"/>
      <c r="C5731" s="352"/>
      <c r="D5731" s="352"/>
      <c r="E5731" s="352"/>
      <c r="F5731" s="352"/>
      <c r="G5731" s="352"/>
      <c r="H5731" s="352"/>
      <c r="I5731" s="352"/>
      <c r="J5731" s="352"/>
      <c r="K5731" s="352"/>
    </row>
    <row r="5732" spans="2:11" ht="12.95" customHeight="1">
      <c r="B5732" s="352"/>
      <c r="C5732" s="352"/>
      <c r="D5732" s="352"/>
      <c r="E5732" s="352"/>
      <c r="F5732" s="352"/>
      <c r="G5732" s="352"/>
      <c r="H5732" s="352"/>
      <c r="I5732" s="352"/>
      <c r="J5732" s="352"/>
      <c r="K5732" s="352"/>
    </row>
    <row r="5733" spans="2:11" ht="12.95" customHeight="1">
      <c r="B5733" s="352"/>
      <c r="C5733" s="352"/>
      <c r="D5733" s="352"/>
      <c r="E5733" s="352"/>
      <c r="F5733" s="352"/>
      <c r="G5733" s="352"/>
      <c r="H5733" s="352"/>
      <c r="I5733" s="352"/>
      <c r="J5733" s="352"/>
      <c r="K5733" s="352"/>
    </row>
    <row r="5734" spans="2:11" ht="12.95" customHeight="1">
      <c r="B5734" s="352"/>
      <c r="C5734" s="352"/>
      <c r="D5734" s="352"/>
      <c r="E5734" s="352"/>
      <c r="F5734" s="352"/>
      <c r="G5734" s="352"/>
      <c r="H5734" s="352"/>
      <c r="I5734" s="352"/>
      <c r="J5734" s="352"/>
      <c r="K5734" s="352"/>
    </row>
    <row r="5735" spans="2:11" ht="12.95" customHeight="1">
      <c r="B5735" s="352"/>
      <c r="C5735" s="352"/>
      <c r="D5735" s="352"/>
      <c r="E5735" s="352"/>
      <c r="F5735" s="352"/>
      <c r="G5735" s="352"/>
      <c r="H5735" s="352"/>
      <c r="I5735" s="352"/>
      <c r="J5735" s="352"/>
      <c r="K5735" s="352"/>
    </row>
    <row r="5736" spans="2:11" ht="12.95" customHeight="1">
      <c r="B5736" s="352"/>
      <c r="C5736" s="352"/>
      <c r="D5736" s="352"/>
      <c r="E5736" s="352"/>
      <c r="F5736" s="352"/>
      <c r="G5736" s="352"/>
      <c r="H5736" s="352"/>
      <c r="I5736" s="352"/>
      <c r="J5736" s="352"/>
      <c r="K5736" s="352"/>
    </row>
    <row r="5737" spans="2:11" ht="12.95" customHeight="1">
      <c r="B5737" s="352"/>
      <c r="C5737" s="352"/>
      <c r="D5737" s="352"/>
      <c r="E5737" s="352"/>
      <c r="F5737" s="352"/>
      <c r="G5737" s="352"/>
      <c r="H5737" s="352"/>
      <c r="I5737" s="352"/>
      <c r="J5737" s="352"/>
      <c r="K5737" s="352"/>
    </row>
    <row r="5738" spans="2:11" ht="12.95" customHeight="1">
      <c r="B5738" s="352"/>
      <c r="C5738" s="352"/>
      <c r="D5738" s="352"/>
      <c r="E5738" s="352"/>
      <c r="F5738" s="352"/>
      <c r="G5738" s="352"/>
      <c r="H5738" s="352"/>
      <c r="I5738" s="352"/>
      <c r="J5738" s="352"/>
      <c r="K5738" s="352"/>
    </row>
    <row r="5739" spans="2:11" ht="12.95" customHeight="1">
      <c r="B5739" s="352"/>
      <c r="C5739" s="352"/>
      <c r="D5739" s="352"/>
      <c r="E5739" s="352"/>
      <c r="F5739" s="352"/>
      <c r="G5739" s="352"/>
      <c r="H5739" s="352"/>
      <c r="I5739" s="352"/>
      <c r="J5739" s="352"/>
      <c r="K5739" s="352"/>
    </row>
    <row r="5740" spans="2:11" ht="12.95" customHeight="1">
      <c r="B5740" s="352"/>
      <c r="C5740" s="352"/>
      <c r="D5740" s="352"/>
      <c r="E5740" s="352"/>
      <c r="F5740" s="352"/>
      <c r="G5740" s="352"/>
      <c r="H5740" s="352"/>
      <c r="I5740" s="352"/>
      <c r="J5740" s="352"/>
      <c r="K5740" s="352"/>
    </row>
    <row r="5741" spans="2:11" ht="12.95" customHeight="1">
      <c r="B5741" s="352"/>
      <c r="C5741" s="352"/>
      <c r="D5741" s="352"/>
      <c r="E5741" s="352"/>
      <c r="F5741" s="352"/>
      <c r="G5741" s="352"/>
      <c r="H5741" s="352"/>
      <c r="I5741" s="352"/>
      <c r="J5741" s="352"/>
      <c r="K5741" s="352"/>
    </row>
    <row r="5742" spans="2:11" ht="12.95" customHeight="1">
      <c r="B5742" s="352"/>
      <c r="C5742" s="352"/>
      <c r="D5742" s="352"/>
      <c r="E5742" s="352"/>
      <c r="F5742" s="352"/>
      <c r="G5742" s="352"/>
      <c r="H5742" s="352"/>
      <c r="I5742" s="352"/>
      <c r="J5742" s="352"/>
      <c r="K5742" s="352"/>
    </row>
    <row r="5743" spans="2:11" ht="12.95" customHeight="1">
      <c r="B5743" s="352"/>
      <c r="C5743" s="352"/>
      <c r="D5743" s="352"/>
      <c r="E5743" s="352"/>
      <c r="F5743" s="352"/>
      <c r="G5743" s="352"/>
      <c r="H5743" s="352"/>
      <c r="I5743" s="352"/>
      <c r="J5743" s="352"/>
      <c r="K5743" s="352"/>
    </row>
    <row r="5744" spans="2:11" ht="12.95" customHeight="1">
      <c r="B5744" s="352"/>
      <c r="C5744" s="352"/>
      <c r="D5744" s="352"/>
      <c r="E5744" s="352"/>
      <c r="F5744" s="352"/>
      <c r="G5744" s="352"/>
      <c r="H5744" s="352"/>
      <c r="I5744" s="352"/>
      <c r="J5744" s="352"/>
      <c r="K5744" s="352"/>
    </row>
    <row r="5745" spans="2:11" ht="12.95" customHeight="1">
      <c r="B5745" s="352"/>
      <c r="C5745" s="352"/>
      <c r="D5745" s="352"/>
      <c r="E5745" s="352"/>
      <c r="F5745" s="352"/>
      <c r="G5745" s="352"/>
      <c r="H5745" s="352"/>
      <c r="I5745" s="352"/>
      <c r="J5745" s="352"/>
      <c r="K5745" s="352"/>
    </row>
    <row r="5746" spans="2:11" ht="12.95" customHeight="1">
      <c r="B5746" s="352"/>
      <c r="C5746" s="352"/>
      <c r="D5746" s="352"/>
      <c r="E5746" s="352"/>
      <c r="F5746" s="352"/>
      <c r="G5746" s="352"/>
      <c r="H5746" s="352"/>
      <c r="I5746" s="352"/>
      <c r="J5746" s="352"/>
      <c r="K5746" s="352"/>
    </row>
    <row r="5747" spans="2:11" ht="12.95" customHeight="1">
      <c r="B5747" s="352"/>
      <c r="C5747" s="352"/>
      <c r="D5747" s="352"/>
      <c r="E5747" s="352"/>
      <c r="F5747" s="352"/>
      <c r="G5747" s="352"/>
      <c r="H5747" s="352"/>
      <c r="I5747" s="352"/>
      <c r="J5747" s="352"/>
      <c r="K5747" s="352"/>
    </row>
    <row r="5748" spans="2:11" ht="12.95" customHeight="1">
      <c r="B5748" s="352"/>
      <c r="C5748" s="352"/>
      <c r="D5748" s="352"/>
      <c r="E5748" s="352"/>
      <c r="F5748" s="352"/>
      <c r="G5748" s="352"/>
      <c r="H5748" s="352"/>
      <c r="I5748" s="352"/>
      <c r="J5748" s="352"/>
      <c r="K5748" s="352"/>
    </row>
    <row r="5749" spans="2:11" ht="12.95" customHeight="1">
      <c r="B5749" s="352"/>
      <c r="C5749" s="352"/>
      <c r="D5749" s="352"/>
      <c r="E5749" s="352"/>
      <c r="F5749" s="352"/>
      <c r="G5749" s="352"/>
      <c r="H5749" s="352"/>
      <c r="I5749" s="352"/>
      <c r="J5749" s="352"/>
      <c r="K5749" s="352"/>
    </row>
    <row r="5750" spans="2:11" ht="12.95" customHeight="1">
      <c r="B5750" s="352"/>
      <c r="C5750" s="352"/>
      <c r="D5750" s="352"/>
      <c r="E5750" s="352"/>
      <c r="F5750" s="352"/>
      <c r="G5750" s="352"/>
      <c r="H5750" s="352"/>
      <c r="I5750" s="352"/>
      <c r="J5750" s="352"/>
      <c r="K5750" s="352"/>
    </row>
    <row r="5751" spans="2:11" ht="12.95" customHeight="1">
      <c r="B5751" s="352"/>
      <c r="C5751" s="352"/>
      <c r="D5751" s="352"/>
      <c r="E5751" s="352"/>
      <c r="F5751" s="352"/>
      <c r="G5751" s="352"/>
      <c r="H5751" s="352"/>
      <c r="I5751" s="352"/>
      <c r="J5751" s="352"/>
      <c r="K5751" s="352"/>
    </row>
    <row r="5752" spans="2:11" ht="12.95" customHeight="1">
      <c r="B5752" s="352"/>
      <c r="C5752" s="352"/>
      <c r="D5752" s="352"/>
      <c r="E5752" s="352"/>
      <c r="F5752" s="352"/>
      <c r="G5752" s="352"/>
      <c r="H5752" s="352"/>
      <c r="I5752" s="352"/>
      <c r="J5752" s="352"/>
      <c r="K5752" s="352"/>
    </row>
    <row r="5753" spans="2:11" ht="12.95" customHeight="1">
      <c r="B5753" s="352"/>
      <c r="C5753" s="352"/>
      <c r="D5753" s="352"/>
      <c r="E5753" s="352"/>
      <c r="F5753" s="352"/>
      <c r="G5753" s="352"/>
      <c r="H5753" s="352"/>
      <c r="I5753" s="352"/>
      <c r="J5753" s="352"/>
      <c r="K5753" s="352"/>
    </row>
    <row r="5754" spans="2:11" ht="12.95" customHeight="1">
      <c r="B5754" s="352"/>
      <c r="C5754" s="352"/>
      <c r="D5754" s="352"/>
      <c r="E5754" s="352"/>
      <c r="F5754" s="352"/>
      <c r="G5754" s="352"/>
      <c r="H5754" s="352"/>
      <c r="I5754" s="352"/>
      <c r="J5754" s="352"/>
      <c r="K5754" s="352"/>
    </row>
    <row r="5755" spans="2:11" ht="12.95" customHeight="1">
      <c r="B5755" s="352"/>
      <c r="C5755" s="352"/>
      <c r="D5755" s="352"/>
      <c r="E5755" s="352"/>
      <c r="F5755" s="352"/>
      <c r="G5755" s="352"/>
      <c r="H5755" s="352"/>
      <c r="I5755" s="352"/>
      <c r="J5755" s="352"/>
      <c r="K5755" s="352"/>
    </row>
    <row r="5756" spans="2:11" ht="12.95" customHeight="1">
      <c r="B5756" s="352"/>
      <c r="C5756" s="352"/>
      <c r="D5756" s="352"/>
      <c r="E5756" s="352"/>
      <c r="F5756" s="352"/>
      <c r="G5756" s="352"/>
      <c r="H5756" s="352"/>
      <c r="I5756" s="352"/>
      <c r="J5756" s="352"/>
      <c r="K5756" s="352"/>
    </row>
    <row r="5757" spans="2:11" ht="12.95" customHeight="1">
      <c r="B5757" s="352"/>
      <c r="C5757" s="352"/>
      <c r="D5757" s="352"/>
      <c r="E5757" s="352"/>
      <c r="F5757" s="352"/>
      <c r="G5757" s="352"/>
      <c r="H5757" s="352"/>
      <c r="I5757" s="352"/>
      <c r="J5757" s="352"/>
      <c r="K5757" s="352"/>
    </row>
    <row r="5758" spans="2:11" ht="12.95" customHeight="1">
      <c r="B5758" s="352"/>
      <c r="C5758" s="352"/>
      <c r="D5758" s="352"/>
      <c r="E5758" s="352"/>
      <c r="F5758" s="352"/>
      <c r="G5758" s="352"/>
      <c r="H5758" s="352"/>
      <c r="I5758" s="352"/>
      <c r="J5758" s="352"/>
      <c r="K5758" s="352"/>
    </row>
    <row r="5759" spans="2:11" ht="12.95" customHeight="1">
      <c r="B5759" s="352"/>
      <c r="C5759" s="352"/>
      <c r="D5759" s="352"/>
      <c r="E5759" s="352"/>
      <c r="F5759" s="352"/>
      <c r="G5759" s="352"/>
      <c r="H5759" s="352"/>
      <c r="I5759" s="352"/>
      <c r="J5759" s="352"/>
      <c r="K5759" s="352"/>
    </row>
    <row r="5760" spans="2:11" ht="12.95" customHeight="1">
      <c r="B5760" s="352"/>
      <c r="C5760" s="352"/>
      <c r="D5760" s="352"/>
      <c r="E5760" s="352"/>
      <c r="F5760" s="352"/>
      <c r="G5760" s="352"/>
      <c r="H5760" s="352"/>
      <c r="I5760" s="352"/>
      <c r="J5760" s="352"/>
      <c r="K5760" s="352"/>
    </row>
    <row r="5761" spans="2:11" ht="12.95" customHeight="1">
      <c r="B5761" s="352"/>
      <c r="C5761" s="352"/>
      <c r="D5761" s="352"/>
      <c r="E5761" s="352"/>
      <c r="F5761" s="352"/>
      <c r="G5761" s="352"/>
      <c r="H5761" s="352"/>
      <c r="I5761" s="352"/>
      <c r="J5761" s="352"/>
      <c r="K5761" s="352"/>
    </row>
    <row r="5762" spans="2:11" ht="12.95" customHeight="1">
      <c r="B5762" s="352"/>
      <c r="C5762" s="352"/>
      <c r="D5762" s="352"/>
      <c r="E5762" s="352"/>
      <c r="F5762" s="352"/>
      <c r="G5762" s="352"/>
      <c r="H5762" s="352"/>
      <c r="I5762" s="352"/>
      <c r="J5762" s="352"/>
      <c r="K5762" s="352"/>
    </row>
    <row r="5763" spans="2:11" ht="12.95" customHeight="1">
      <c r="B5763" s="352"/>
      <c r="C5763" s="352"/>
      <c r="D5763" s="352"/>
      <c r="E5763" s="352"/>
      <c r="F5763" s="352"/>
      <c r="G5763" s="352"/>
      <c r="H5763" s="352"/>
      <c r="I5763" s="352"/>
      <c r="J5763" s="352"/>
      <c r="K5763" s="352"/>
    </row>
    <row r="5764" spans="2:11" ht="12.95" customHeight="1">
      <c r="B5764" s="352"/>
      <c r="C5764" s="352"/>
      <c r="D5764" s="352"/>
      <c r="E5764" s="352"/>
      <c r="F5764" s="352"/>
      <c r="G5764" s="352"/>
      <c r="H5764" s="352"/>
      <c r="I5764" s="352"/>
      <c r="J5764" s="352"/>
      <c r="K5764" s="352"/>
    </row>
    <row r="5765" spans="2:11" ht="12.95" customHeight="1">
      <c r="B5765" s="352"/>
      <c r="C5765" s="352"/>
      <c r="D5765" s="352"/>
      <c r="E5765" s="352"/>
      <c r="F5765" s="352"/>
      <c r="G5765" s="352"/>
      <c r="H5765" s="352"/>
      <c r="I5765" s="352"/>
      <c r="J5765" s="352"/>
      <c r="K5765" s="352"/>
    </row>
    <row r="5766" spans="2:11" ht="12.95" customHeight="1">
      <c r="B5766" s="352"/>
      <c r="C5766" s="352"/>
      <c r="D5766" s="352"/>
      <c r="E5766" s="352"/>
      <c r="F5766" s="352"/>
      <c r="G5766" s="352"/>
      <c r="H5766" s="352"/>
      <c r="I5766" s="352"/>
      <c r="J5766" s="352"/>
      <c r="K5766" s="352"/>
    </row>
    <row r="5767" spans="2:11" ht="12.95" customHeight="1">
      <c r="B5767" s="352"/>
      <c r="C5767" s="352"/>
      <c r="D5767" s="352"/>
      <c r="E5767" s="352"/>
      <c r="F5767" s="352"/>
      <c r="G5767" s="352"/>
      <c r="H5767" s="352"/>
      <c r="I5767" s="352"/>
      <c r="J5767" s="352"/>
      <c r="K5767" s="352"/>
    </row>
    <row r="5768" spans="2:11" ht="12.95" customHeight="1">
      <c r="B5768" s="352"/>
      <c r="C5768" s="352"/>
      <c r="D5768" s="352"/>
      <c r="E5768" s="352"/>
      <c r="F5768" s="352"/>
      <c r="G5768" s="352"/>
      <c r="H5768" s="352"/>
      <c r="I5768" s="352"/>
      <c r="J5768" s="352"/>
      <c r="K5768" s="352"/>
    </row>
    <row r="5769" spans="2:11" ht="12.95" customHeight="1">
      <c r="B5769" s="352"/>
      <c r="C5769" s="352"/>
      <c r="D5769" s="352"/>
      <c r="E5769" s="352"/>
      <c r="F5769" s="352"/>
      <c r="G5769" s="352"/>
      <c r="H5769" s="352"/>
      <c r="I5769" s="352"/>
      <c r="J5769" s="352"/>
      <c r="K5769" s="352"/>
    </row>
    <row r="5770" spans="2:11" ht="12.95" customHeight="1">
      <c r="B5770" s="352"/>
      <c r="C5770" s="352"/>
      <c r="D5770" s="352"/>
      <c r="E5770" s="352"/>
      <c r="F5770" s="352"/>
      <c r="G5770" s="352"/>
      <c r="H5770" s="352"/>
      <c r="I5770" s="352"/>
      <c r="J5770" s="352"/>
      <c r="K5770" s="352"/>
    </row>
    <row r="5771" spans="2:11" ht="12.95" customHeight="1">
      <c r="B5771" s="352"/>
      <c r="C5771" s="352"/>
      <c r="D5771" s="352"/>
      <c r="E5771" s="352"/>
      <c r="F5771" s="352"/>
      <c r="G5771" s="352"/>
      <c r="H5771" s="352"/>
      <c r="I5771" s="352"/>
      <c r="J5771" s="352"/>
      <c r="K5771" s="352"/>
    </row>
    <row r="5772" spans="2:11" ht="12.95" customHeight="1">
      <c r="B5772" s="352"/>
      <c r="C5772" s="352"/>
      <c r="D5772" s="352"/>
      <c r="E5772" s="352"/>
      <c r="F5772" s="352"/>
      <c r="G5772" s="352"/>
      <c r="H5772" s="352"/>
      <c r="I5772" s="352"/>
      <c r="J5772" s="352"/>
      <c r="K5772" s="352"/>
    </row>
    <row r="5773" spans="2:11" ht="12.95" customHeight="1">
      <c r="B5773" s="352"/>
      <c r="C5773" s="352"/>
      <c r="D5773" s="352"/>
      <c r="E5773" s="352"/>
      <c r="F5773" s="352"/>
      <c r="G5773" s="352"/>
      <c r="H5773" s="352"/>
      <c r="I5773" s="352"/>
      <c r="J5773" s="352"/>
      <c r="K5773" s="352"/>
    </row>
    <row r="5774" spans="2:11" ht="12.95" customHeight="1">
      <c r="B5774" s="352"/>
      <c r="C5774" s="352"/>
      <c r="D5774" s="352"/>
      <c r="E5774" s="352"/>
      <c r="F5774" s="352"/>
      <c r="G5774" s="352"/>
      <c r="H5774" s="352"/>
      <c r="I5774" s="352"/>
      <c r="J5774" s="352"/>
      <c r="K5774" s="352"/>
    </row>
    <row r="5775" spans="2:11" ht="12.95" customHeight="1">
      <c r="B5775" s="352"/>
      <c r="C5775" s="352"/>
      <c r="D5775" s="352"/>
      <c r="E5775" s="352"/>
      <c r="F5775" s="352"/>
      <c r="G5775" s="352"/>
      <c r="H5775" s="352"/>
      <c r="I5775" s="352"/>
      <c r="J5775" s="352"/>
      <c r="K5775" s="352"/>
    </row>
    <row r="5776" spans="2:11" ht="12.95" customHeight="1">
      <c r="B5776" s="352"/>
      <c r="C5776" s="352"/>
      <c r="D5776" s="352"/>
      <c r="E5776" s="352"/>
      <c r="F5776" s="352"/>
      <c r="G5776" s="352"/>
      <c r="H5776" s="352"/>
      <c r="I5776" s="352"/>
      <c r="J5776" s="352"/>
      <c r="K5776" s="352"/>
    </row>
    <row r="5777" spans="2:11" ht="12.95" customHeight="1">
      <c r="B5777" s="352"/>
      <c r="C5777" s="352"/>
      <c r="D5777" s="352"/>
      <c r="E5777" s="352"/>
      <c r="F5777" s="352"/>
      <c r="G5777" s="352"/>
      <c r="H5777" s="352"/>
      <c r="I5777" s="352"/>
      <c r="J5777" s="352"/>
      <c r="K5777" s="352"/>
    </row>
    <row r="5778" spans="2:11" ht="12.95" customHeight="1">
      <c r="B5778" s="352"/>
      <c r="C5778" s="352"/>
      <c r="D5778" s="352"/>
      <c r="E5778" s="352"/>
      <c r="F5778" s="352"/>
      <c r="G5778" s="352"/>
      <c r="H5778" s="352"/>
      <c r="I5778" s="352"/>
      <c r="J5778" s="352"/>
      <c r="K5778" s="352"/>
    </row>
    <row r="5779" spans="2:11" ht="12.95" customHeight="1">
      <c r="B5779" s="352"/>
      <c r="C5779" s="352"/>
      <c r="D5779" s="352"/>
      <c r="E5779" s="352"/>
      <c r="F5779" s="352"/>
      <c r="G5779" s="352"/>
      <c r="H5779" s="352"/>
      <c r="I5779" s="352"/>
      <c r="J5779" s="352"/>
      <c r="K5779" s="352"/>
    </row>
    <row r="5780" spans="2:11" ht="12.95" customHeight="1">
      <c r="B5780" s="352"/>
      <c r="C5780" s="352"/>
      <c r="D5780" s="352"/>
      <c r="E5780" s="352"/>
      <c r="F5780" s="352"/>
      <c r="G5780" s="352"/>
      <c r="H5780" s="352"/>
      <c r="I5780" s="352"/>
      <c r="J5780" s="352"/>
      <c r="K5780" s="352"/>
    </row>
    <row r="5781" spans="2:11" ht="12.95" customHeight="1">
      <c r="B5781" s="352"/>
      <c r="C5781" s="352"/>
      <c r="D5781" s="352"/>
      <c r="E5781" s="352"/>
      <c r="F5781" s="352"/>
      <c r="G5781" s="352"/>
      <c r="H5781" s="352"/>
      <c r="I5781" s="352"/>
      <c r="J5781" s="352"/>
      <c r="K5781" s="352"/>
    </row>
    <row r="5782" spans="2:11" ht="12.95" customHeight="1">
      <c r="B5782" s="352"/>
      <c r="C5782" s="352"/>
      <c r="D5782" s="352"/>
      <c r="E5782" s="352"/>
      <c r="F5782" s="352"/>
      <c r="G5782" s="352"/>
      <c r="H5782" s="352"/>
      <c r="I5782" s="352"/>
      <c r="J5782" s="352"/>
      <c r="K5782" s="352"/>
    </row>
    <row r="5783" spans="2:11" ht="12.95" customHeight="1">
      <c r="B5783" s="352"/>
      <c r="C5783" s="352"/>
      <c r="D5783" s="352"/>
      <c r="E5783" s="352"/>
      <c r="F5783" s="352"/>
      <c r="G5783" s="352"/>
      <c r="H5783" s="352"/>
      <c r="I5783" s="352"/>
      <c r="J5783" s="352"/>
      <c r="K5783" s="352"/>
    </row>
    <row r="5784" spans="2:11" ht="12.95" customHeight="1">
      <c r="B5784" s="352"/>
      <c r="C5784" s="352"/>
      <c r="D5784" s="352"/>
      <c r="E5784" s="352"/>
      <c r="F5784" s="352"/>
      <c r="G5784" s="352"/>
      <c r="H5784" s="352"/>
      <c r="I5784" s="352"/>
      <c r="J5784" s="352"/>
      <c r="K5784" s="352"/>
    </row>
    <row r="5785" spans="2:11" ht="12.95" customHeight="1">
      <c r="B5785" s="352"/>
      <c r="C5785" s="352"/>
      <c r="D5785" s="352"/>
      <c r="E5785" s="352"/>
      <c r="F5785" s="352"/>
      <c r="G5785" s="352"/>
      <c r="H5785" s="352"/>
      <c r="I5785" s="352"/>
      <c r="J5785" s="352"/>
      <c r="K5785" s="352"/>
    </row>
    <row r="5786" spans="2:11" ht="12.95" customHeight="1">
      <c r="B5786" s="352"/>
      <c r="C5786" s="352"/>
      <c r="D5786" s="352"/>
      <c r="E5786" s="352"/>
      <c r="F5786" s="352"/>
      <c r="G5786" s="352"/>
      <c r="H5786" s="352"/>
      <c r="I5786" s="352"/>
      <c r="J5786" s="352"/>
      <c r="K5786" s="352"/>
    </row>
    <row r="5787" spans="2:11" ht="12.95" customHeight="1">
      <c r="B5787" s="352"/>
      <c r="C5787" s="352"/>
      <c r="D5787" s="352"/>
      <c r="E5787" s="352"/>
      <c r="F5787" s="352"/>
      <c r="G5787" s="352"/>
      <c r="H5787" s="352"/>
      <c r="I5787" s="352"/>
      <c r="J5787" s="352"/>
      <c r="K5787" s="352"/>
    </row>
    <row r="5788" spans="2:11" ht="12.95" customHeight="1">
      <c r="B5788" s="352"/>
      <c r="C5788" s="352"/>
      <c r="D5788" s="352"/>
      <c r="E5788" s="352"/>
      <c r="F5788" s="352"/>
      <c r="G5788" s="352"/>
      <c r="H5788" s="352"/>
      <c r="I5788" s="352"/>
      <c r="J5788" s="352"/>
      <c r="K5788" s="352"/>
    </row>
    <row r="5789" spans="2:11" ht="12.95" customHeight="1">
      <c r="B5789" s="352"/>
      <c r="C5789" s="352"/>
      <c r="D5789" s="352"/>
      <c r="E5789" s="352"/>
      <c r="F5789" s="352"/>
      <c r="G5789" s="352"/>
      <c r="H5789" s="352"/>
      <c r="I5789" s="352"/>
      <c r="J5789" s="352"/>
      <c r="K5789" s="352"/>
    </row>
    <row r="5790" spans="2:11" ht="12.95" customHeight="1">
      <c r="B5790" s="352"/>
      <c r="C5790" s="352"/>
      <c r="D5790" s="352"/>
      <c r="E5790" s="352"/>
      <c r="F5790" s="352"/>
      <c r="G5790" s="352"/>
      <c r="H5790" s="352"/>
      <c r="I5790" s="352"/>
      <c r="J5790" s="352"/>
      <c r="K5790" s="352"/>
    </row>
    <row r="5791" spans="2:11" ht="12.95" customHeight="1">
      <c r="B5791" s="352"/>
      <c r="C5791" s="352"/>
      <c r="D5791" s="352"/>
      <c r="E5791" s="352"/>
      <c r="F5791" s="352"/>
      <c r="G5791" s="352"/>
      <c r="H5791" s="352"/>
      <c r="I5791" s="352"/>
      <c r="J5791" s="352"/>
      <c r="K5791" s="352"/>
    </row>
    <row r="5792" spans="2:11" ht="12.95" customHeight="1">
      <c r="B5792" s="352"/>
      <c r="C5792" s="352"/>
      <c r="D5792" s="352"/>
      <c r="E5792" s="352"/>
      <c r="F5792" s="352"/>
      <c r="G5792" s="352"/>
      <c r="H5792" s="352"/>
      <c r="I5792" s="352"/>
      <c r="J5792" s="352"/>
      <c r="K5792" s="352"/>
    </row>
    <row r="5793" spans="2:11" ht="12.95" customHeight="1">
      <c r="B5793" s="352"/>
      <c r="C5793" s="352"/>
      <c r="D5793" s="352"/>
      <c r="E5793" s="352"/>
      <c r="F5793" s="352"/>
      <c r="G5793" s="352"/>
      <c r="H5793" s="352"/>
      <c r="I5793" s="352"/>
      <c r="J5793" s="352"/>
      <c r="K5793" s="352"/>
    </row>
    <row r="5794" spans="2:11" ht="12.95" customHeight="1">
      <c r="B5794" s="352"/>
      <c r="C5794" s="352"/>
      <c r="D5794" s="352"/>
      <c r="E5794" s="352"/>
      <c r="F5794" s="352"/>
      <c r="G5794" s="352"/>
      <c r="H5794" s="352"/>
      <c r="I5794" s="352"/>
      <c r="J5794" s="352"/>
      <c r="K5794" s="352"/>
    </row>
    <row r="5795" spans="2:11" ht="12.95" customHeight="1">
      <c r="B5795" s="352"/>
      <c r="C5795" s="352"/>
      <c r="D5795" s="352"/>
      <c r="E5795" s="352"/>
      <c r="F5795" s="352"/>
      <c r="G5795" s="352"/>
      <c r="H5795" s="352"/>
      <c r="I5795" s="352"/>
      <c r="J5795" s="352"/>
      <c r="K5795" s="352"/>
    </row>
    <row r="5796" spans="2:11" ht="12.95" customHeight="1">
      <c r="B5796" s="352"/>
      <c r="C5796" s="352"/>
      <c r="D5796" s="352"/>
      <c r="E5796" s="352"/>
      <c r="F5796" s="352"/>
      <c r="G5796" s="352"/>
      <c r="H5796" s="352"/>
      <c r="I5796" s="352"/>
      <c r="J5796" s="352"/>
      <c r="K5796" s="352"/>
    </row>
    <row r="5797" spans="2:11" ht="12.95" customHeight="1">
      <c r="B5797" s="352"/>
      <c r="C5797" s="352"/>
      <c r="D5797" s="352"/>
      <c r="E5797" s="352"/>
      <c r="F5797" s="352"/>
      <c r="G5797" s="352"/>
      <c r="H5797" s="352"/>
      <c r="I5797" s="352"/>
      <c r="J5797" s="352"/>
      <c r="K5797" s="352"/>
    </row>
    <row r="5798" spans="2:11" ht="12.95" customHeight="1">
      <c r="B5798" s="352"/>
      <c r="C5798" s="352"/>
      <c r="D5798" s="352"/>
      <c r="E5798" s="352"/>
      <c r="F5798" s="352"/>
      <c r="G5798" s="352"/>
      <c r="H5798" s="352"/>
      <c r="I5798" s="352"/>
      <c r="J5798" s="352"/>
      <c r="K5798" s="352"/>
    </row>
    <row r="5799" spans="2:11" ht="12.95" customHeight="1">
      <c r="B5799" s="352"/>
      <c r="C5799" s="352"/>
      <c r="D5799" s="352"/>
      <c r="E5799" s="352"/>
      <c r="F5799" s="352"/>
      <c r="G5799" s="352"/>
      <c r="H5799" s="352"/>
      <c r="I5799" s="352"/>
      <c r="J5799" s="352"/>
      <c r="K5799" s="352"/>
    </row>
    <row r="5800" spans="2:11" ht="12.95" customHeight="1">
      <c r="B5800" s="352"/>
      <c r="C5800" s="352"/>
      <c r="D5800" s="352"/>
      <c r="E5800" s="352"/>
      <c r="F5800" s="352"/>
      <c r="G5800" s="352"/>
      <c r="H5800" s="352"/>
      <c r="I5800" s="352"/>
      <c r="J5800" s="352"/>
      <c r="K5800" s="352"/>
    </row>
    <row r="5801" spans="2:11" ht="12.95" customHeight="1">
      <c r="B5801" s="352"/>
      <c r="C5801" s="352"/>
      <c r="D5801" s="352"/>
      <c r="E5801" s="352"/>
      <c r="F5801" s="352"/>
      <c r="G5801" s="352"/>
      <c r="H5801" s="352"/>
      <c r="I5801" s="352"/>
      <c r="J5801" s="352"/>
      <c r="K5801" s="352"/>
    </row>
    <row r="5802" spans="2:11" ht="12.95" customHeight="1">
      <c r="B5802" s="352"/>
      <c r="C5802" s="352"/>
      <c r="D5802" s="352"/>
      <c r="E5802" s="352"/>
      <c r="F5802" s="352"/>
      <c r="G5802" s="352"/>
      <c r="H5802" s="352"/>
      <c r="I5802" s="352"/>
      <c r="J5802" s="352"/>
      <c r="K5802" s="352"/>
    </row>
    <row r="5803" spans="2:11" ht="12.95" customHeight="1">
      <c r="B5803" s="352"/>
      <c r="C5803" s="352"/>
      <c r="D5803" s="352"/>
      <c r="E5803" s="352"/>
      <c r="F5803" s="352"/>
      <c r="G5803" s="352"/>
      <c r="H5803" s="352"/>
      <c r="I5803" s="352"/>
      <c r="J5803" s="352"/>
      <c r="K5803" s="352"/>
    </row>
    <row r="5804" spans="2:11" ht="12.95" customHeight="1">
      <c r="B5804" s="352"/>
      <c r="C5804" s="352"/>
      <c r="D5804" s="352"/>
      <c r="E5804" s="352"/>
      <c r="F5804" s="352"/>
      <c r="G5804" s="352"/>
      <c r="H5804" s="352"/>
      <c r="I5804" s="352"/>
      <c r="J5804" s="352"/>
      <c r="K5804" s="352"/>
    </row>
    <row r="5805" spans="2:11" ht="12.95" customHeight="1">
      <c r="B5805" s="352"/>
      <c r="C5805" s="352"/>
      <c r="D5805" s="352"/>
      <c r="E5805" s="352"/>
      <c r="F5805" s="352"/>
      <c r="G5805" s="352"/>
      <c r="H5805" s="352"/>
      <c r="I5805" s="352"/>
      <c r="J5805" s="352"/>
      <c r="K5805" s="352"/>
    </row>
    <row r="5806" spans="2:11" ht="12.95" customHeight="1">
      <c r="B5806" s="352"/>
      <c r="C5806" s="352"/>
      <c r="D5806" s="352"/>
      <c r="E5806" s="352"/>
      <c r="F5806" s="352"/>
      <c r="G5806" s="352"/>
      <c r="H5806" s="352"/>
      <c r="I5806" s="352"/>
      <c r="J5806" s="352"/>
      <c r="K5806" s="352"/>
    </row>
    <row r="5807" spans="2:11" ht="12.95" customHeight="1">
      <c r="B5807" s="352"/>
      <c r="C5807" s="352"/>
      <c r="D5807" s="352"/>
      <c r="E5807" s="352"/>
      <c r="F5807" s="352"/>
      <c r="G5807" s="352"/>
      <c r="H5807" s="352"/>
      <c r="I5807" s="352"/>
      <c r="J5807" s="352"/>
      <c r="K5807" s="352"/>
    </row>
    <row r="5808" spans="2:11" ht="12.95" customHeight="1">
      <c r="B5808" s="352"/>
      <c r="C5808" s="352"/>
      <c r="D5808" s="352"/>
      <c r="E5808" s="352"/>
      <c r="F5808" s="352"/>
      <c r="G5808" s="352"/>
      <c r="H5808" s="352"/>
      <c r="I5808" s="352"/>
      <c r="J5808" s="352"/>
      <c r="K5808" s="352"/>
    </row>
    <row r="5809" spans="2:11" ht="12.95" customHeight="1">
      <c r="B5809" s="352"/>
      <c r="C5809" s="352"/>
      <c r="D5809" s="352"/>
      <c r="E5809" s="352"/>
      <c r="F5809" s="352"/>
      <c r="G5809" s="352"/>
      <c r="H5809" s="352"/>
      <c r="I5809" s="352"/>
      <c r="J5809" s="352"/>
      <c r="K5809" s="352"/>
    </row>
    <row r="5810" spans="2:11" ht="12.95" customHeight="1">
      <c r="B5810" s="352"/>
      <c r="C5810" s="352"/>
      <c r="D5810" s="352"/>
      <c r="E5810" s="352"/>
      <c r="F5810" s="352"/>
      <c r="G5810" s="352"/>
      <c r="H5810" s="352"/>
      <c r="I5810" s="352"/>
      <c r="J5810" s="352"/>
      <c r="K5810" s="352"/>
    </row>
    <row r="5811" spans="2:11" ht="12.95" customHeight="1">
      <c r="B5811" s="352"/>
      <c r="C5811" s="352"/>
      <c r="D5811" s="352"/>
      <c r="E5811" s="352"/>
      <c r="F5811" s="352"/>
      <c r="G5811" s="352"/>
      <c r="H5811" s="352"/>
      <c r="I5811" s="352"/>
      <c r="J5811" s="352"/>
      <c r="K5811" s="352"/>
    </row>
    <row r="5812" spans="2:11" ht="12.95" customHeight="1">
      <c r="B5812" s="352"/>
      <c r="C5812" s="352"/>
      <c r="D5812" s="352"/>
      <c r="E5812" s="352"/>
      <c r="F5812" s="352"/>
      <c r="G5812" s="352"/>
      <c r="H5812" s="352"/>
      <c r="I5812" s="352"/>
      <c r="J5812" s="352"/>
      <c r="K5812" s="352"/>
    </row>
    <row r="5813" spans="2:11" ht="12.95" customHeight="1">
      <c r="B5813" s="352"/>
      <c r="C5813" s="352"/>
      <c r="D5813" s="352"/>
      <c r="E5813" s="352"/>
      <c r="F5813" s="352"/>
      <c r="G5813" s="352"/>
      <c r="H5813" s="352"/>
      <c r="I5813" s="352"/>
      <c r="J5813" s="352"/>
      <c r="K5813" s="352"/>
    </row>
    <row r="5814" spans="2:11" ht="12.95" customHeight="1">
      <c r="B5814" s="352"/>
      <c r="C5814" s="352"/>
      <c r="D5814" s="352"/>
      <c r="E5814" s="352"/>
      <c r="F5814" s="352"/>
      <c r="G5814" s="352"/>
      <c r="H5814" s="352"/>
      <c r="I5814" s="352"/>
      <c r="J5814" s="352"/>
      <c r="K5814" s="352"/>
    </row>
    <row r="5815" spans="2:11" ht="12.95" customHeight="1">
      <c r="B5815" s="352"/>
      <c r="C5815" s="352"/>
      <c r="D5815" s="352"/>
      <c r="E5815" s="352"/>
      <c r="F5815" s="352"/>
      <c r="G5815" s="352"/>
      <c r="H5815" s="352"/>
      <c r="I5815" s="352"/>
      <c r="J5815" s="352"/>
      <c r="K5815" s="352"/>
    </row>
    <row r="5816" spans="2:11" ht="12.95" customHeight="1">
      <c r="B5816" s="352"/>
      <c r="C5816" s="352"/>
      <c r="D5816" s="352"/>
      <c r="E5816" s="352"/>
      <c r="F5816" s="352"/>
      <c r="G5816" s="352"/>
      <c r="H5816" s="352"/>
      <c r="I5816" s="352"/>
      <c r="J5816" s="352"/>
      <c r="K5816" s="352"/>
    </row>
    <row r="5817" spans="2:11" ht="12.95" customHeight="1">
      <c r="B5817" s="352"/>
      <c r="C5817" s="352"/>
      <c r="D5817" s="352"/>
      <c r="E5817" s="352"/>
      <c r="F5817" s="352"/>
      <c r="G5817" s="352"/>
      <c r="H5817" s="352"/>
      <c r="I5817" s="352"/>
      <c r="J5817" s="352"/>
      <c r="K5817" s="352"/>
    </row>
    <row r="5818" spans="2:11" ht="12.95" customHeight="1">
      <c r="B5818" s="352"/>
      <c r="C5818" s="352"/>
      <c r="D5818" s="352"/>
      <c r="E5818" s="352"/>
      <c r="F5818" s="352"/>
      <c r="G5818" s="352"/>
      <c r="H5818" s="352"/>
      <c r="I5818" s="352"/>
      <c r="J5818" s="352"/>
      <c r="K5818" s="352"/>
    </row>
    <row r="5819" spans="2:11" ht="12.95" customHeight="1">
      <c r="B5819" s="352"/>
      <c r="C5819" s="352"/>
      <c r="D5819" s="352"/>
      <c r="E5819" s="352"/>
      <c r="F5819" s="352"/>
      <c r="G5819" s="352"/>
      <c r="H5819" s="352"/>
      <c r="I5819" s="352"/>
      <c r="J5819" s="352"/>
      <c r="K5819" s="352"/>
    </row>
    <row r="5820" spans="2:11" ht="12.95" customHeight="1">
      <c r="B5820" s="352"/>
      <c r="C5820" s="352"/>
      <c r="D5820" s="352"/>
      <c r="E5820" s="352"/>
      <c r="F5820" s="352"/>
      <c r="G5820" s="352"/>
      <c r="H5820" s="352"/>
      <c r="I5820" s="352"/>
      <c r="J5820" s="352"/>
      <c r="K5820" s="352"/>
    </row>
    <row r="5821" spans="2:11" ht="12.95" customHeight="1">
      <c r="B5821" s="352"/>
      <c r="C5821" s="352"/>
      <c r="D5821" s="352"/>
      <c r="E5821" s="352"/>
      <c r="F5821" s="352"/>
      <c r="G5821" s="352"/>
      <c r="H5821" s="352"/>
      <c r="I5821" s="352"/>
      <c r="J5821" s="352"/>
      <c r="K5821" s="352"/>
    </row>
    <row r="5822" spans="2:11" ht="12.95" customHeight="1">
      <c r="B5822" s="352"/>
      <c r="C5822" s="352"/>
      <c r="D5822" s="352"/>
      <c r="E5822" s="352"/>
      <c r="F5822" s="352"/>
      <c r="G5822" s="352"/>
      <c r="H5822" s="352"/>
      <c r="I5822" s="352"/>
      <c r="J5822" s="352"/>
      <c r="K5822" s="352"/>
    </row>
    <row r="5823" spans="2:11" ht="12.95" customHeight="1">
      <c r="B5823" s="352"/>
      <c r="C5823" s="352"/>
      <c r="D5823" s="352"/>
      <c r="E5823" s="352"/>
      <c r="F5823" s="352"/>
      <c r="G5823" s="352"/>
      <c r="H5823" s="352"/>
      <c r="I5823" s="352"/>
      <c r="J5823" s="352"/>
      <c r="K5823" s="352"/>
    </row>
    <row r="5824" spans="2:11" ht="12.95" customHeight="1">
      <c r="B5824" s="352"/>
      <c r="C5824" s="352"/>
      <c r="D5824" s="352"/>
      <c r="E5824" s="352"/>
      <c r="F5824" s="352"/>
      <c r="G5824" s="352"/>
      <c r="H5824" s="352"/>
      <c r="I5824" s="352"/>
      <c r="J5824" s="352"/>
      <c r="K5824" s="352"/>
    </row>
    <row r="5825" spans="2:11" ht="12.95" customHeight="1">
      <c r="B5825" s="352"/>
      <c r="C5825" s="352"/>
      <c r="D5825" s="352"/>
      <c r="E5825" s="352"/>
      <c r="F5825" s="352"/>
      <c r="G5825" s="352"/>
      <c r="H5825" s="352"/>
      <c r="I5825" s="352"/>
      <c r="J5825" s="352"/>
      <c r="K5825" s="352"/>
    </row>
    <row r="5826" spans="2:11" ht="12.95" customHeight="1">
      <c r="B5826" s="352"/>
      <c r="C5826" s="352"/>
      <c r="D5826" s="352"/>
      <c r="E5826" s="352"/>
      <c r="F5826" s="352"/>
      <c r="G5826" s="352"/>
      <c r="H5826" s="352"/>
      <c r="I5826" s="352"/>
      <c r="J5826" s="352"/>
      <c r="K5826" s="352"/>
    </row>
    <row r="5827" spans="2:11" ht="12.95" customHeight="1">
      <c r="B5827" s="352"/>
      <c r="C5827" s="352"/>
      <c r="D5827" s="352"/>
      <c r="E5827" s="352"/>
      <c r="F5827" s="352"/>
      <c r="G5827" s="352"/>
      <c r="H5827" s="352"/>
      <c r="I5827" s="352"/>
      <c r="J5827" s="352"/>
      <c r="K5827" s="352"/>
    </row>
    <row r="5828" spans="2:11" ht="12.95" customHeight="1">
      <c r="B5828" s="352"/>
      <c r="C5828" s="352"/>
      <c r="D5828" s="352"/>
      <c r="E5828" s="352"/>
      <c r="F5828" s="352"/>
      <c r="G5828" s="352"/>
      <c r="H5828" s="352"/>
      <c r="I5828" s="352"/>
      <c r="J5828" s="352"/>
      <c r="K5828" s="352"/>
    </row>
    <row r="5829" spans="2:11" ht="12.95" customHeight="1">
      <c r="B5829" s="352"/>
      <c r="C5829" s="352"/>
      <c r="D5829" s="352"/>
      <c r="E5829" s="352"/>
      <c r="F5829" s="352"/>
      <c r="G5829" s="352"/>
      <c r="H5829" s="352"/>
      <c r="I5829" s="352"/>
      <c r="J5829" s="352"/>
      <c r="K5829" s="352"/>
    </row>
    <row r="5830" spans="2:11" ht="12.95" customHeight="1">
      <c r="B5830" s="352"/>
      <c r="C5830" s="352"/>
      <c r="D5830" s="352"/>
      <c r="E5830" s="352"/>
      <c r="F5830" s="352"/>
      <c r="G5830" s="352"/>
      <c r="H5830" s="352"/>
      <c r="I5830" s="352"/>
      <c r="J5830" s="352"/>
      <c r="K5830" s="352"/>
    </row>
    <row r="5831" spans="2:11" ht="12.95" customHeight="1">
      <c r="B5831" s="352"/>
      <c r="C5831" s="352"/>
      <c r="D5831" s="352"/>
      <c r="E5831" s="352"/>
      <c r="F5831" s="352"/>
      <c r="G5831" s="352"/>
      <c r="H5831" s="352"/>
      <c r="I5831" s="352"/>
      <c r="J5831" s="352"/>
      <c r="K5831" s="352"/>
    </row>
    <row r="5832" spans="2:11" ht="12.95" customHeight="1">
      <c r="B5832" s="352"/>
      <c r="C5832" s="352"/>
      <c r="D5832" s="352"/>
      <c r="E5832" s="352"/>
      <c r="F5832" s="352"/>
      <c r="G5832" s="352"/>
      <c r="H5832" s="352"/>
      <c r="I5832" s="352"/>
      <c r="J5832" s="352"/>
      <c r="K5832" s="352"/>
    </row>
    <row r="5833" spans="2:11" ht="12.95" customHeight="1">
      <c r="B5833" s="352"/>
      <c r="C5833" s="352"/>
      <c r="D5833" s="352"/>
      <c r="E5833" s="352"/>
      <c r="F5833" s="352"/>
      <c r="G5833" s="352"/>
      <c r="H5833" s="352"/>
      <c r="I5833" s="352"/>
      <c r="J5833" s="352"/>
      <c r="K5833" s="352"/>
    </row>
    <row r="5834" spans="2:11" ht="12.95" customHeight="1">
      <c r="B5834" s="352"/>
      <c r="C5834" s="352"/>
      <c r="D5834" s="352"/>
      <c r="E5834" s="352"/>
      <c r="F5834" s="352"/>
      <c r="G5834" s="352"/>
      <c r="H5834" s="352"/>
      <c r="I5834" s="352"/>
      <c r="J5834" s="352"/>
      <c r="K5834" s="352"/>
    </row>
    <row r="5835" spans="2:11" ht="12.95" customHeight="1">
      <c r="B5835" s="352"/>
      <c r="C5835" s="352"/>
      <c r="D5835" s="352"/>
      <c r="E5835" s="352"/>
      <c r="F5835" s="352"/>
      <c r="G5835" s="352"/>
      <c r="H5835" s="352"/>
      <c r="I5835" s="352"/>
      <c r="J5835" s="352"/>
      <c r="K5835" s="352"/>
    </row>
    <row r="5836" spans="2:11" ht="12.95" customHeight="1">
      <c r="B5836" s="352"/>
      <c r="C5836" s="352"/>
      <c r="D5836" s="352"/>
      <c r="E5836" s="352"/>
      <c r="F5836" s="352"/>
      <c r="G5836" s="352"/>
      <c r="H5836" s="352"/>
      <c r="I5836" s="352"/>
      <c r="J5836" s="352"/>
      <c r="K5836" s="352"/>
    </row>
    <row r="5837" spans="2:11" ht="12.95" customHeight="1">
      <c r="B5837" s="352"/>
      <c r="C5837" s="352"/>
      <c r="D5837" s="352"/>
      <c r="E5837" s="352"/>
      <c r="F5837" s="352"/>
      <c r="G5837" s="352"/>
      <c r="H5837" s="352"/>
      <c r="I5837" s="352"/>
      <c r="J5837" s="352"/>
      <c r="K5837" s="352"/>
    </row>
    <row r="5838" spans="2:11" ht="12.95" customHeight="1">
      <c r="B5838" s="352"/>
      <c r="C5838" s="352"/>
      <c r="D5838" s="352"/>
      <c r="E5838" s="352"/>
      <c r="F5838" s="352"/>
      <c r="G5838" s="352"/>
      <c r="H5838" s="352"/>
      <c r="I5838" s="352"/>
      <c r="J5838" s="352"/>
      <c r="K5838" s="352"/>
    </row>
    <row r="5839" spans="2:11" ht="12.95" customHeight="1">
      <c r="B5839" s="352"/>
      <c r="C5839" s="352"/>
      <c r="D5839" s="352"/>
      <c r="E5839" s="352"/>
      <c r="F5839" s="352"/>
      <c r="G5839" s="352"/>
      <c r="H5839" s="352"/>
      <c r="I5839" s="352"/>
      <c r="J5839" s="352"/>
      <c r="K5839" s="352"/>
    </row>
    <row r="5840" spans="2:11" ht="12.95" customHeight="1">
      <c r="B5840" s="352"/>
      <c r="C5840" s="352"/>
      <c r="D5840" s="352"/>
      <c r="E5840" s="352"/>
      <c r="F5840" s="352"/>
      <c r="G5840" s="352"/>
      <c r="H5840" s="352"/>
      <c r="I5840" s="352"/>
      <c r="J5840" s="352"/>
      <c r="K5840" s="352"/>
    </row>
    <row r="5841" spans="2:11" ht="12.95" customHeight="1">
      <c r="B5841" s="352"/>
      <c r="C5841" s="352"/>
      <c r="D5841" s="352"/>
      <c r="E5841" s="352"/>
      <c r="F5841" s="352"/>
      <c r="G5841" s="352"/>
      <c r="H5841" s="352"/>
      <c r="I5841" s="352"/>
      <c r="J5841" s="352"/>
      <c r="K5841" s="352"/>
    </row>
    <row r="5842" spans="2:11" ht="12.95" customHeight="1">
      <c r="B5842" s="352"/>
      <c r="C5842" s="352"/>
      <c r="D5842" s="352"/>
      <c r="E5842" s="352"/>
      <c r="F5842" s="352"/>
      <c r="G5842" s="352"/>
      <c r="H5842" s="352"/>
      <c r="I5842" s="352"/>
      <c r="J5842" s="352"/>
      <c r="K5842" s="352"/>
    </row>
    <row r="5843" spans="2:11" ht="12.95" customHeight="1">
      <c r="B5843" s="352"/>
      <c r="C5843" s="352"/>
      <c r="D5843" s="352"/>
      <c r="E5843" s="352"/>
      <c r="F5843" s="352"/>
      <c r="G5843" s="352"/>
      <c r="H5843" s="352"/>
      <c r="I5843" s="352"/>
      <c r="J5843" s="352"/>
      <c r="K5843" s="352"/>
    </row>
    <row r="5844" spans="2:11" ht="12.95" customHeight="1">
      <c r="B5844" s="352"/>
      <c r="C5844" s="352"/>
      <c r="D5844" s="352"/>
      <c r="E5844" s="352"/>
      <c r="F5844" s="352"/>
      <c r="G5844" s="352"/>
      <c r="H5844" s="352"/>
      <c r="I5844" s="352"/>
      <c r="J5844" s="352"/>
      <c r="K5844" s="352"/>
    </row>
    <row r="5845" spans="2:11" ht="12.95" customHeight="1">
      <c r="B5845" s="352"/>
      <c r="C5845" s="352"/>
      <c r="D5845" s="352"/>
      <c r="E5845" s="352"/>
      <c r="F5845" s="352"/>
      <c r="G5845" s="352"/>
      <c r="H5845" s="352"/>
      <c r="I5845" s="352"/>
      <c r="J5845" s="352"/>
      <c r="K5845" s="352"/>
    </row>
    <row r="5846" spans="2:11" ht="12.95" customHeight="1">
      <c r="B5846" s="352"/>
      <c r="C5846" s="352"/>
      <c r="D5846" s="352"/>
      <c r="E5846" s="352"/>
      <c r="F5846" s="352"/>
      <c r="G5846" s="352"/>
      <c r="H5846" s="352"/>
      <c r="I5846" s="352"/>
      <c r="J5846" s="352"/>
      <c r="K5846" s="352"/>
    </row>
    <row r="5847" spans="2:11" ht="12.95" customHeight="1">
      <c r="B5847" s="352"/>
      <c r="C5847" s="352"/>
      <c r="D5847" s="352"/>
      <c r="E5847" s="352"/>
      <c r="F5847" s="352"/>
      <c r="G5847" s="352"/>
      <c r="H5847" s="352"/>
      <c r="I5847" s="352"/>
      <c r="J5847" s="352"/>
      <c r="K5847" s="352"/>
    </row>
    <row r="5848" spans="2:11" ht="12.95" customHeight="1">
      <c r="B5848" s="352"/>
      <c r="C5848" s="352"/>
      <c r="D5848" s="352"/>
      <c r="E5848" s="352"/>
      <c r="F5848" s="352"/>
      <c r="G5848" s="352"/>
      <c r="H5848" s="352"/>
      <c r="I5848" s="352"/>
      <c r="J5848" s="352"/>
      <c r="K5848" s="352"/>
    </row>
    <row r="5849" spans="2:11" ht="12.95" customHeight="1">
      <c r="B5849" s="352"/>
      <c r="C5849" s="352"/>
      <c r="D5849" s="352"/>
      <c r="E5849" s="352"/>
      <c r="F5849" s="352"/>
      <c r="G5849" s="352"/>
      <c r="H5849" s="352"/>
      <c r="I5849" s="352"/>
      <c r="J5849" s="352"/>
      <c r="K5849" s="352"/>
    </row>
    <row r="5850" spans="2:11" ht="12.95" customHeight="1">
      <c r="B5850" s="352"/>
      <c r="C5850" s="352"/>
      <c r="D5850" s="352"/>
      <c r="E5850" s="352"/>
      <c r="F5850" s="352"/>
      <c r="G5850" s="352"/>
      <c r="H5850" s="352"/>
      <c r="I5850" s="352"/>
      <c r="J5850" s="352"/>
      <c r="K5850" s="352"/>
    </row>
    <row r="5851" spans="2:11" ht="12.95" customHeight="1">
      <c r="B5851" s="352"/>
      <c r="C5851" s="352"/>
      <c r="D5851" s="352"/>
      <c r="E5851" s="352"/>
      <c r="F5851" s="352"/>
      <c r="G5851" s="352"/>
      <c r="H5851" s="352"/>
      <c r="I5851" s="352"/>
      <c r="J5851" s="352"/>
      <c r="K5851" s="352"/>
    </row>
    <row r="5852" spans="2:11" ht="12.95" customHeight="1">
      <c r="B5852" s="352"/>
      <c r="C5852" s="352"/>
      <c r="D5852" s="352"/>
      <c r="E5852" s="352"/>
      <c r="F5852" s="352"/>
      <c r="G5852" s="352"/>
      <c r="H5852" s="352"/>
      <c r="I5852" s="352"/>
      <c r="J5852" s="352"/>
      <c r="K5852" s="352"/>
    </row>
    <row r="5853" spans="2:11" ht="12.95" customHeight="1">
      <c r="B5853" s="352"/>
      <c r="C5853" s="352"/>
      <c r="D5853" s="352"/>
      <c r="E5853" s="352"/>
      <c r="F5853" s="352"/>
      <c r="G5853" s="352"/>
      <c r="H5853" s="352"/>
      <c r="I5853" s="352"/>
      <c r="J5853" s="352"/>
      <c r="K5853" s="352"/>
    </row>
    <row r="5854" spans="2:11" ht="12.95" customHeight="1">
      <c r="B5854" s="352"/>
      <c r="C5854" s="352"/>
      <c r="D5854" s="352"/>
      <c r="E5854" s="352"/>
      <c r="F5854" s="352"/>
      <c r="G5854" s="352"/>
      <c r="H5854" s="352"/>
      <c r="I5854" s="352"/>
      <c r="J5854" s="352"/>
      <c r="K5854" s="352"/>
    </row>
    <row r="5855" spans="2:11" ht="12.95" customHeight="1">
      <c r="B5855" s="352"/>
      <c r="C5855" s="352"/>
      <c r="D5855" s="352"/>
      <c r="E5855" s="352"/>
      <c r="F5855" s="352"/>
      <c r="G5855" s="352"/>
      <c r="H5855" s="352"/>
      <c r="I5855" s="352"/>
      <c r="J5855" s="352"/>
      <c r="K5855" s="352"/>
    </row>
    <row r="5856" spans="2:11" ht="12.95" customHeight="1">
      <c r="B5856" s="352"/>
      <c r="C5856" s="352"/>
      <c r="D5856" s="352"/>
      <c r="E5856" s="352"/>
      <c r="F5856" s="352"/>
      <c r="G5856" s="352"/>
      <c r="H5856" s="352"/>
      <c r="I5856" s="352"/>
      <c r="J5856" s="352"/>
      <c r="K5856" s="352"/>
    </row>
    <row r="5857" spans="2:11" ht="12.95" customHeight="1">
      <c r="B5857" s="352"/>
      <c r="C5857" s="352"/>
      <c r="D5857" s="352"/>
      <c r="E5857" s="352"/>
      <c r="F5857" s="352"/>
      <c r="G5857" s="352"/>
      <c r="H5857" s="352"/>
      <c r="I5857" s="352"/>
      <c r="J5857" s="352"/>
      <c r="K5857" s="352"/>
    </row>
    <row r="5858" spans="2:11" ht="12.95" customHeight="1">
      <c r="B5858" s="352"/>
      <c r="C5858" s="352"/>
      <c r="D5858" s="352"/>
      <c r="E5858" s="352"/>
      <c r="F5858" s="352"/>
      <c r="G5858" s="352"/>
      <c r="H5858" s="352"/>
      <c r="I5858" s="352"/>
      <c r="J5858" s="352"/>
      <c r="K5858" s="352"/>
    </row>
    <row r="5859" spans="2:11" ht="12.95" customHeight="1">
      <c r="B5859" s="352"/>
      <c r="C5859" s="352"/>
      <c r="D5859" s="352"/>
      <c r="E5859" s="352"/>
      <c r="F5859" s="352"/>
      <c r="G5859" s="352"/>
      <c r="H5859" s="352"/>
      <c r="I5859" s="352"/>
      <c r="J5859" s="352"/>
      <c r="K5859" s="352"/>
    </row>
    <row r="5860" spans="2:11" ht="12.95" customHeight="1">
      <c r="B5860" s="352"/>
      <c r="C5860" s="352"/>
      <c r="D5860" s="352"/>
      <c r="E5860" s="352"/>
      <c r="F5860" s="352"/>
      <c r="G5860" s="352"/>
      <c r="H5860" s="352"/>
      <c r="I5860" s="352"/>
      <c r="J5860" s="352"/>
      <c r="K5860" s="352"/>
    </row>
    <row r="5861" spans="2:11" ht="12.95" customHeight="1">
      <c r="B5861" s="352"/>
      <c r="C5861" s="352"/>
      <c r="D5861" s="352"/>
      <c r="E5861" s="352"/>
      <c r="F5861" s="352"/>
      <c r="G5861" s="352"/>
      <c r="H5861" s="352"/>
      <c r="I5861" s="352"/>
      <c r="J5861" s="352"/>
      <c r="K5861" s="352"/>
    </row>
    <row r="5862" spans="2:11" ht="12.95" customHeight="1">
      <c r="B5862" s="352"/>
      <c r="C5862" s="352"/>
      <c r="D5862" s="352"/>
      <c r="E5862" s="352"/>
      <c r="F5862" s="352"/>
      <c r="G5862" s="352"/>
      <c r="H5862" s="352"/>
      <c r="I5862" s="352"/>
      <c r="J5862" s="352"/>
      <c r="K5862" s="352"/>
    </row>
    <row r="5863" spans="2:11" ht="12.95" customHeight="1">
      <c r="B5863" s="352"/>
      <c r="C5863" s="352"/>
      <c r="D5863" s="352"/>
      <c r="E5863" s="352"/>
      <c r="F5863" s="352"/>
      <c r="G5863" s="352"/>
      <c r="H5863" s="352"/>
      <c r="I5863" s="352"/>
      <c r="J5863" s="352"/>
      <c r="K5863" s="352"/>
    </row>
    <row r="5864" spans="2:11" ht="12.95" customHeight="1">
      <c r="B5864" s="352"/>
      <c r="C5864" s="352"/>
      <c r="D5864" s="352"/>
      <c r="E5864" s="352"/>
      <c r="F5864" s="352"/>
      <c r="G5864" s="352"/>
      <c r="H5864" s="352"/>
      <c r="I5864" s="352"/>
      <c r="J5864" s="352"/>
      <c r="K5864" s="352"/>
    </row>
    <row r="5865" spans="2:11" ht="12.95" customHeight="1">
      <c r="B5865" s="352"/>
      <c r="C5865" s="352"/>
      <c r="D5865" s="352"/>
      <c r="E5865" s="352"/>
      <c r="F5865" s="352"/>
      <c r="G5865" s="352"/>
      <c r="H5865" s="352"/>
      <c r="I5865" s="352"/>
      <c r="J5865" s="352"/>
      <c r="K5865" s="352"/>
    </row>
    <row r="5866" spans="2:11" ht="12.95" customHeight="1">
      <c r="B5866" s="352"/>
      <c r="C5866" s="352"/>
      <c r="D5866" s="352"/>
      <c r="E5866" s="352"/>
      <c r="F5866" s="352"/>
      <c r="G5866" s="352"/>
      <c r="H5866" s="352"/>
      <c r="I5866" s="352"/>
      <c r="J5866" s="352"/>
      <c r="K5866" s="352"/>
    </row>
    <row r="5867" spans="2:11" ht="12.95" customHeight="1">
      <c r="B5867" s="352"/>
      <c r="C5867" s="352"/>
      <c r="D5867" s="352"/>
      <c r="E5867" s="352"/>
      <c r="F5867" s="352"/>
      <c r="G5867" s="352"/>
      <c r="H5867" s="352"/>
      <c r="I5867" s="352"/>
      <c r="J5867" s="352"/>
      <c r="K5867" s="352"/>
    </row>
    <row r="5868" spans="2:11" ht="12.95" customHeight="1">
      <c r="B5868" s="352"/>
      <c r="C5868" s="352"/>
      <c r="D5868" s="352"/>
      <c r="E5868" s="352"/>
      <c r="F5868" s="352"/>
      <c r="G5868" s="352"/>
      <c r="H5868" s="352"/>
      <c r="I5868" s="352"/>
      <c r="J5868" s="352"/>
      <c r="K5868" s="352"/>
    </row>
    <row r="5869" spans="2:11" ht="12.95" customHeight="1">
      <c r="B5869" s="352"/>
      <c r="C5869" s="352"/>
      <c r="D5869" s="352"/>
      <c r="E5869" s="352"/>
      <c r="F5869" s="352"/>
      <c r="G5869" s="352"/>
      <c r="H5869" s="352"/>
      <c r="I5869" s="352"/>
      <c r="J5869" s="352"/>
      <c r="K5869" s="352"/>
    </row>
    <row r="5870" spans="2:11" ht="12.95" customHeight="1">
      <c r="B5870" s="352"/>
      <c r="C5870" s="352"/>
      <c r="D5870" s="352"/>
      <c r="E5870" s="352"/>
      <c r="F5870" s="352"/>
      <c r="G5870" s="352"/>
      <c r="H5870" s="352"/>
      <c r="I5870" s="352"/>
      <c r="J5870" s="352"/>
      <c r="K5870" s="352"/>
    </row>
    <row r="5871" spans="2:11" ht="12.95" customHeight="1">
      <c r="B5871" s="352"/>
      <c r="C5871" s="352"/>
      <c r="D5871" s="352"/>
      <c r="E5871" s="352"/>
      <c r="F5871" s="352"/>
      <c r="G5871" s="352"/>
      <c r="H5871" s="352"/>
      <c r="I5871" s="352"/>
      <c r="J5871" s="352"/>
      <c r="K5871" s="352"/>
    </row>
    <row r="5872" spans="2:11" ht="12.95" customHeight="1">
      <c r="B5872" s="352"/>
      <c r="C5872" s="352"/>
      <c r="D5872" s="352"/>
      <c r="E5872" s="352"/>
      <c r="F5872" s="352"/>
      <c r="G5872" s="352"/>
      <c r="H5872" s="352"/>
      <c r="I5872" s="352"/>
      <c r="J5872" s="352"/>
      <c r="K5872" s="352"/>
    </row>
    <row r="5873" spans="2:11" ht="12.95" customHeight="1">
      <c r="B5873" s="352"/>
      <c r="C5873" s="352"/>
      <c r="D5873" s="352"/>
      <c r="E5873" s="352"/>
      <c r="F5873" s="352"/>
      <c r="G5873" s="352"/>
      <c r="H5873" s="352"/>
      <c r="I5873" s="352"/>
      <c r="J5873" s="352"/>
      <c r="K5873" s="352"/>
    </row>
    <row r="5874" spans="2:11" ht="12.95" customHeight="1">
      <c r="B5874" s="352"/>
      <c r="C5874" s="352"/>
      <c r="D5874" s="352"/>
      <c r="E5874" s="352"/>
      <c r="F5874" s="352"/>
      <c r="G5874" s="352"/>
      <c r="H5874" s="352"/>
      <c r="I5874" s="352"/>
      <c r="J5874" s="352"/>
      <c r="K5874" s="352"/>
    </row>
    <row r="5875" spans="2:11" ht="12.95" customHeight="1">
      <c r="B5875" s="352"/>
      <c r="C5875" s="352"/>
      <c r="D5875" s="352"/>
      <c r="E5875" s="352"/>
      <c r="F5875" s="352"/>
      <c r="G5875" s="352"/>
      <c r="H5875" s="352"/>
      <c r="I5875" s="352"/>
      <c r="J5875" s="352"/>
      <c r="K5875" s="352"/>
    </row>
    <row r="5876" spans="2:11" ht="12.95" customHeight="1">
      <c r="B5876" s="352"/>
      <c r="C5876" s="352"/>
      <c r="D5876" s="352"/>
      <c r="E5876" s="352"/>
      <c r="F5876" s="352"/>
      <c r="G5876" s="352"/>
      <c r="H5876" s="352"/>
      <c r="I5876" s="352"/>
      <c r="J5876" s="352"/>
      <c r="K5876" s="352"/>
    </row>
    <row r="5877" spans="2:11" ht="12.95" customHeight="1">
      <c r="B5877" s="352"/>
      <c r="C5877" s="352"/>
      <c r="D5877" s="352"/>
      <c r="E5877" s="352"/>
      <c r="F5877" s="352"/>
      <c r="G5877" s="352"/>
      <c r="H5877" s="352"/>
      <c r="I5877" s="352"/>
      <c r="J5877" s="352"/>
      <c r="K5877" s="352"/>
    </row>
    <row r="5878" spans="2:11" ht="12.95" customHeight="1">
      <c r="B5878" s="352"/>
      <c r="C5878" s="352"/>
      <c r="D5878" s="352"/>
      <c r="E5878" s="352"/>
      <c r="F5878" s="352"/>
      <c r="G5878" s="352"/>
      <c r="H5878" s="352"/>
      <c r="I5878" s="352"/>
      <c r="J5878" s="352"/>
      <c r="K5878" s="352"/>
    </row>
    <row r="5879" spans="2:11" ht="12.95" customHeight="1">
      <c r="B5879" s="352"/>
      <c r="C5879" s="352"/>
      <c r="D5879" s="352"/>
      <c r="E5879" s="352"/>
      <c r="F5879" s="352"/>
      <c r="G5879" s="352"/>
      <c r="H5879" s="352"/>
      <c r="I5879" s="352"/>
      <c r="J5879" s="352"/>
      <c r="K5879" s="352"/>
    </row>
    <row r="5880" spans="2:11" ht="12.95" customHeight="1">
      <c r="B5880" s="352"/>
      <c r="C5880" s="352"/>
      <c r="D5880" s="352"/>
      <c r="E5880" s="352"/>
      <c r="F5880" s="352"/>
      <c r="G5880" s="352"/>
      <c r="H5880" s="352"/>
      <c r="I5880" s="352"/>
      <c r="J5880" s="352"/>
      <c r="K5880" s="352"/>
    </row>
    <row r="5881" spans="2:11" ht="12.95" customHeight="1">
      <c r="B5881" s="352"/>
      <c r="C5881" s="352"/>
      <c r="D5881" s="352"/>
      <c r="E5881" s="352"/>
      <c r="F5881" s="352"/>
      <c r="G5881" s="352"/>
      <c r="H5881" s="352"/>
      <c r="I5881" s="352"/>
      <c r="J5881" s="352"/>
      <c r="K5881" s="352"/>
    </row>
    <row r="5882" spans="2:11" ht="12.95" customHeight="1">
      <c r="B5882" s="352"/>
      <c r="C5882" s="352"/>
      <c r="D5882" s="352"/>
      <c r="E5882" s="352"/>
      <c r="F5882" s="352"/>
      <c r="G5882" s="352"/>
      <c r="H5882" s="352"/>
      <c r="I5882" s="352"/>
      <c r="J5882" s="352"/>
      <c r="K5882" s="352"/>
    </row>
    <row r="5883" spans="2:11" ht="12.95" customHeight="1">
      <c r="B5883" s="352"/>
      <c r="C5883" s="352"/>
      <c r="D5883" s="352"/>
      <c r="E5883" s="352"/>
      <c r="F5883" s="352"/>
      <c r="G5883" s="352"/>
      <c r="H5883" s="352"/>
      <c r="I5883" s="352"/>
      <c r="J5883" s="352"/>
      <c r="K5883" s="352"/>
    </row>
    <row r="5884" spans="2:11" ht="12.95" customHeight="1">
      <c r="B5884" s="352"/>
      <c r="C5884" s="352"/>
      <c r="D5884" s="352"/>
      <c r="E5884" s="352"/>
      <c r="F5884" s="352"/>
      <c r="G5884" s="352"/>
      <c r="H5884" s="352"/>
      <c r="I5884" s="352"/>
      <c r="J5884" s="352"/>
      <c r="K5884" s="352"/>
    </row>
    <row r="5885" spans="2:11" ht="12.95" customHeight="1">
      <c r="B5885" s="352"/>
      <c r="C5885" s="352"/>
      <c r="D5885" s="352"/>
      <c r="E5885" s="352"/>
      <c r="F5885" s="352"/>
      <c r="G5885" s="352"/>
      <c r="H5885" s="352"/>
      <c r="I5885" s="352"/>
      <c r="J5885" s="352"/>
      <c r="K5885" s="352"/>
    </row>
    <row r="5886" spans="2:11" ht="12.95" customHeight="1">
      <c r="B5886" s="352"/>
      <c r="C5886" s="352"/>
      <c r="D5886" s="352"/>
      <c r="E5886" s="352"/>
      <c r="F5886" s="352"/>
      <c r="G5886" s="352"/>
      <c r="H5886" s="352"/>
      <c r="I5886" s="352"/>
      <c r="J5886" s="352"/>
      <c r="K5886" s="352"/>
    </row>
    <row r="5887" spans="2:11" ht="12.95" customHeight="1">
      <c r="B5887" s="352"/>
      <c r="C5887" s="352"/>
      <c r="D5887" s="352"/>
      <c r="E5887" s="352"/>
      <c r="F5887" s="352"/>
      <c r="G5887" s="352"/>
      <c r="H5887" s="352"/>
      <c r="I5887" s="352"/>
      <c r="J5887" s="352"/>
      <c r="K5887" s="352"/>
    </row>
    <row r="5888" spans="2:11" ht="12.95" customHeight="1">
      <c r="B5888" s="352"/>
      <c r="C5888" s="352"/>
      <c r="D5888" s="352"/>
      <c r="E5888" s="352"/>
      <c r="F5888" s="352"/>
      <c r="G5888" s="352"/>
      <c r="H5888" s="352"/>
      <c r="I5888" s="352"/>
      <c r="J5888" s="352"/>
      <c r="K5888" s="352"/>
    </row>
    <row r="5889" spans="2:11" ht="12.95" customHeight="1">
      <c r="B5889" s="352"/>
      <c r="C5889" s="352"/>
      <c r="D5889" s="352"/>
      <c r="E5889" s="352"/>
      <c r="F5889" s="352"/>
      <c r="G5889" s="352"/>
      <c r="H5889" s="352"/>
      <c r="I5889" s="352"/>
      <c r="J5889" s="352"/>
      <c r="K5889" s="352"/>
    </row>
    <row r="5890" spans="2:11" ht="12.95" customHeight="1">
      <c r="B5890" s="352"/>
      <c r="C5890" s="352"/>
      <c r="D5890" s="352"/>
      <c r="E5890" s="352"/>
      <c r="F5890" s="352"/>
      <c r="G5890" s="352"/>
      <c r="H5890" s="352"/>
      <c r="I5890" s="352"/>
      <c r="J5890" s="352"/>
      <c r="K5890" s="352"/>
    </row>
    <row r="5891" spans="2:11" ht="12.95" customHeight="1">
      <c r="B5891" s="352"/>
      <c r="C5891" s="352"/>
      <c r="D5891" s="352"/>
      <c r="E5891" s="352"/>
      <c r="F5891" s="352"/>
      <c r="G5891" s="352"/>
      <c r="H5891" s="352"/>
      <c r="I5891" s="352"/>
      <c r="J5891" s="352"/>
      <c r="K5891" s="352"/>
    </row>
    <row r="5892" spans="2:11" ht="12.95" customHeight="1">
      <c r="B5892" s="352"/>
      <c r="C5892" s="352"/>
      <c r="D5892" s="352"/>
      <c r="E5892" s="352"/>
      <c r="F5892" s="352"/>
      <c r="G5892" s="352"/>
      <c r="H5892" s="352"/>
      <c r="I5892" s="352"/>
      <c r="J5892" s="352"/>
      <c r="K5892" s="352"/>
    </row>
    <row r="5893" spans="2:11" ht="12.95" customHeight="1">
      <c r="B5893" s="352"/>
      <c r="C5893" s="352"/>
      <c r="D5893" s="352"/>
      <c r="E5893" s="352"/>
      <c r="F5893" s="352"/>
      <c r="G5893" s="352"/>
      <c r="H5893" s="352"/>
      <c r="I5893" s="352"/>
      <c r="J5893" s="352"/>
      <c r="K5893" s="352"/>
    </row>
    <row r="5894" spans="2:11" ht="12.95" customHeight="1">
      <c r="B5894" s="352"/>
      <c r="C5894" s="352"/>
      <c r="D5894" s="352"/>
      <c r="E5894" s="352"/>
      <c r="F5894" s="352"/>
      <c r="G5894" s="352"/>
      <c r="H5894" s="352"/>
      <c r="I5894" s="352"/>
      <c r="J5894" s="352"/>
      <c r="K5894" s="352"/>
    </row>
    <row r="5895" spans="2:11" ht="12.95" customHeight="1">
      <c r="B5895" s="352"/>
      <c r="C5895" s="352"/>
      <c r="D5895" s="352"/>
      <c r="E5895" s="352"/>
      <c r="F5895" s="352"/>
      <c r="G5895" s="352"/>
      <c r="H5895" s="352"/>
      <c r="I5895" s="352"/>
      <c r="J5895" s="352"/>
      <c r="K5895" s="352"/>
    </row>
    <row r="5896" spans="2:11" ht="12.95" customHeight="1">
      <c r="B5896" s="352"/>
      <c r="C5896" s="352"/>
      <c r="D5896" s="352"/>
      <c r="E5896" s="352"/>
      <c r="F5896" s="352"/>
      <c r="G5896" s="352"/>
      <c r="H5896" s="352"/>
      <c r="I5896" s="352"/>
      <c r="J5896" s="352"/>
      <c r="K5896" s="352"/>
    </row>
    <row r="5897" spans="2:11" ht="12.95" customHeight="1">
      <c r="B5897" s="352"/>
      <c r="C5897" s="352"/>
      <c r="D5897" s="352"/>
      <c r="E5897" s="352"/>
      <c r="F5897" s="352"/>
      <c r="G5897" s="352"/>
      <c r="H5897" s="352"/>
      <c r="I5897" s="352"/>
      <c r="J5897" s="352"/>
      <c r="K5897" s="352"/>
    </row>
    <row r="5898" spans="2:11" ht="12.95" customHeight="1">
      <c r="B5898" s="352"/>
      <c r="C5898" s="352"/>
      <c r="D5898" s="352"/>
      <c r="E5898" s="352"/>
      <c r="F5898" s="352"/>
      <c r="G5898" s="352"/>
      <c r="H5898" s="352"/>
      <c r="I5898" s="352"/>
      <c r="J5898" s="352"/>
      <c r="K5898" s="352"/>
    </row>
    <row r="5899" spans="2:11" ht="12.95" customHeight="1">
      <c r="B5899" s="352"/>
      <c r="C5899" s="352"/>
      <c r="D5899" s="352"/>
      <c r="E5899" s="352"/>
      <c r="F5899" s="352"/>
      <c r="G5899" s="352"/>
      <c r="H5899" s="352"/>
      <c r="I5899" s="352"/>
      <c r="J5899" s="352"/>
      <c r="K5899" s="352"/>
    </row>
    <row r="5900" spans="2:11" ht="12.95" customHeight="1">
      <c r="B5900" s="352"/>
      <c r="C5900" s="352"/>
      <c r="D5900" s="352"/>
      <c r="E5900" s="352"/>
      <c r="F5900" s="352"/>
      <c r="G5900" s="352"/>
      <c r="H5900" s="352"/>
      <c r="I5900" s="352"/>
      <c r="J5900" s="352"/>
      <c r="K5900" s="352"/>
    </row>
    <row r="5901" spans="2:11" ht="12.95" customHeight="1">
      <c r="B5901" s="352"/>
      <c r="C5901" s="352"/>
      <c r="D5901" s="352"/>
      <c r="E5901" s="352"/>
      <c r="F5901" s="352"/>
      <c r="G5901" s="352"/>
      <c r="H5901" s="352"/>
      <c r="I5901" s="352"/>
      <c r="J5901" s="352"/>
      <c r="K5901" s="352"/>
    </row>
    <row r="5902" spans="2:11" ht="12.95" customHeight="1">
      <c r="B5902" s="352"/>
      <c r="C5902" s="352"/>
      <c r="D5902" s="352"/>
      <c r="E5902" s="352"/>
      <c r="F5902" s="352"/>
      <c r="G5902" s="352"/>
      <c r="H5902" s="352"/>
      <c r="I5902" s="352"/>
      <c r="J5902" s="352"/>
      <c r="K5902" s="352"/>
    </row>
    <row r="5903" spans="2:11" ht="12.95" customHeight="1">
      <c r="B5903" s="352"/>
      <c r="C5903" s="352"/>
      <c r="D5903" s="352"/>
      <c r="E5903" s="352"/>
      <c r="F5903" s="352"/>
      <c r="G5903" s="352"/>
      <c r="H5903" s="352"/>
      <c r="I5903" s="352"/>
      <c r="J5903" s="352"/>
      <c r="K5903" s="352"/>
    </row>
    <row r="5904" spans="2:11" ht="12.95" customHeight="1">
      <c r="B5904" s="352"/>
      <c r="C5904" s="352"/>
      <c r="D5904" s="352"/>
      <c r="E5904" s="352"/>
      <c r="F5904" s="352"/>
      <c r="G5904" s="352"/>
      <c r="H5904" s="352"/>
      <c r="I5904" s="352"/>
      <c r="J5904" s="352"/>
      <c r="K5904" s="352"/>
    </row>
    <row r="5905" spans="2:11" ht="12.95" customHeight="1">
      <c r="B5905" s="352"/>
      <c r="C5905" s="352"/>
      <c r="D5905" s="352"/>
      <c r="E5905" s="352"/>
      <c r="F5905" s="352"/>
      <c r="G5905" s="352"/>
      <c r="H5905" s="352"/>
      <c r="I5905" s="352"/>
      <c r="J5905" s="352"/>
      <c r="K5905" s="352"/>
    </row>
    <row r="5906" spans="2:11" ht="12.95" customHeight="1">
      <c r="B5906" s="352"/>
      <c r="C5906" s="352"/>
      <c r="D5906" s="352"/>
      <c r="E5906" s="352"/>
      <c r="F5906" s="352"/>
      <c r="G5906" s="352"/>
      <c r="H5906" s="352"/>
      <c r="I5906" s="352"/>
      <c r="J5906" s="352"/>
      <c r="K5906" s="352"/>
    </row>
    <row r="5907" spans="2:11" ht="12.95" customHeight="1">
      <c r="B5907" s="352"/>
      <c r="C5907" s="352"/>
      <c r="D5907" s="352"/>
      <c r="E5907" s="352"/>
      <c r="F5907" s="352"/>
      <c r="G5907" s="352"/>
      <c r="H5907" s="352"/>
      <c r="I5907" s="352"/>
      <c r="J5907" s="352"/>
      <c r="K5907" s="352"/>
    </row>
    <row r="5908" spans="2:11" ht="12.95" customHeight="1">
      <c r="B5908" s="352"/>
      <c r="C5908" s="352"/>
      <c r="D5908" s="352"/>
      <c r="E5908" s="352"/>
      <c r="F5908" s="352"/>
      <c r="G5908" s="352"/>
      <c r="H5908" s="352"/>
      <c r="I5908" s="352"/>
      <c r="J5908" s="352"/>
      <c r="K5908" s="352"/>
    </row>
    <row r="5909" spans="2:11" ht="12.95" customHeight="1">
      <c r="B5909" s="352"/>
      <c r="C5909" s="352"/>
      <c r="D5909" s="352"/>
      <c r="E5909" s="352"/>
      <c r="F5909" s="352"/>
      <c r="G5909" s="352"/>
      <c r="H5909" s="352"/>
      <c r="I5909" s="352"/>
      <c r="J5909" s="352"/>
      <c r="K5909" s="352"/>
    </row>
    <row r="5910" spans="2:11" ht="12.95" customHeight="1">
      <c r="B5910" s="352"/>
      <c r="C5910" s="352"/>
      <c r="D5910" s="352"/>
      <c r="E5910" s="352"/>
      <c r="F5910" s="352"/>
      <c r="G5910" s="352"/>
      <c r="H5910" s="352"/>
      <c r="I5910" s="352"/>
      <c r="J5910" s="352"/>
      <c r="K5910" s="352"/>
    </row>
    <row r="5911" spans="2:11" ht="12.95" customHeight="1">
      <c r="B5911" s="352"/>
      <c r="C5911" s="352"/>
      <c r="D5911" s="352"/>
      <c r="E5911" s="352"/>
      <c r="F5911" s="352"/>
      <c r="G5911" s="352"/>
      <c r="H5911" s="352"/>
      <c r="I5911" s="352"/>
      <c r="J5911" s="352"/>
      <c r="K5911" s="352"/>
    </row>
    <row r="5912" spans="2:11" ht="12.95" customHeight="1">
      <c r="B5912" s="352"/>
      <c r="C5912" s="352"/>
      <c r="D5912" s="352"/>
      <c r="E5912" s="352"/>
      <c r="F5912" s="352"/>
      <c r="G5912" s="352"/>
      <c r="H5912" s="352"/>
      <c r="I5912" s="352"/>
      <c r="J5912" s="352"/>
      <c r="K5912" s="352"/>
    </row>
    <row r="5913" spans="2:11" ht="12.95" customHeight="1">
      <c r="B5913" s="352"/>
      <c r="C5913" s="352"/>
      <c r="D5913" s="352"/>
      <c r="E5913" s="352"/>
      <c r="F5913" s="352"/>
      <c r="G5913" s="352"/>
      <c r="H5913" s="352"/>
      <c r="I5913" s="352"/>
      <c r="J5913" s="352"/>
      <c r="K5913" s="352"/>
    </row>
    <row r="5914" spans="2:11" ht="12.95" customHeight="1">
      <c r="B5914" s="352"/>
      <c r="C5914" s="352"/>
      <c r="D5914" s="352"/>
      <c r="E5914" s="352"/>
      <c r="F5914" s="352"/>
      <c r="G5914" s="352"/>
      <c r="H5914" s="352"/>
      <c r="I5914" s="352"/>
      <c r="J5914" s="352"/>
      <c r="K5914" s="352"/>
    </row>
    <row r="5915" spans="2:11" ht="12.95" customHeight="1">
      <c r="B5915" s="352"/>
      <c r="C5915" s="352"/>
      <c r="D5915" s="352"/>
      <c r="E5915" s="352"/>
      <c r="F5915" s="352"/>
      <c r="G5915" s="352"/>
      <c r="H5915" s="352"/>
      <c r="I5915" s="352"/>
      <c r="J5915" s="352"/>
      <c r="K5915" s="352"/>
    </row>
    <row r="5916" spans="2:11" ht="12.95" customHeight="1">
      <c r="B5916" s="352"/>
      <c r="C5916" s="352"/>
      <c r="D5916" s="352"/>
      <c r="E5916" s="352"/>
      <c r="F5916" s="352"/>
      <c r="G5916" s="352"/>
      <c r="H5916" s="352"/>
      <c r="I5916" s="352"/>
      <c r="J5916" s="352"/>
      <c r="K5916" s="352"/>
    </row>
    <row r="5917" spans="2:11" ht="12.95" customHeight="1">
      <c r="B5917" s="352"/>
      <c r="C5917" s="352"/>
      <c r="D5917" s="352"/>
      <c r="E5917" s="352"/>
      <c r="F5917" s="352"/>
      <c r="G5917" s="352"/>
      <c r="H5917" s="352"/>
      <c r="I5917" s="352"/>
      <c r="J5917" s="352"/>
      <c r="K5917" s="352"/>
    </row>
    <row r="5918" spans="2:11" ht="12.95" customHeight="1">
      <c r="B5918" s="352"/>
      <c r="C5918" s="352"/>
      <c r="D5918" s="352"/>
      <c r="E5918" s="352"/>
      <c r="F5918" s="352"/>
      <c r="G5918" s="352"/>
      <c r="H5918" s="352"/>
      <c r="I5918" s="352"/>
      <c r="J5918" s="352"/>
      <c r="K5918" s="352"/>
    </row>
    <row r="5919" spans="2:11" ht="12.95" customHeight="1">
      <c r="B5919" s="352"/>
      <c r="C5919" s="352"/>
      <c r="D5919" s="352"/>
      <c r="E5919" s="352"/>
      <c r="F5919" s="352"/>
      <c r="G5919" s="352"/>
      <c r="H5919" s="352"/>
      <c r="I5919" s="352"/>
      <c r="J5919" s="352"/>
      <c r="K5919" s="352"/>
    </row>
    <row r="5920" spans="2:11" ht="12.95" customHeight="1">
      <c r="B5920" s="352"/>
      <c r="C5920" s="352"/>
      <c r="D5920" s="352"/>
      <c r="E5920" s="352"/>
      <c r="F5920" s="352"/>
      <c r="G5920" s="352"/>
      <c r="H5920" s="352"/>
      <c r="I5920" s="352"/>
      <c r="J5920" s="352"/>
      <c r="K5920" s="352"/>
    </row>
    <row r="5921" spans="2:11" ht="12.95" customHeight="1">
      <c r="B5921" s="352"/>
      <c r="C5921" s="352"/>
      <c r="D5921" s="352"/>
      <c r="E5921" s="352"/>
      <c r="F5921" s="352"/>
      <c r="G5921" s="352"/>
      <c r="H5921" s="352"/>
      <c r="I5921" s="352"/>
      <c r="J5921" s="352"/>
      <c r="K5921" s="352"/>
    </row>
    <row r="5922" spans="2:11" ht="12.95" customHeight="1">
      <c r="B5922" s="352"/>
      <c r="C5922" s="352"/>
      <c r="D5922" s="352"/>
      <c r="E5922" s="352"/>
      <c r="F5922" s="352"/>
      <c r="G5922" s="352"/>
      <c r="H5922" s="352"/>
      <c r="I5922" s="352"/>
      <c r="J5922" s="352"/>
      <c r="K5922" s="352"/>
    </row>
    <row r="5923" spans="2:11" ht="12.95" customHeight="1">
      <c r="B5923" s="352"/>
      <c r="C5923" s="352"/>
      <c r="D5923" s="352"/>
      <c r="E5923" s="352"/>
      <c r="F5923" s="352"/>
      <c r="G5923" s="352"/>
      <c r="H5923" s="352"/>
      <c r="I5923" s="352"/>
      <c r="J5923" s="352"/>
      <c r="K5923" s="352"/>
    </row>
    <row r="5924" spans="2:11" ht="12.95" customHeight="1">
      <c r="B5924" s="352"/>
      <c r="C5924" s="352"/>
      <c r="D5924" s="352"/>
      <c r="E5924" s="352"/>
      <c r="F5924" s="352"/>
      <c r="G5924" s="352"/>
      <c r="H5924" s="352"/>
      <c r="I5924" s="352"/>
      <c r="J5924" s="352"/>
      <c r="K5924" s="352"/>
    </row>
    <row r="5925" spans="2:11" ht="12.95" customHeight="1">
      <c r="B5925" s="352"/>
      <c r="C5925" s="352"/>
      <c r="D5925" s="352"/>
      <c r="E5925" s="352"/>
      <c r="F5925" s="352"/>
      <c r="G5925" s="352"/>
      <c r="H5925" s="352"/>
      <c r="I5925" s="352"/>
      <c r="J5925" s="352"/>
      <c r="K5925" s="352"/>
    </row>
    <row r="5926" spans="2:11" ht="12.95" customHeight="1">
      <c r="B5926" s="352"/>
      <c r="C5926" s="352"/>
      <c r="D5926" s="352"/>
      <c r="E5926" s="352"/>
      <c r="F5926" s="352"/>
      <c r="G5926" s="352"/>
      <c r="H5926" s="352"/>
      <c r="I5926" s="352"/>
      <c r="J5926" s="352"/>
      <c r="K5926" s="352"/>
    </row>
    <row r="5927" spans="2:11" ht="12.95" customHeight="1">
      <c r="B5927" s="352"/>
      <c r="C5927" s="352"/>
      <c r="D5927" s="352"/>
      <c r="E5927" s="352"/>
      <c r="F5927" s="352"/>
      <c r="G5927" s="352"/>
      <c r="H5927" s="352"/>
      <c r="I5927" s="352"/>
      <c r="J5927" s="352"/>
      <c r="K5927" s="352"/>
    </row>
    <row r="5928" spans="2:11" ht="12.95" customHeight="1">
      <c r="B5928" s="352"/>
      <c r="C5928" s="352"/>
      <c r="D5928" s="352"/>
      <c r="E5928" s="352"/>
      <c r="F5928" s="352"/>
      <c r="G5928" s="352"/>
      <c r="H5928" s="352"/>
      <c r="I5928" s="352"/>
      <c r="J5928" s="352"/>
      <c r="K5928" s="352"/>
    </row>
    <row r="5929" spans="2:11" ht="12.95" customHeight="1">
      <c r="B5929" s="352"/>
      <c r="C5929" s="352"/>
      <c r="D5929" s="352"/>
      <c r="E5929" s="352"/>
      <c r="F5929" s="352"/>
      <c r="G5929" s="352"/>
      <c r="H5929" s="352"/>
      <c r="I5929" s="352"/>
      <c r="J5929" s="352"/>
      <c r="K5929" s="352"/>
    </row>
    <row r="5930" spans="2:11" ht="12.95" customHeight="1">
      <c r="B5930" s="352"/>
      <c r="C5930" s="352"/>
      <c r="D5930" s="352"/>
      <c r="E5930" s="352"/>
      <c r="F5930" s="352"/>
      <c r="G5930" s="352"/>
      <c r="H5930" s="352"/>
      <c r="I5930" s="352"/>
      <c r="J5930" s="352"/>
      <c r="K5930" s="352"/>
    </row>
    <row r="5931" spans="2:11" ht="12.95" customHeight="1">
      <c r="B5931" s="352"/>
      <c r="C5931" s="352"/>
      <c r="D5931" s="352"/>
      <c r="E5931" s="352"/>
      <c r="F5931" s="352"/>
      <c r="G5931" s="352"/>
      <c r="H5931" s="352"/>
      <c r="I5931" s="352"/>
      <c r="J5931" s="352"/>
      <c r="K5931" s="352"/>
    </row>
    <row r="5932" spans="2:11" ht="12.95" customHeight="1">
      <c r="B5932" s="352"/>
      <c r="C5932" s="352"/>
      <c r="D5932" s="352"/>
      <c r="E5932" s="352"/>
      <c r="F5932" s="352"/>
      <c r="G5932" s="352"/>
      <c r="H5932" s="352"/>
      <c r="I5932" s="352"/>
      <c r="J5932" s="352"/>
      <c r="K5932" s="352"/>
    </row>
    <row r="5933" spans="2:11" ht="12.95" customHeight="1">
      <c r="B5933" s="352"/>
      <c r="C5933" s="352"/>
      <c r="D5933" s="352"/>
      <c r="E5933" s="352"/>
      <c r="F5933" s="352"/>
      <c r="G5933" s="352"/>
      <c r="H5933" s="352"/>
      <c r="I5933" s="352"/>
      <c r="J5933" s="352"/>
      <c r="K5933" s="352"/>
    </row>
    <row r="5934" spans="2:11" ht="12.95" customHeight="1">
      <c r="B5934" s="352"/>
      <c r="C5934" s="352"/>
      <c r="D5934" s="352"/>
      <c r="E5934" s="352"/>
      <c r="F5934" s="352"/>
      <c r="G5934" s="352"/>
      <c r="H5934" s="352"/>
      <c r="I5934" s="352"/>
      <c r="J5934" s="352"/>
      <c r="K5934" s="352"/>
    </row>
    <row r="5935" spans="2:11" ht="12.95" customHeight="1">
      <c r="B5935" s="352"/>
      <c r="C5935" s="352"/>
      <c r="D5935" s="352"/>
      <c r="E5935" s="352"/>
      <c r="F5935" s="352"/>
      <c r="G5935" s="352"/>
      <c r="H5935" s="352"/>
      <c r="I5935" s="352"/>
      <c r="J5935" s="352"/>
      <c r="K5935" s="352"/>
    </row>
    <row r="5936" spans="2:11" ht="12.95" customHeight="1">
      <c r="B5936" s="352"/>
      <c r="C5936" s="352"/>
      <c r="D5936" s="352"/>
      <c r="E5936" s="352"/>
      <c r="F5936" s="352"/>
      <c r="G5936" s="352"/>
      <c r="H5936" s="352"/>
      <c r="I5936" s="352"/>
      <c r="J5936" s="352"/>
      <c r="K5936" s="352"/>
    </row>
    <row r="5937" spans="2:11" ht="12.95" customHeight="1">
      <c r="B5937" s="352"/>
      <c r="C5937" s="352"/>
      <c r="D5937" s="352"/>
      <c r="E5937" s="352"/>
      <c r="F5937" s="352"/>
      <c r="G5937" s="352"/>
      <c r="H5937" s="352"/>
      <c r="I5937" s="352"/>
      <c r="J5937" s="352"/>
      <c r="K5937" s="352"/>
    </row>
    <row r="5938" spans="2:11" ht="12.95" customHeight="1">
      <c r="B5938" s="352"/>
      <c r="C5938" s="352"/>
      <c r="D5938" s="352"/>
      <c r="E5938" s="352"/>
      <c r="F5938" s="352"/>
      <c r="G5938" s="352"/>
      <c r="H5938" s="352"/>
      <c r="I5938" s="352"/>
      <c r="J5938" s="352"/>
      <c r="K5938" s="352"/>
    </row>
    <row r="5939" spans="2:11" ht="12.95" customHeight="1">
      <c r="B5939" s="352"/>
      <c r="C5939" s="352"/>
      <c r="D5939" s="352"/>
      <c r="E5939" s="352"/>
      <c r="F5939" s="352"/>
      <c r="G5939" s="352"/>
      <c r="H5939" s="352"/>
      <c r="I5939" s="352"/>
      <c r="J5939" s="352"/>
      <c r="K5939" s="352"/>
    </row>
    <row r="5940" spans="2:11" ht="12.95" customHeight="1">
      <c r="B5940" s="352"/>
      <c r="C5940" s="352"/>
      <c r="D5940" s="352"/>
      <c r="E5940" s="352"/>
      <c r="F5940" s="352"/>
      <c r="G5940" s="352"/>
      <c r="H5940" s="352"/>
      <c r="I5940" s="352"/>
      <c r="J5940" s="352"/>
      <c r="K5940" s="352"/>
    </row>
    <row r="5941" spans="2:11" ht="12.95" customHeight="1">
      <c r="B5941" s="352"/>
      <c r="C5941" s="352"/>
      <c r="D5941" s="352"/>
      <c r="E5941" s="352"/>
      <c r="F5941" s="352"/>
      <c r="G5941" s="352"/>
      <c r="H5941" s="352"/>
      <c r="I5941" s="352"/>
      <c r="J5941" s="352"/>
      <c r="K5941" s="352"/>
    </row>
    <row r="5942" spans="2:11" ht="12.95" customHeight="1">
      <c r="B5942" s="352"/>
      <c r="C5942" s="352"/>
      <c r="D5942" s="352"/>
      <c r="E5942" s="352"/>
      <c r="F5942" s="352"/>
      <c r="G5942" s="352"/>
      <c r="H5942" s="352"/>
      <c r="I5942" s="352"/>
      <c r="J5942" s="352"/>
      <c r="K5942" s="352"/>
    </row>
    <row r="5943" spans="2:11" ht="12.95" customHeight="1">
      <c r="B5943" s="352"/>
      <c r="C5943" s="352"/>
      <c r="D5943" s="352"/>
      <c r="E5943" s="352"/>
      <c r="F5943" s="352"/>
      <c r="G5943" s="352"/>
      <c r="H5943" s="352"/>
      <c r="I5943" s="352"/>
      <c r="J5943" s="352"/>
      <c r="K5943" s="352"/>
    </row>
    <row r="5944" spans="2:11" ht="12.95" customHeight="1">
      <c r="B5944" s="352"/>
      <c r="C5944" s="352"/>
      <c r="D5944" s="352"/>
      <c r="E5944" s="352"/>
      <c r="F5944" s="352"/>
      <c r="G5944" s="352"/>
      <c r="H5944" s="352"/>
      <c r="I5944" s="352"/>
      <c r="J5944" s="352"/>
      <c r="K5944" s="352"/>
    </row>
    <row r="5945" spans="2:11" ht="12.95" customHeight="1">
      <c r="B5945" s="352"/>
      <c r="C5945" s="352"/>
      <c r="D5945" s="352"/>
      <c r="E5945" s="352"/>
      <c r="F5945" s="352"/>
      <c r="G5945" s="352"/>
      <c r="H5945" s="352"/>
      <c r="I5945" s="352"/>
      <c r="J5945" s="352"/>
      <c r="K5945" s="352"/>
    </row>
    <row r="5946" spans="2:11" ht="12.95" customHeight="1">
      <c r="B5946" s="352"/>
      <c r="C5946" s="352"/>
      <c r="D5946" s="352"/>
      <c r="E5946" s="352"/>
      <c r="F5946" s="352"/>
      <c r="G5946" s="352"/>
      <c r="H5946" s="352"/>
      <c r="I5946" s="352"/>
      <c r="J5946" s="352"/>
      <c r="K5946" s="352"/>
    </row>
    <row r="5947" spans="2:11" ht="12.95" customHeight="1">
      <c r="B5947" s="352"/>
      <c r="C5947" s="352"/>
      <c r="D5947" s="352"/>
      <c r="E5947" s="352"/>
      <c r="F5947" s="352"/>
      <c r="G5947" s="352"/>
      <c r="H5947" s="352"/>
      <c r="I5947" s="352"/>
      <c r="J5947" s="352"/>
      <c r="K5947" s="352"/>
    </row>
    <row r="5948" spans="2:11" ht="12.95" customHeight="1">
      <c r="B5948" s="352"/>
      <c r="C5948" s="352"/>
      <c r="D5948" s="352"/>
      <c r="E5948" s="352"/>
      <c r="F5948" s="352"/>
      <c r="G5948" s="352"/>
      <c r="H5948" s="352"/>
      <c r="I5948" s="352"/>
      <c r="J5948" s="352"/>
      <c r="K5948" s="352"/>
    </row>
    <row r="5949" spans="2:11" ht="12.95" customHeight="1">
      <c r="B5949" s="352"/>
      <c r="C5949" s="352"/>
      <c r="D5949" s="352"/>
      <c r="E5949" s="352"/>
      <c r="F5949" s="352"/>
      <c r="G5949" s="352"/>
      <c r="H5949" s="352"/>
      <c r="I5949" s="352"/>
      <c r="J5949" s="352"/>
      <c r="K5949" s="352"/>
    </row>
    <row r="5950" spans="2:11" ht="12.95" customHeight="1">
      <c r="B5950" s="352"/>
      <c r="C5950" s="352"/>
      <c r="D5950" s="352"/>
      <c r="E5950" s="352"/>
      <c r="F5950" s="352"/>
      <c r="G5950" s="352"/>
      <c r="H5950" s="352"/>
      <c r="I5950" s="352"/>
      <c r="J5950" s="352"/>
      <c r="K5950" s="352"/>
    </row>
    <row r="5951" spans="2:11" ht="12.95" customHeight="1">
      <c r="B5951" s="352"/>
      <c r="C5951" s="352"/>
      <c r="D5951" s="352"/>
      <c r="E5951" s="352"/>
      <c r="F5951" s="352"/>
      <c r="G5951" s="352"/>
      <c r="H5951" s="352"/>
      <c r="I5951" s="352"/>
      <c r="J5951" s="352"/>
      <c r="K5951" s="352"/>
    </row>
    <row r="5952" spans="2:11" ht="12.95" customHeight="1">
      <c r="B5952" s="352"/>
      <c r="C5952" s="352"/>
      <c r="D5952" s="352"/>
      <c r="E5952" s="352"/>
      <c r="F5952" s="352"/>
      <c r="G5952" s="352"/>
      <c r="H5952" s="352"/>
      <c r="I5952" s="352"/>
      <c r="J5952" s="352"/>
      <c r="K5952" s="352"/>
    </row>
    <row r="5953" spans="2:11" ht="12.95" customHeight="1">
      <c r="B5953" s="352"/>
      <c r="C5953" s="352"/>
      <c r="D5953" s="352"/>
      <c r="E5953" s="352"/>
      <c r="F5953" s="352"/>
      <c r="G5953" s="352"/>
      <c r="H5953" s="352"/>
      <c r="I5953" s="352"/>
      <c r="J5953" s="352"/>
      <c r="K5953" s="352"/>
    </row>
    <row r="5954" spans="2:11" ht="12.95" customHeight="1">
      <c r="B5954" s="352"/>
      <c r="C5954" s="352"/>
      <c r="D5954" s="352"/>
      <c r="E5954" s="352"/>
      <c r="F5954" s="352"/>
      <c r="G5954" s="352"/>
      <c r="H5954" s="352"/>
      <c r="I5954" s="352"/>
      <c r="J5954" s="352"/>
      <c r="K5954" s="352"/>
    </row>
    <row r="5955" spans="2:11" ht="12.95" customHeight="1">
      <c r="B5955" s="352"/>
      <c r="C5955" s="352"/>
      <c r="D5955" s="352"/>
      <c r="E5955" s="352"/>
      <c r="F5955" s="352"/>
      <c r="G5955" s="352"/>
      <c r="H5955" s="352"/>
      <c r="I5955" s="352"/>
      <c r="J5955" s="352"/>
      <c r="K5955" s="352"/>
    </row>
    <row r="5956" spans="2:11" ht="12.95" customHeight="1">
      <c r="B5956" s="352"/>
      <c r="C5956" s="352"/>
      <c r="D5956" s="352"/>
      <c r="E5956" s="352"/>
      <c r="F5956" s="352"/>
      <c r="G5956" s="352"/>
      <c r="H5956" s="352"/>
      <c r="I5956" s="352"/>
      <c r="J5956" s="352"/>
      <c r="K5956" s="352"/>
    </row>
    <row r="5957" spans="2:11" ht="12.95" customHeight="1">
      <c r="B5957" s="352"/>
      <c r="C5957" s="352"/>
      <c r="D5957" s="352"/>
      <c r="E5957" s="352"/>
      <c r="F5957" s="352"/>
      <c r="G5957" s="352"/>
      <c r="H5957" s="352"/>
      <c r="I5957" s="352"/>
      <c r="J5957" s="352"/>
      <c r="K5957" s="352"/>
    </row>
    <row r="5958" spans="2:11" ht="12.95" customHeight="1">
      <c r="B5958" s="352"/>
      <c r="C5958" s="352"/>
      <c r="D5958" s="352"/>
      <c r="E5958" s="352"/>
      <c r="F5958" s="352"/>
      <c r="G5958" s="352"/>
      <c r="H5958" s="352"/>
      <c r="I5958" s="352"/>
      <c r="J5958" s="352"/>
      <c r="K5958" s="352"/>
    </row>
    <row r="5959" spans="2:11" ht="12.95" customHeight="1">
      <c r="B5959" s="352"/>
      <c r="C5959" s="352"/>
      <c r="D5959" s="352"/>
      <c r="E5959" s="352"/>
      <c r="F5959" s="352"/>
      <c r="G5959" s="352"/>
      <c r="H5959" s="352"/>
      <c r="I5959" s="352"/>
      <c r="J5959" s="352"/>
      <c r="K5959" s="352"/>
    </row>
    <row r="5960" spans="2:11" ht="12.95" customHeight="1">
      <c r="B5960" s="352"/>
      <c r="C5960" s="352"/>
      <c r="D5960" s="352"/>
      <c r="E5960" s="352"/>
      <c r="F5960" s="352"/>
      <c r="G5960" s="352"/>
      <c r="H5960" s="352"/>
      <c r="I5960" s="352"/>
      <c r="J5960" s="352"/>
      <c r="K5960" s="352"/>
    </row>
    <row r="5961" spans="2:11" ht="12.95" customHeight="1">
      <c r="B5961" s="352"/>
      <c r="C5961" s="352"/>
      <c r="D5961" s="352"/>
      <c r="E5961" s="352"/>
      <c r="F5961" s="352"/>
      <c r="G5961" s="352"/>
      <c r="H5961" s="352"/>
      <c r="I5961" s="352"/>
      <c r="J5961" s="352"/>
      <c r="K5961" s="352"/>
    </row>
    <row r="5962" spans="2:11" ht="12.95" customHeight="1">
      <c r="B5962" s="352"/>
      <c r="C5962" s="352"/>
      <c r="D5962" s="352"/>
      <c r="E5962" s="352"/>
      <c r="F5962" s="352"/>
      <c r="G5962" s="352"/>
      <c r="H5962" s="352"/>
      <c r="I5962" s="352"/>
      <c r="J5962" s="352"/>
      <c r="K5962" s="352"/>
    </row>
    <row r="5963" spans="2:11" ht="12.95" customHeight="1">
      <c r="B5963" s="352"/>
      <c r="C5963" s="352"/>
      <c r="D5963" s="352"/>
      <c r="E5963" s="352"/>
      <c r="F5963" s="352"/>
      <c r="G5963" s="352"/>
      <c r="H5963" s="352"/>
      <c r="I5963" s="352"/>
      <c r="J5963" s="352"/>
      <c r="K5963" s="352"/>
    </row>
    <row r="5964" spans="2:11" ht="12.95" customHeight="1">
      <c r="B5964" s="352"/>
      <c r="C5964" s="352"/>
      <c r="D5964" s="352"/>
      <c r="E5964" s="352"/>
      <c r="F5964" s="352"/>
      <c r="G5964" s="352"/>
      <c r="H5964" s="352"/>
      <c r="I5964" s="352"/>
      <c r="J5964" s="352"/>
      <c r="K5964" s="352"/>
    </row>
    <row r="5965" spans="2:11" ht="12.95" customHeight="1">
      <c r="B5965" s="352"/>
      <c r="C5965" s="352"/>
      <c r="D5965" s="352"/>
      <c r="E5965" s="352"/>
      <c r="F5965" s="352"/>
      <c r="G5965" s="352"/>
      <c r="H5965" s="352"/>
      <c r="I5965" s="352"/>
      <c r="J5965" s="352"/>
      <c r="K5965" s="352"/>
    </row>
    <row r="5966" spans="2:11" ht="12.95" customHeight="1">
      <c r="B5966" s="352"/>
      <c r="C5966" s="352"/>
      <c r="D5966" s="352"/>
      <c r="E5966" s="352"/>
      <c r="F5966" s="352"/>
      <c r="G5966" s="352"/>
      <c r="H5966" s="352"/>
      <c r="I5966" s="352"/>
      <c r="J5966" s="352"/>
      <c r="K5966" s="352"/>
    </row>
    <row r="5967" spans="2:11" ht="12.95" customHeight="1">
      <c r="B5967" s="352"/>
      <c r="C5967" s="352"/>
      <c r="D5967" s="352"/>
      <c r="E5967" s="352"/>
      <c r="F5967" s="352"/>
      <c r="G5967" s="352"/>
      <c r="H5967" s="352"/>
      <c r="I5967" s="352"/>
      <c r="J5967" s="352"/>
      <c r="K5967" s="352"/>
    </row>
    <row r="5968" spans="2:11" ht="12.95" customHeight="1">
      <c r="B5968" s="352"/>
      <c r="C5968" s="352"/>
      <c r="D5968" s="352"/>
      <c r="E5968" s="352"/>
      <c r="F5968" s="352"/>
      <c r="G5968" s="352"/>
      <c r="H5968" s="352"/>
      <c r="I5968" s="352"/>
      <c r="J5968" s="352"/>
      <c r="K5968" s="352"/>
    </row>
    <row r="5969" spans="2:11" ht="12.95" customHeight="1">
      <c r="B5969" s="352"/>
      <c r="C5969" s="352"/>
      <c r="D5969" s="352"/>
      <c r="E5969" s="352"/>
      <c r="F5969" s="352"/>
      <c r="G5969" s="352"/>
      <c r="H5969" s="352"/>
      <c r="I5969" s="352"/>
      <c r="J5969" s="352"/>
      <c r="K5969" s="352"/>
    </row>
    <row r="5970" spans="2:11" ht="12.95" customHeight="1">
      <c r="B5970" s="352"/>
      <c r="C5970" s="352"/>
      <c r="D5970" s="352"/>
      <c r="E5970" s="352"/>
      <c r="F5970" s="352"/>
      <c r="G5970" s="352"/>
      <c r="H5970" s="352"/>
      <c r="I5970" s="352"/>
      <c r="J5970" s="352"/>
      <c r="K5970" s="352"/>
    </row>
    <row r="5971" spans="2:11" ht="12.95" customHeight="1">
      <c r="B5971" s="352"/>
      <c r="C5971" s="352"/>
      <c r="D5971" s="352"/>
      <c r="E5971" s="352"/>
      <c r="F5971" s="352"/>
      <c r="G5971" s="352"/>
      <c r="H5971" s="352"/>
      <c r="I5971" s="352"/>
      <c r="J5971" s="352"/>
      <c r="K5971" s="352"/>
    </row>
    <row r="5972" spans="2:11" ht="12.95" customHeight="1">
      <c r="B5972" s="352"/>
      <c r="C5972" s="352"/>
      <c r="D5972" s="352"/>
      <c r="E5972" s="352"/>
      <c r="F5972" s="352"/>
      <c r="G5972" s="352"/>
      <c r="H5972" s="352"/>
      <c r="I5972" s="352"/>
      <c r="J5972" s="352"/>
      <c r="K5972" s="352"/>
    </row>
    <row r="5973" spans="2:11" ht="12.95" customHeight="1">
      <c r="B5973" s="352"/>
      <c r="C5973" s="352"/>
      <c r="D5973" s="352"/>
      <c r="E5973" s="352"/>
      <c r="F5973" s="352"/>
      <c r="G5973" s="352"/>
      <c r="H5973" s="352"/>
      <c r="I5973" s="352"/>
      <c r="J5973" s="352"/>
      <c r="K5973" s="352"/>
    </row>
    <row r="5974" spans="2:11" ht="12.95" customHeight="1">
      <c r="B5974" s="352"/>
      <c r="C5974" s="352"/>
      <c r="D5974" s="352"/>
      <c r="E5974" s="352"/>
      <c r="F5974" s="352"/>
      <c r="G5974" s="352"/>
      <c r="H5974" s="352"/>
      <c r="I5974" s="352"/>
      <c r="J5974" s="352"/>
      <c r="K5974" s="352"/>
    </row>
    <row r="5975" spans="2:11" ht="12.95" customHeight="1">
      <c r="B5975" s="352"/>
      <c r="C5975" s="352"/>
      <c r="D5975" s="352"/>
      <c r="E5975" s="352"/>
      <c r="F5975" s="352"/>
      <c r="G5975" s="352"/>
      <c r="H5975" s="352"/>
      <c r="I5975" s="352"/>
      <c r="J5975" s="352"/>
      <c r="K5975" s="352"/>
    </row>
    <row r="5976" spans="2:11" ht="12.95" customHeight="1">
      <c r="B5976" s="352"/>
      <c r="C5976" s="352"/>
      <c r="D5976" s="352"/>
      <c r="E5976" s="352"/>
      <c r="F5976" s="352"/>
      <c r="G5976" s="352"/>
      <c r="H5976" s="352"/>
      <c r="I5976" s="352"/>
      <c r="J5976" s="352"/>
      <c r="K5976" s="352"/>
    </row>
    <row r="5977" spans="2:11" ht="12.95" customHeight="1">
      <c r="B5977" s="352"/>
      <c r="C5977" s="352"/>
      <c r="D5977" s="352"/>
      <c r="E5977" s="352"/>
      <c r="F5977" s="352"/>
      <c r="G5977" s="352"/>
      <c r="H5977" s="352"/>
      <c r="I5977" s="352"/>
      <c r="J5977" s="352"/>
      <c r="K5977" s="352"/>
    </row>
    <row r="5978" spans="2:11" ht="12.95" customHeight="1">
      <c r="B5978" s="352"/>
      <c r="C5978" s="352"/>
      <c r="D5978" s="352"/>
      <c r="E5978" s="352"/>
      <c r="F5978" s="352"/>
      <c r="G5978" s="352"/>
      <c r="H5978" s="352"/>
      <c r="I5978" s="352"/>
      <c r="J5978" s="352"/>
      <c r="K5978" s="352"/>
    </row>
    <row r="5979" spans="2:11" ht="12.95" customHeight="1">
      <c r="B5979" s="352"/>
      <c r="C5979" s="352"/>
      <c r="D5979" s="352"/>
      <c r="E5979" s="352"/>
      <c r="F5979" s="352"/>
      <c r="G5979" s="352"/>
      <c r="H5979" s="352"/>
      <c r="I5979" s="352"/>
      <c r="J5979" s="352"/>
      <c r="K5979" s="352"/>
    </row>
    <row r="5980" spans="2:11" ht="12.95" customHeight="1">
      <c r="B5980" s="352"/>
      <c r="C5980" s="352"/>
      <c r="D5980" s="352"/>
      <c r="E5980" s="352"/>
      <c r="F5980" s="352"/>
      <c r="G5980" s="352"/>
      <c r="H5980" s="352"/>
      <c r="I5980" s="352"/>
      <c r="J5980" s="352"/>
      <c r="K5980" s="352"/>
    </row>
    <row r="5981" spans="2:11" ht="12.95" customHeight="1">
      <c r="B5981" s="352"/>
      <c r="C5981" s="352"/>
      <c r="D5981" s="352"/>
      <c r="E5981" s="352"/>
      <c r="F5981" s="352"/>
      <c r="G5981" s="352"/>
      <c r="H5981" s="352"/>
      <c r="I5981" s="352"/>
      <c r="J5981" s="352"/>
      <c r="K5981" s="352"/>
    </row>
    <row r="5982" spans="2:11" ht="12.95" customHeight="1">
      <c r="B5982" s="352"/>
      <c r="C5982" s="352"/>
      <c r="D5982" s="352"/>
      <c r="E5982" s="352"/>
      <c r="F5982" s="352"/>
      <c r="G5982" s="352"/>
      <c r="H5982" s="352"/>
      <c r="I5982" s="352"/>
      <c r="J5982" s="352"/>
      <c r="K5982" s="352"/>
    </row>
    <row r="5983" spans="2:11" ht="12.95" customHeight="1">
      <c r="B5983" s="352"/>
      <c r="C5983" s="352"/>
      <c r="D5983" s="352"/>
      <c r="E5983" s="352"/>
      <c r="F5983" s="352"/>
      <c r="G5983" s="352"/>
      <c r="H5983" s="352"/>
      <c r="I5983" s="352"/>
      <c r="J5983" s="352"/>
      <c r="K5983" s="352"/>
    </row>
    <row r="5984" spans="2:11" ht="12.95" customHeight="1">
      <c r="B5984" s="352"/>
      <c r="C5984" s="352"/>
      <c r="D5984" s="352"/>
      <c r="E5984" s="352"/>
      <c r="F5984" s="352"/>
      <c r="G5984" s="352"/>
      <c r="H5984" s="352"/>
      <c r="I5984" s="352"/>
      <c r="J5984" s="352"/>
      <c r="K5984" s="352"/>
    </row>
    <row r="5985" spans="2:11" ht="12.95" customHeight="1">
      <c r="B5985" s="352"/>
      <c r="C5985" s="352"/>
      <c r="D5985" s="352"/>
      <c r="E5985" s="352"/>
      <c r="F5985" s="352"/>
      <c r="G5985" s="352"/>
      <c r="H5985" s="352"/>
      <c r="I5985" s="352"/>
      <c r="J5985" s="352"/>
      <c r="K5985" s="352"/>
    </row>
    <row r="5986" spans="2:11" ht="12.95" customHeight="1">
      <c r="B5986" s="352"/>
      <c r="C5986" s="352"/>
      <c r="D5986" s="352"/>
      <c r="E5986" s="352"/>
      <c r="F5986" s="352"/>
      <c r="G5986" s="352"/>
      <c r="H5986" s="352"/>
      <c r="I5986" s="352"/>
      <c r="J5986" s="352"/>
      <c r="K5986" s="352"/>
    </row>
    <row r="5987" spans="2:11" ht="12.95" customHeight="1">
      <c r="B5987" s="352"/>
      <c r="C5987" s="352"/>
      <c r="D5987" s="352"/>
      <c r="E5987" s="352"/>
      <c r="F5987" s="352"/>
      <c r="G5987" s="352"/>
      <c r="H5987" s="352"/>
      <c r="I5987" s="352"/>
      <c r="J5987" s="352"/>
      <c r="K5987" s="352"/>
    </row>
    <row r="5988" spans="2:11" ht="12.95" customHeight="1">
      <c r="B5988" s="352"/>
      <c r="C5988" s="352"/>
      <c r="D5988" s="352"/>
      <c r="E5988" s="352"/>
      <c r="F5988" s="352"/>
      <c r="G5988" s="352"/>
      <c r="H5988" s="352"/>
      <c r="I5988" s="352"/>
      <c r="J5988" s="352"/>
      <c r="K5988" s="352"/>
    </row>
    <row r="5989" spans="2:11" ht="12.95" customHeight="1">
      <c r="B5989" s="352"/>
      <c r="C5989" s="352"/>
      <c r="D5989" s="352"/>
      <c r="E5989" s="352"/>
      <c r="F5989" s="352"/>
      <c r="G5989" s="352"/>
      <c r="H5989" s="352"/>
      <c r="I5989" s="352"/>
      <c r="J5989" s="352"/>
      <c r="K5989" s="352"/>
    </row>
    <row r="5990" spans="2:11" ht="12.95" customHeight="1">
      <c r="B5990" s="352"/>
      <c r="C5990" s="352"/>
      <c r="D5990" s="352"/>
      <c r="E5990" s="352"/>
      <c r="F5990" s="352"/>
      <c r="G5990" s="352"/>
      <c r="H5990" s="352"/>
      <c r="I5990" s="352"/>
      <c r="J5990" s="352"/>
      <c r="K5990" s="352"/>
    </row>
    <row r="5991" spans="2:11" ht="12.95" customHeight="1">
      <c r="B5991" s="352"/>
      <c r="C5991" s="352"/>
      <c r="D5991" s="352"/>
      <c r="E5991" s="352"/>
      <c r="F5991" s="352"/>
      <c r="G5991" s="352"/>
      <c r="H5991" s="352"/>
      <c r="I5991" s="352"/>
      <c r="J5991" s="352"/>
      <c r="K5991" s="352"/>
    </row>
    <row r="5992" spans="2:11" ht="12.95" customHeight="1">
      <c r="B5992" s="352"/>
      <c r="C5992" s="352"/>
      <c r="D5992" s="352"/>
      <c r="E5992" s="352"/>
      <c r="F5992" s="352"/>
      <c r="G5992" s="352"/>
      <c r="H5992" s="352"/>
      <c r="I5992" s="352"/>
      <c r="J5992" s="352"/>
      <c r="K5992" s="352"/>
    </row>
    <row r="5993" spans="2:11" ht="12.95" customHeight="1">
      <c r="B5993" s="352"/>
      <c r="C5993" s="352"/>
      <c r="D5993" s="352"/>
      <c r="E5993" s="352"/>
      <c r="F5993" s="352"/>
      <c r="G5993" s="352"/>
      <c r="H5993" s="352"/>
      <c r="I5993" s="352"/>
      <c r="J5993" s="352"/>
      <c r="K5993" s="352"/>
    </row>
    <row r="5994" spans="2:11" ht="12.95" customHeight="1">
      <c r="B5994" s="352"/>
      <c r="C5994" s="352"/>
      <c r="D5994" s="352"/>
      <c r="E5994" s="352"/>
      <c r="F5994" s="352"/>
      <c r="G5994" s="352"/>
      <c r="H5994" s="352"/>
      <c r="I5994" s="352"/>
      <c r="J5994" s="352"/>
      <c r="K5994" s="352"/>
    </row>
    <row r="5995" spans="2:11" ht="12.95" customHeight="1">
      <c r="B5995" s="352"/>
      <c r="C5995" s="352"/>
      <c r="D5995" s="352"/>
      <c r="E5995" s="352"/>
      <c r="F5995" s="352"/>
      <c r="G5995" s="352"/>
      <c r="H5995" s="352"/>
      <c r="I5995" s="352"/>
      <c r="J5995" s="352"/>
      <c r="K5995" s="352"/>
    </row>
    <row r="5996" spans="2:11" ht="12.95" customHeight="1">
      <c r="B5996" s="352"/>
      <c r="C5996" s="352"/>
      <c r="D5996" s="352"/>
      <c r="E5996" s="352"/>
      <c r="F5996" s="352"/>
      <c r="G5996" s="352"/>
      <c r="H5996" s="352"/>
      <c r="I5996" s="352"/>
      <c r="J5996" s="352"/>
      <c r="K5996" s="352"/>
    </row>
    <row r="5997" spans="2:11" ht="12.95" customHeight="1">
      <c r="B5997" s="352"/>
      <c r="C5997" s="352"/>
      <c r="D5997" s="352"/>
      <c r="E5997" s="352"/>
      <c r="F5997" s="352"/>
      <c r="G5997" s="352"/>
      <c r="H5997" s="352"/>
      <c r="I5997" s="352"/>
      <c r="J5997" s="352"/>
      <c r="K5997" s="352"/>
    </row>
    <row r="5998" spans="2:11" ht="12.95" customHeight="1">
      <c r="B5998" s="352"/>
      <c r="C5998" s="352"/>
      <c r="D5998" s="352"/>
      <c r="E5998" s="352"/>
      <c r="F5998" s="352"/>
      <c r="G5998" s="352"/>
      <c r="H5998" s="352"/>
      <c r="I5998" s="352"/>
      <c r="J5998" s="352"/>
      <c r="K5998" s="352"/>
    </row>
    <row r="5999" spans="2:11" ht="12.95" customHeight="1">
      <c r="B5999" s="352"/>
      <c r="C5999" s="352"/>
      <c r="D5999" s="352"/>
      <c r="E5999" s="352"/>
      <c r="F5999" s="352"/>
      <c r="G5999" s="352"/>
      <c r="H5999" s="352"/>
      <c r="I5999" s="352"/>
      <c r="J5999" s="352"/>
      <c r="K5999" s="352"/>
    </row>
    <row r="6000" spans="2:11" ht="12.95" customHeight="1">
      <c r="B6000" s="352"/>
      <c r="C6000" s="352"/>
      <c r="D6000" s="352"/>
      <c r="E6000" s="352"/>
      <c r="F6000" s="352"/>
      <c r="G6000" s="352"/>
      <c r="H6000" s="352"/>
      <c r="I6000" s="352"/>
      <c r="J6000" s="352"/>
      <c r="K6000" s="352"/>
    </row>
    <row r="6001" spans="2:11" ht="12.95" customHeight="1">
      <c r="B6001" s="352"/>
      <c r="C6001" s="352"/>
      <c r="D6001" s="352"/>
      <c r="E6001" s="352"/>
      <c r="F6001" s="352"/>
      <c r="G6001" s="352"/>
      <c r="H6001" s="352"/>
      <c r="I6001" s="352"/>
      <c r="J6001" s="352"/>
      <c r="K6001" s="352"/>
    </row>
    <row r="6002" spans="2:11" ht="12.95" customHeight="1">
      <c r="B6002" s="352"/>
      <c r="C6002" s="352"/>
      <c r="D6002" s="352"/>
      <c r="E6002" s="352"/>
      <c r="F6002" s="352"/>
      <c r="G6002" s="352"/>
      <c r="H6002" s="352"/>
      <c r="I6002" s="352"/>
      <c r="J6002" s="352"/>
      <c r="K6002" s="352"/>
    </row>
    <row r="6003" spans="2:11" ht="12.95" customHeight="1">
      <c r="B6003" s="352"/>
      <c r="C6003" s="352"/>
      <c r="D6003" s="352"/>
      <c r="E6003" s="352"/>
      <c r="F6003" s="352"/>
      <c r="G6003" s="352"/>
      <c r="H6003" s="352"/>
      <c r="I6003" s="352"/>
      <c r="J6003" s="352"/>
      <c r="K6003" s="352"/>
    </row>
    <row r="6004" spans="2:11" ht="12.95" customHeight="1">
      <c r="B6004" s="352"/>
      <c r="C6004" s="352"/>
      <c r="D6004" s="352"/>
      <c r="E6004" s="352"/>
      <c r="F6004" s="352"/>
      <c r="G6004" s="352"/>
      <c r="H6004" s="352"/>
      <c r="I6004" s="352"/>
      <c r="J6004" s="352"/>
      <c r="K6004" s="352"/>
    </row>
    <row r="6005" spans="2:11" ht="12.95" customHeight="1">
      <c r="B6005" s="352"/>
      <c r="C6005" s="352"/>
      <c r="D6005" s="352"/>
      <c r="E6005" s="352"/>
      <c r="F6005" s="352"/>
      <c r="G6005" s="352"/>
      <c r="H6005" s="352"/>
      <c r="I6005" s="352"/>
      <c r="J6005" s="352"/>
      <c r="K6005" s="352"/>
    </row>
    <row r="6006" spans="2:11" ht="12.95" customHeight="1">
      <c r="B6006" s="352"/>
      <c r="C6006" s="352"/>
      <c r="D6006" s="352"/>
      <c r="E6006" s="352"/>
      <c r="F6006" s="352"/>
      <c r="G6006" s="352"/>
      <c r="H6006" s="352"/>
      <c r="I6006" s="352"/>
      <c r="J6006" s="352"/>
      <c r="K6006" s="352"/>
    </row>
    <row r="6007" spans="2:11" ht="12.95" customHeight="1">
      <c r="B6007" s="352"/>
      <c r="C6007" s="352"/>
      <c r="D6007" s="352"/>
      <c r="E6007" s="352"/>
      <c r="F6007" s="352"/>
      <c r="G6007" s="352"/>
      <c r="H6007" s="352"/>
      <c r="I6007" s="352"/>
      <c r="J6007" s="352"/>
      <c r="K6007" s="352"/>
    </row>
    <row r="6008" spans="2:11" ht="12.95" customHeight="1">
      <c r="B6008" s="352"/>
      <c r="C6008" s="352"/>
      <c r="D6008" s="352"/>
      <c r="E6008" s="352"/>
      <c r="F6008" s="352"/>
      <c r="G6008" s="352"/>
      <c r="H6008" s="352"/>
      <c r="I6008" s="352"/>
      <c r="J6008" s="352"/>
      <c r="K6008" s="352"/>
    </row>
    <row r="6009" spans="2:11" ht="12.95" customHeight="1">
      <c r="B6009" s="352"/>
      <c r="C6009" s="352"/>
      <c r="D6009" s="352"/>
      <c r="E6009" s="352"/>
      <c r="F6009" s="352"/>
      <c r="G6009" s="352"/>
      <c r="H6009" s="352"/>
      <c r="I6009" s="352"/>
      <c r="J6009" s="352"/>
      <c r="K6009" s="352"/>
    </row>
    <row r="6010" spans="2:11" ht="12.95" customHeight="1">
      <c r="B6010" s="352"/>
      <c r="C6010" s="352"/>
      <c r="D6010" s="352"/>
      <c r="E6010" s="352"/>
      <c r="F6010" s="352"/>
      <c r="G6010" s="352"/>
      <c r="H6010" s="352"/>
      <c r="I6010" s="352"/>
      <c r="J6010" s="352"/>
      <c r="K6010" s="352"/>
    </row>
    <row r="6011" spans="2:11" ht="12.95" customHeight="1">
      <c r="B6011" s="352"/>
      <c r="C6011" s="352"/>
      <c r="D6011" s="352"/>
      <c r="E6011" s="352"/>
      <c r="F6011" s="352"/>
      <c r="G6011" s="352"/>
      <c r="H6011" s="352"/>
      <c r="I6011" s="352"/>
      <c r="J6011" s="352"/>
      <c r="K6011" s="352"/>
    </row>
    <row r="6012" spans="2:11" ht="12.95" customHeight="1">
      <c r="B6012" s="352"/>
      <c r="C6012" s="352"/>
      <c r="D6012" s="352"/>
      <c r="E6012" s="352"/>
      <c r="F6012" s="352"/>
      <c r="G6012" s="352"/>
      <c r="H6012" s="352"/>
      <c r="I6012" s="352"/>
      <c r="J6012" s="352"/>
      <c r="K6012" s="352"/>
    </row>
    <row r="6013" spans="2:11" ht="12.95" customHeight="1">
      <c r="B6013" s="352"/>
      <c r="C6013" s="352"/>
      <c r="D6013" s="352"/>
      <c r="E6013" s="352"/>
      <c r="F6013" s="352"/>
      <c r="G6013" s="352"/>
      <c r="H6013" s="352"/>
      <c r="I6013" s="352"/>
      <c r="J6013" s="352"/>
      <c r="K6013" s="352"/>
    </row>
    <row r="6014" spans="2:11" ht="12.95" customHeight="1">
      <c r="B6014" s="352"/>
      <c r="C6014" s="352"/>
      <c r="D6014" s="352"/>
      <c r="E6014" s="352"/>
      <c r="F6014" s="352"/>
      <c r="G6014" s="352"/>
      <c r="H6014" s="352"/>
      <c r="I6014" s="352"/>
      <c r="J6014" s="352"/>
      <c r="K6014" s="352"/>
    </row>
    <row r="6015" spans="2:11" ht="12.95" customHeight="1">
      <c r="B6015" s="352"/>
      <c r="C6015" s="352"/>
      <c r="D6015" s="352"/>
      <c r="E6015" s="352"/>
      <c r="F6015" s="352"/>
      <c r="G6015" s="352"/>
      <c r="H6015" s="352"/>
      <c r="I6015" s="352"/>
      <c r="J6015" s="352"/>
      <c r="K6015" s="352"/>
    </row>
    <row r="6016" spans="2:11" ht="12.95" customHeight="1">
      <c r="B6016" s="352"/>
      <c r="C6016" s="352"/>
      <c r="D6016" s="352"/>
      <c r="E6016" s="352"/>
      <c r="F6016" s="352"/>
      <c r="G6016" s="352"/>
      <c r="H6016" s="352"/>
      <c r="I6016" s="352"/>
      <c r="J6016" s="352"/>
      <c r="K6016" s="352"/>
    </row>
    <row r="6017" spans="2:11" ht="12.95" customHeight="1">
      <c r="B6017" s="352"/>
      <c r="C6017" s="352"/>
      <c r="D6017" s="352"/>
      <c r="E6017" s="352"/>
      <c r="F6017" s="352"/>
      <c r="G6017" s="352"/>
      <c r="H6017" s="352"/>
      <c r="I6017" s="352"/>
      <c r="J6017" s="352"/>
      <c r="K6017" s="352"/>
    </row>
    <row r="6018" spans="2:11" ht="12.95" customHeight="1">
      <c r="B6018" s="352"/>
      <c r="C6018" s="352"/>
      <c r="D6018" s="352"/>
      <c r="E6018" s="352"/>
      <c r="F6018" s="352"/>
      <c r="G6018" s="352"/>
      <c r="H6018" s="352"/>
      <c r="I6018" s="352"/>
      <c r="J6018" s="352"/>
      <c r="K6018" s="352"/>
    </row>
    <row r="6019" spans="2:11" ht="12.95" customHeight="1">
      <c r="B6019" s="352"/>
      <c r="C6019" s="352"/>
      <c r="D6019" s="352"/>
      <c r="E6019" s="352"/>
      <c r="F6019" s="352"/>
      <c r="G6019" s="352"/>
      <c r="H6019" s="352"/>
      <c r="I6019" s="352"/>
      <c r="J6019" s="352"/>
      <c r="K6019" s="352"/>
    </row>
    <row r="6020" spans="2:11" ht="12.95" customHeight="1">
      <c r="B6020" s="352"/>
      <c r="C6020" s="352"/>
      <c r="D6020" s="352"/>
      <c r="E6020" s="352"/>
      <c r="F6020" s="352"/>
      <c r="G6020" s="352"/>
      <c r="H6020" s="352"/>
      <c r="I6020" s="352"/>
      <c r="J6020" s="352"/>
      <c r="K6020" s="352"/>
    </row>
    <row r="6021" spans="2:11" ht="12.95" customHeight="1">
      <c r="B6021" s="352"/>
      <c r="C6021" s="352"/>
      <c r="D6021" s="352"/>
      <c r="E6021" s="352"/>
      <c r="F6021" s="352"/>
      <c r="G6021" s="352"/>
      <c r="H6021" s="352"/>
      <c r="I6021" s="352"/>
      <c r="J6021" s="352"/>
      <c r="K6021" s="352"/>
    </row>
    <row r="6022" spans="2:11" ht="12.95" customHeight="1">
      <c r="B6022" s="352"/>
      <c r="C6022" s="352"/>
      <c r="D6022" s="352"/>
      <c r="E6022" s="352"/>
      <c r="F6022" s="352"/>
      <c r="G6022" s="352"/>
      <c r="H6022" s="352"/>
      <c r="I6022" s="352"/>
      <c r="J6022" s="352"/>
      <c r="K6022" s="352"/>
    </row>
    <row r="6023" spans="2:11" ht="12.95" customHeight="1">
      <c r="B6023" s="352"/>
      <c r="C6023" s="352"/>
      <c r="D6023" s="352"/>
      <c r="E6023" s="352"/>
      <c r="F6023" s="352"/>
      <c r="G6023" s="352"/>
      <c r="H6023" s="352"/>
      <c r="I6023" s="352"/>
      <c r="J6023" s="352"/>
      <c r="K6023" s="352"/>
    </row>
    <row r="6024" spans="2:11" ht="12.95" customHeight="1">
      <c r="B6024" s="352"/>
      <c r="C6024" s="352"/>
      <c r="D6024" s="352"/>
      <c r="E6024" s="352"/>
      <c r="F6024" s="352"/>
      <c r="G6024" s="352"/>
      <c r="H6024" s="352"/>
      <c r="I6024" s="352"/>
      <c r="J6024" s="352"/>
      <c r="K6024" s="352"/>
    </row>
    <row r="6025" spans="2:11" ht="12.95" customHeight="1">
      <c r="B6025" s="352"/>
      <c r="C6025" s="352"/>
      <c r="D6025" s="352"/>
      <c r="E6025" s="352"/>
      <c r="F6025" s="352"/>
      <c r="G6025" s="352"/>
      <c r="H6025" s="352"/>
      <c r="I6025" s="352"/>
      <c r="J6025" s="352"/>
      <c r="K6025" s="352"/>
    </row>
    <row r="6026" spans="2:11" ht="12.95" customHeight="1">
      <c r="B6026" s="352"/>
      <c r="C6026" s="352"/>
      <c r="D6026" s="352"/>
      <c r="E6026" s="352"/>
      <c r="F6026" s="352"/>
      <c r="G6026" s="352"/>
      <c r="H6026" s="352"/>
      <c r="I6026" s="352"/>
      <c r="J6026" s="352"/>
      <c r="K6026" s="352"/>
    </row>
    <row r="6027" spans="2:11" ht="12.95" customHeight="1">
      <c r="B6027" s="352"/>
      <c r="C6027" s="352"/>
      <c r="D6027" s="352"/>
      <c r="E6027" s="352"/>
      <c r="F6027" s="352"/>
      <c r="G6027" s="352"/>
      <c r="H6027" s="352"/>
      <c r="I6027" s="352"/>
      <c r="J6027" s="352"/>
      <c r="K6027" s="352"/>
    </row>
    <row r="6028" spans="2:11" ht="12.95" customHeight="1">
      <c r="B6028" s="352"/>
      <c r="C6028" s="352"/>
      <c r="D6028" s="352"/>
      <c r="E6028" s="352"/>
      <c r="F6028" s="352"/>
      <c r="G6028" s="352"/>
      <c r="H6028" s="352"/>
      <c r="I6028" s="352"/>
      <c r="J6028" s="352"/>
      <c r="K6028" s="352"/>
    </row>
    <row r="6029" spans="2:11" ht="12.95" customHeight="1">
      <c r="B6029" s="352"/>
      <c r="C6029" s="352"/>
      <c r="D6029" s="352"/>
      <c r="E6029" s="352"/>
      <c r="F6029" s="352"/>
      <c r="G6029" s="352"/>
      <c r="H6029" s="352"/>
      <c r="I6029" s="352"/>
      <c r="J6029" s="352"/>
      <c r="K6029" s="352"/>
    </row>
    <row r="6030" spans="2:11" ht="12.95" customHeight="1">
      <c r="B6030" s="352"/>
      <c r="C6030" s="352"/>
      <c r="D6030" s="352"/>
      <c r="E6030" s="352"/>
      <c r="F6030" s="352"/>
      <c r="G6030" s="352"/>
      <c r="H6030" s="352"/>
      <c r="I6030" s="352"/>
      <c r="J6030" s="352"/>
      <c r="K6030" s="352"/>
    </row>
    <row r="6031" spans="2:11" ht="12.95" customHeight="1">
      <c r="B6031" s="352"/>
      <c r="C6031" s="352"/>
      <c r="D6031" s="352"/>
      <c r="E6031" s="352"/>
      <c r="F6031" s="352"/>
      <c r="G6031" s="352"/>
      <c r="H6031" s="352"/>
      <c r="I6031" s="352"/>
      <c r="J6031" s="352"/>
      <c r="K6031" s="352"/>
    </row>
    <row r="6032" spans="2:11" ht="12.95" customHeight="1">
      <c r="B6032" s="352"/>
      <c r="C6032" s="352"/>
      <c r="D6032" s="352"/>
      <c r="E6032" s="352"/>
      <c r="F6032" s="352"/>
      <c r="G6032" s="352"/>
      <c r="H6032" s="352"/>
      <c r="I6032" s="352"/>
      <c r="J6032" s="352"/>
      <c r="K6032" s="352"/>
    </row>
    <row r="6033" spans="2:11" ht="12.95" customHeight="1">
      <c r="B6033" s="352"/>
      <c r="C6033" s="352"/>
      <c r="D6033" s="352"/>
      <c r="E6033" s="352"/>
      <c r="F6033" s="352"/>
      <c r="G6033" s="352"/>
      <c r="H6033" s="352"/>
      <c r="I6033" s="352"/>
      <c r="J6033" s="352"/>
      <c r="K6033" s="352"/>
    </row>
    <row r="6034" spans="2:11" ht="12.95" customHeight="1">
      <c r="B6034" s="352"/>
      <c r="C6034" s="352"/>
      <c r="D6034" s="352"/>
      <c r="E6034" s="352"/>
      <c r="F6034" s="352"/>
      <c r="G6034" s="352"/>
      <c r="H6034" s="352"/>
      <c r="I6034" s="352"/>
      <c r="J6034" s="352"/>
      <c r="K6034" s="352"/>
    </row>
    <row r="6035" spans="2:11" ht="12.95" customHeight="1">
      <c r="B6035" s="352"/>
      <c r="C6035" s="352"/>
      <c r="D6035" s="352"/>
      <c r="E6035" s="352"/>
      <c r="F6035" s="352"/>
      <c r="G6035" s="352"/>
      <c r="H6035" s="352"/>
      <c r="I6035" s="352"/>
      <c r="J6035" s="352"/>
      <c r="K6035" s="352"/>
    </row>
    <row r="6036" spans="2:11" ht="12.95" customHeight="1">
      <c r="B6036" s="352"/>
      <c r="C6036" s="352"/>
      <c r="D6036" s="352"/>
      <c r="E6036" s="352"/>
      <c r="F6036" s="352"/>
      <c r="G6036" s="352"/>
      <c r="H6036" s="352"/>
      <c r="I6036" s="352"/>
      <c r="J6036" s="352"/>
      <c r="K6036" s="352"/>
    </row>
    <row r="6037" spans="2:11" ht="12.95" customHeight="1">
      <c r="B6037" s="352"/>
      <c r="C6037" s="352"/>
      <c r="D6037" s="352"/>
      <c r="E6037" s="352"/>
      <c r="F6037" s="352"/>
      <c r="G6037" s="352"/>
      <c r="H6037" s="352"/>
      <c r="I6037" s="352"/>
      <c r="J6037" s="352"/>
      <c r="K6037" s="352"/>
    </row>
    <row r="6038" spans="2:11" ht="12.95" customHeight="1">
      <c r="B6038" s="352"/>
      <c r="C6038" s="352"/>
      <c r="D6038" s="352"/>
      <c r="E6038" s="352"/>
      <c r="F6038" s="352"/>
      <c r="G6038" s="352"/>
      <c r="H6038" s="352"/>
      <c r="I6038" s="352"/>
      <c r="J6038" s="352"/>
      <c r="K6038" s="352"/>
    </row>
    <row r="6039" spans="2:11" ht="12.95" customHeight="1">
      <c r="B6039" s="352"/>
      <c r="C6039" s="352"/>
      <c r="D6039" s="352"/>
      <c r="E6039" s="352"/>
      <c r="F6039" s="352"/>
      <c r="G6039" s="352"/>
      <c r="H6039" s="352"/>
      <c r="I6039" s="352"/>
      <c r="J6039" s="352"/>
      <c r="K6039" s="352"/>
    </row>
    <row r="6040" spans="2:11" ht="12.95" customHeight="1">
      <c r="B6040" s="352"/>
      <c r="C6040" s="352"/>
      <c r="D6040" s="352"/>
      <c r="E6040" s="352"/>
      <c r="F6040" s="352"/>
      <c r="G6040" s="352"/>
      <c r="H6040" s="352"/>
      <c r="I6040" s="352"/>
      <c r="J6040" s="352"/>
      <c r="K6040" s="352"/>
    </row>
    <row r="6041" spans="2:11" ht="12.95" customHeight="1">
      <c r="B6041" s="352"/>
      <c r="C6041" s="352"/>
      <c r="D6041" s="352"/>
      <c r="E6041" s="352"/>
      <c r="F6041" s="352"/>
      <c r="G6041" s="352"/>
      <c r="H6041" s="352"/>
      <c r="I6041" s="352"/>
      <c r="J6041" s="352"/>
      <c r="K6041" s="352"/>
    </row>
    <row r="6042" spans="2:11" ht="12.95" customHeight="1">
      <c r="B6042" s="352"/>
      <c r="C6042" s="352"/>
      <c r="D6042" s="352"/>
      <c r="E6042" s="352"/>
      <c r="F6042" s="352"/>
      <c r="G6042" s="352"/>
      <c r="H6042" s="352"/>
      <c r="I6042" s="352"/>
      <c r="J6042" s="352"/>
      <c r="K6042" s="352"/>
    </row>
    <row r="6043" spans="2:11" ht="12.95" customHeight="1">
      <c r="B6043" s="352"/>
      <c r="C6043" s="352"/>
      <c r="D6043" s="352"/>
      <c r="E6043" s="352"/>
      <c r="F6043" s="352"/>
      <c r="G6043" s="352"/>
      <c r="H6043" s="352"/>
      <c r="I6043" s="352"/>
      <c r="J6043" s="352"/>
      <c r="K6043" s="352"/>
    </row>
    <row r="6044" spans="2:11" ht="12.95" customHeight="1">
      <c r="B6044" s="352"/>
      <c r="C6044" s="352"/>
      <c r="D6044" s="352"/>
      <c r="E6044" s="352"/>
      <c r="F6044" s="352"/>
      <c r="G6044" s="352"/>
      <c r="H6044" s="352"/>
      <c r="I6044" s="352"/>
      <c r="J6044" s="352"/>
      <c r="K6044" s="352"/>
    </row>
    <row r="6045" spans="2:11" ht="12.95" customHeight="1">
      <c r="B6045" s="352"/>
      <c r="C6045" s="352"/>
      <c r="D6045" s="352"/>
      <c r="E6045" s="352"/>
      <c r="F6045" s="352"/>
      <c r="G6045" s="352"/>
      <c r="H6045" s="352"/>
      <c r="I6045" s="352"/>
      <c r="J6045" s="352"/>
      <c r="K6045" s="352"/>
    </row>
    <row r="6046" spans="2:11" ht="12.95" customHeight="1">
      <c r="B6046" s="352"/>
      <c r="C6046" s="352"/>
      <c r="D6046" s="352"/>
      <c r="E6046" s="352"/>
      <c r="F6046" s="352"/>
      <c r="G6046" s="352"/>
      <c r="H6046" s="352"/>
      <c r="I6046" s="352"/>
      <c r="J6046" s="352"/>
      <c r="K6046" s="352"/>
    </row>
    <row r="6047" spans="2:11" ht="12.95" customHeight="1">
      <c r="B6047" s="352"/>
      <c r="C6047" s="352"/>
      <c r="D6047" s="352"/>
      <c r="E6047" s="352"/>
      <c r="F6047" s="352"/>
      <c r="G6047" s="352"/>
      <c r="H6047" s="352"/>
      <c r="I6047" s="352"/>
      <c r="J6047" s="352"/>
      <c r="K6047" s="352"/>
    </row>
    <row r="6048" spans="2:11" ht="12.95" customHeight="1">
      <c r="B6048" s="352"/>
      <c r="C6048" s="352"/>
      <c r="D6048" s="352"/>
      <c r="E6048" s="352"/>
      <c r="F6048" s="352"/>
      <c r="G6048" s="352"/>
      <c r="H6048" s="352"/>
      <c r="I6048" s="352"/>
      <c r="J6048" s="352"/>
      <c r="K6048" s="352"/>
    </row>
    <row r="6049" spans="2:11" ht="12.95" customHeight="1">
      <c r="B6049" s="352"/>
      <c r="C6049" s="352"/>
      <c r="D6049" s="352"/>
      <c r="E6049" s="352"/>
      <c r="F6049" s="352"/>
      <c r="G6049" s="352"/>
      <c r="H6049" s="352"/>
      <c r="I6049" s="352"/>
      <c r="J6049" s="352"/>
      <c r="K6049" s="352"/>
    </row>
    <row r="6050" spans="2:11" ht="12.95" customHeight="1">
      <c r="B6050" s="352"/>
      <c r="C6050" s="352"/>
      <c r="D6050" s="352"/>
      <c r="E6050" s="352"/>
      <c r="F6050" s="352"/>
      <c r="G6050" s="352"/>
      <c r="H6050" s="352"/>
      <c r="I6050" s="352"/>
      <c r="J6050" s="352"/>
      <c r="K6050" s="352"/>
    </row>
    <row r="6051" spans="2:11" ht="12.95" customHeight="1">
      <c r="B6051" s="352"/>
      <c r="C6051" s="352"/>
      <c r="D6051" s="352"/>
      <c r="E6051" s="352"/>
      <c r="F6051" s="352"/>
      <c r="G6051" s="352"/>
      <c r="H6051" s="352"/>
      <c r="I6051" s="352"/>
      <c r="J6051" s="352"/>
      <c r="K6051" s="352"/>
    </row>
    <row r="6052" spans="2:11" ht="12.95" customHeight="1">
      <c r="B6052" s="352"/>
      <c r="C6052" s="352"/>
      <c r="D6052" s="352"/>
      <c r="E6052" s="352"/>
      <c r="F6052" s="352"/>
      <c r="G6052" s="352"/>
      <c r="H6052" s="352"/>
      <c r="I6052" s="352"/>
      <c r="J6052" s="352"/>
      <c r="K6052" s="352"/>
    </row>
    <row r="6053" spans="2:11" ht="12.95" customHeight="1">
      <c r="B6053" s="352"/>
      <c r="C6053" s="352"/>
      <c r="D6053" s="352"/>
      <c r="E6053" s="352"/>
      <c r="F6053" s="352"/>
      <c r="G6053" s="352"/>
      <c r="H6053" s="352"/>
      <c r="I6053" s="352"/>
      <c r="J6053" s="352"/>
      <c r="K6053" s="352"/>
    </row>
    <row r="6054" spans="2:11" ht="12.95" customHeight="1">
      <c r="B6054" s="352"/>
      <c r="C6054" s="352"/>
      <c r="D6054" s="352"/>
      <c r="E6054" s="352"/>
      <c r="F6054" s="352"/>
      <c r="G6054" s="352"/>
      <c r="H6054" s="352"/>
      <c r="I6054" s="352"/>
      <c r="J6054" s="352"/>
      <c r="K6054" s="352"/>
    </row>
    <row r="6055" spans="2:11" ht="12.95" customHeight="1">
      <c r="B6055" s="352"/>
      <c r="C6055" s="352"/>
      <c r="D6055" s="352"/>
      <c r="E6055" s="352"/>
      <c r="F6055" s="352"/>
      <c r="G6055" s="352"/>
      <c r="H6055" s="352"/>
      <c r="I6055" s="352"/>
      <c r="J6055" s="352"/>
      <c r="K6055" s="352"/>
    </row>
    <row r="6056" spans="2:11" ht="12.95" customHeight="1">
      <c r="B6056" s="352"/>
      <c r="C6056" s="352"/>
      <c r="D6056" s="352"/>
      <c r="E6056" s="352"/>
      <c r="F6056" s="352"/>
      <c r="G6056" s="352"/>
      <c r="H6056" s="352"/>
      <c r="I6056" s="352"/>
      <c r="J6056" s="352"/>
      <c r="K6056" s="352"/>
    </row>
    <row r="6057" spans="2:11" ht="12.95" customHeight="1">
      <c r="B6057" s="352"/>
      <c r="C6057" s="352"/>
      <c r="D6057" s="352"/>
      <c r="E6057" s="352"/>
      <c r="F6057" s="352"/>
      <c r="G6057" s="352"/>
      <c r="H6057" s="352"/>
      <c r="I6057" s="352"/>
      <c r="J6057" s="352"/>
      <c r="K6057" s="352"/>
    </row>
    <row r="6058" spans="2:11" ht="12.95" customHeight="1">
      <c r="B6058" s="352"/>
      <c r="C6058" s="352"/>
      <c r="D6058" s="352"/>
      <c r="E6058" s="352"/>
      <c r="F6058" s="352"/>
      <c r="G6058" s="352"/>
      <c r="H6058" s="352"/>
      <c r="I6058" s="352"/>
      <c r="J6058" s="352"/>
      <c r="K6058" s="352"/>
    </row>
    <row r="6059" spans="2:11" ht="12.95" customHeight="1">
      <c r="B6059" s="352"/>
      <c r="C6059" s="352"/>
      <c r="D6059" s="352"/>
      <c r="E6059" s="352"/>
      <c r="F6059" s="352"/>
      <c r="G6059" s="352"/>
      <c r="H6059" s="352"/>
      <c r="I6059" s="352"/>
      <c r="J6059" s="352"/>
      <c r="K6059" s="352"/>
    </row>
    <row r="6060" spans="2:11" ht="12.95" customHeight="1">
      <c r="B6060" s="352"/>
      <c r="C6060" s="352"/>
      <c r="D6060" s="352"/>
      <c r="E6060" s="352"/>
      <c r="F6060" s="352"/>
      <c r="G6060" s="352"/>
      <c r="H6060" s="352"/>
      <c r="I6060" s="352"/>
      <c r="J6060" s="352"/>
      <c r="K6060" s="352"/>
    </row>
    <row r="6061" spans="2:11" ht="12.95" customHeight="1">
      <c r="B6061" s="352"/>
      <c r="C6061" s="352"/>
      <c r="D6061" s="352"/>
      <c r="E6061" s="352"/>
      <c r="F6061" s="352"/>
      <c r="G6061" s="352"/>
      <c r="H6061" s="352"/>
      <c r="I6061" s="352"/>
      <c r="J6061" s="352"/>
      <c r="K6061" s="352"/>
    </row>
    <row r="6062" spans="2:11" ht="12.95" customHeight="1">
      <c r="B6062" s="352"/>
      <c r="C6062" s="352"/>
      <c r="D6062" s="352"/>
      <c r="E6062" s="352"/>
      <c r="F6062" s="352"/>
      <c r="G6062" s="352"/>
      <c r="H6062" s="352"/>
      <c r="I6062" s="352"/>
      <c r="J6062" s="352"/>
      <c r="K6062" s="352"/>
    </row>
    <row r="6063" spans="2:11" ht="12.95" customHeight="1">
      <c r="B6063" s="352"/>
      <c r="C6063" s="352"/>
      <c r="D6063" s="352"/>
      <c r="E6063" s="352"/>
      <c r="F6063" s="352"/>
      <c r="G6063" s="352"/>
      <c r="H6063" s="352"/>
      <c r="I6063" s="352"/>
      <c r="J6063" s="352"/>
      <c r="K6063" s="352"/>
    </row>
    <row r="6064" spans="2:11" ht="12.95" customHeight="1">
      <c r="B6064" s="352"/>
      <c r="C6064" s="352"/>
      <c r="D6064" s="352"/>
      <c r="E6064" s="352"/>
      <c r="F6064" s="352"/>
      <c r="G6064" s="352"/>
      <c r="H6064" s="352"/>
      <c r="I6064" s="352"/>
      <c r="J6064" s="352"/>
      <c r="K6064" s="352"/>
    </row>
    <row r="6065" spans="2:11" ht="12.95" customHeight="1">
      <c r="B6065" s="352"/>
      <c r="C6065" s="352"/>
      <c r="D6065" s="352"/>
      <c r="E6065" s="352"/>
      <c r="F6065" s="352"/>
      <c r="G6065" s="352"/>
      <c r="H6065" s="352"/>
      <c r="I6065" s="352"/>
      <c r="J6065" s="352"/>
      <c r="K6065" s="352"/>
    </row>
    <row r="6066" spans="2:11" ht="12.95" customHeight="1">
      <c r="B6066" s="352"/>
      <c r="C6066" s="352"/>
      <c r="D6066" s="352"/>
      <c r="E6066" s="352"/>
      <c r="F6066" s="352"/>
      <c r="G6066" s="352"/>
      <c r="H6066" s="352"/>
      <c r="I6066" s="352"/>
      <c r="J6066" s="352"/>
      <c r="K6066" s="352"/>
    </row>
    <row r="6067" spans="2:11" ht="12.95" customHeight="1">
      <c r="B6067" s="352"/>
      <c r="C6067" s="352"/>
      <c r="D6067" s="352"/>
      <c r="E6067" s="352"/>
      <c r="F6067" s="352"/>
      <c r="G6067" s="352"/>
      <c r="H6067" s="352"/>
      <c r="I6067" s="352"/>
      <c r="J6067" s="352"/>
      <c r="K6067" s="352"/>
    </row>
    <row r="6068" spans="2:11" ht="12.95" customHeight="1">
      <c r="B6068" s="352"/>
      <c r="C6068" s="352"/>
      <c r="D6068" s="352"/>
      <c r="E6068" s="352"/>
      <c r="F6068" s="352"/>
      <c r="G6068" s="352"/>
      <c r="H6068" s="352"/>
      <c r="I6068" s="352"/>
      <c r="J6068" s="352"/>
      <c r="K6068" s="352"/>
    </row>
    <row r="6069" spans="2:11" ht="12.95" customHeight="1">
      <c r="B6069" s="352"/>
      <c r="C6069" s="352"/>
      <c r="D6069" s="352"/>
      <c r="E6069" s="352"/>
      <c r="F6069" s="352"/>
      <c r="G6069" s="352"/>
      <c r="H6069" s="352"/>
      <c r="I6069" s="352"/>
      <c r="J6069" s="352"/>
      <c r="K6069" s="352"/>
    </row>
    <row r="6070" spans="2:11" ht="12.95" customHeight="1">
      <c r="B6070" s="352"/>
      <c r="C6070" s="352"/>
      <c r="D6070" s="352"/>
      <c r="E6070" s="352"/>
      <c r="F6070" s="352"/>
      <c r="G6070" s="352"/>
      <c r="H6070" s="352"/>
      <c r="I6070" s="352"/>
      <c r="J6070" s="352"/>
      <c r="K6070" s="352"/>
    </row>
    <row r="6071" spans="2:11" ht="12.95" customHeight="1">
      <c r="B6071" s="352"/>
      <c r="C6071" s="352"/>
      <c r="D6071" s="352"/>
      <c r="E6071" s="352"/>
      <c r="F6071" s="352"/>
      <c r="G6071" s="352"/>
      <c r="H6071" s="352"/>
      <c r="I6071" s="352"/>
      <c r="J6071" s="352"/>
      <c r="K6071" s="352"/>
    </row>
    <row r="6072" spans="2:11" ht="12.95" customHeight="1">
      <c r="B6072" s="352"/>
      <c r="C6072" s="352"/>
      <c r="D6072" s="352"/>
      <c r="E6072" s="352"/>
      <c r="F6072" s="352"/>
      <c r="G6072" s="352"/>
      <c r="H6072" s="352"/>
      <c r="I6072" s="352"/>
      <c r="J6072" s="352"/>
      <c r="K6072" s="352"/>
    </row>
    <row r="6073" spans="2:11" ht="12.95" customHeight="1">
      <c r="B6073" s="352"/>
      <c r="C6073" s="352"/>
      <c r="D6073" s="352"/>
      <c r="E6073" s="352"/>
      <c r="F6073" s="352"/>
      <c r="G6073" s="352"/>
      <c r="H6073" s="352"/>
      <c r="I6073" s="352"/>
      <c r="J6073" s="352"/>
      <c r="K6073" s="352"/>
    </row>
    <row r="6074" spans="2:11" ht="12.95" customHeight="1">
      <c r="B6074" s="352"/>
      <c r="C6074" s="352"/>
      <c r="D6074" s="352"/>
      <c r="E6074" s="352"/>
      <c r="F6074" s="352"/>
      <c r="G6074" s="352"/>
      <c r="H6074" s="352"/>
      <c r="I6074" s="352"/>
      <c r="J6074" s="352"/>
      <c r="K6074" s="352"/>
    </row>
    <row r="6075" spans="2:11" ht="12.95" customHeight="1">
      <c r="B6075" s="352"/>
      <c r="C6075" s="352"/>
      <c r="D6075" s="352"/>
      <c r="E6075" s="352"/>
      <c r="F6075" s="352"/>
      <c r="G6075" s="352"/>
      <c r="H6075" s="352"/>
      <c r="I6075" s="352"/>
      <c r="J6075" s="352"/>
      <c r="K6075" s="352"/>
    </row>
    <row r="6076" spans="2:11" ht="12.95" customHeight="1">
      <c r="B6076" s="352"/>
      <c r="C6076" s="352"/>
      <c r="D6076" s="352"/>
      <c r="E6076" s="352"/>
      <c r="F6076" s="352"/>
      <c r="G6076" s="352"/>
      <c r="H6076" s="352"/>
      <c r="I6076" s="352"/>
      <c r="J6076" s="352"/>
      <c r="K6076" s="352"/>
    </row>
    <row r="6077" spans="2:11" ht="12.95" customHeight="1">
      <c r="B6077" s="352"/>
      <c r="C6077" s="352"/>
      <c r="D6077" s="352"/>
      <c r="E6077" s="352"/>
      <c r="F6077" s="352"/>
      <c r="G6077" s="352"/>
      <c r="H6077" s="352"/>
      <c r="I6077" s="352"/>
      <c r="J6077" s="352"/>
      <c r="K6077" s="352"/>
    </row>
    <row r="6078" spans="2:11" ht="12.95" customHeight="1">
      <c r="B6078" s="352"/>
      <c r="C6078" s="352"/>
      <c r="D6078" s="352"/>
      <c r="E6078" s="352"/>
      <c r="F6078" s="352"/>
      <c r="G6078" s="352"/>
      <c r="H6078" s="352"/>
      <c r="I6078" s="352"/>
      <c r="J6078" s="352"/>
      <c r="K6078" s="352"/>
    </row>
    <row r="6079" spans="2:11" ht="12.95" customHeight="1">
      <c r="B6079" s="352"/>
      <c r="C6079" s="352"/>
      <c r="D6079" s="352"/>
      <c r="E6079" s="352"/>
      <c r="F6079" s="352"/>
      <c r="G6079" s="352"/>
      <c r="H6079" s="352"/>
      <c r="I6079" s="352"/>
      <c r="J6079" s="352"/>
      <c r="K6079" s="352"/>
    </row>
    <row r="6080" spans="2:11" ht="12.95" customHeight="1">
      <c r="B6080" s="352"/>
      <c r="C6080" s="352"/>
      <c r="D6080" s="352"/>
      <c r="E6080" s="352"/>
      <c r="F6080" s="352"/>
      <c r="G6080" s="352"/>
      <c r="H6080" s="352"/>
      <c r="I6080" s="352"/>
      <c r="J6080" s="352"/>
      <c r="K6080" s="352"/>
    </row>
    <row r="6081" spans="2:11" ht="12.95" customHeight="1">
      <c r="B6081" s="352"/>
      <c r="C6081" s="352"/>
      <c r="D6081" s="352"/>
      <c r="E6081" s="352"/>
      <c r="F6081" s="352"/>
      <c r="G6081" s="352"/>
      <c r="H6081" s="352"/>
      <c r="I6081" s="352"/>
      <c r="J6081" s="352"/>
      <c r="K6081" s="352"/>
    </row>
    <row r="6082" spans="2:11" ht="12.95" customHeight="1">
      <c r="B6082" s="352"/>
      <c r="C6082" s="352"/>
      <c r="D6082" s="352"/>
      <c r="E6082" s="352"/>
      <c r="F6082" s="352"/>
      <c r="G6082" s="352"/>
      <c r="H6082" s="352"/>
      <c r="I6082" s="352"/>
      <c r="J6082" s="352"/>
      <c r="K6082" s="352"/>
    </row>
    <row r="6083" spans="2:11" ht="12.95" customHeight="1">
      <c r="B6083" s="352"/>
      <c r="C6083" s="352"/>
      <c r="D6083" s="352"/>
      <c r="E6083" s="352"/>
      <c r="F6083" s="352"/>
      <c r="G6083" s="352"/>
      <c r="H6083" s="352"/>
      <c r="I6083" s="352"/>
      <c r="J6083" s="352"/>
      <c r="K6083" s="352"/>
    </row>
    <row r="6084" spans="2:11" ht="12.95" customHeight="1">
      <c r="B6084" s="352"/>
      <c r="C6084" s="352"/>
      <c r="D6084" s="352"/>
      <c r="E6084" s="352"/>
      <c r="F6084" s="352"/>
      <c r="G6084" s="352"/>
      <c r="H6084" s="352"/>
      <c r="I6084" s="352"/>
      <c r="J6084" s="352"/>
      <c r="K6084" s="352"/>
    </row>
    <row r="6085" spans="2:11" ht="12.95" customHeight="1">
      <c r="B6085" s="352"/>
      <c r="C6085" s="352"/>
      <c r="D6085" s="352"/>
      <c r="E6085" s="352"/>
      <c r="F6085" s="352"/>
      <c r="G6085" s="352"/>
      <c r="H6085" s="352"/>
      <c r="I6085" s="352"/>
      <c r="J6085" s="352"/>
      <c r="K6085" s="352"/>
    </row>
    <row r="6086" spans="2:11" ht="12.95" customHeight="1">
      <c r="B6086" s="352"/>
      <c r="C6086" s="352"/>
      <c r="D6086" s="352"/>
      <c r="E6086" s="352"/>
      <c r="F6086" s="352"/>
      <c r="G6086" s="352"/>
      <c r="H6086" s="352"/>
      <c r="I6086" s="352"/>
      <c r="J6086" s="352"/>
      <c r="K6086" s="352"/>
    </row>
    <row r="6087" spans="2:11" ht="12.95" customHeight="1">
      <c r="B6087" s="352"/>
      <c r="C6087" s="352"/>
      <c r="D6087" s="352"/>
      <c r="E6087" s="352"/>
      <c r="F6087" s="352"/>
      <c r="G6087" s="352"/>
      <c r="H6087" s="352"/>
      <c r="I6087" s="352"/>
      <c r="J6087" s="352"/>
      <c r="K6087" s="352"/>
    </row>
    <row r="6088" spans="2:11" ht="12.95" customHeight="1">
      <c r="B6088" s="352"/>
      <c r="C6088" s="352"/>
      <c r="D6088" s="352"/>
      <c r="E6088" s="352"/>
      <c r="F6088" s="352"/>
      <c r="G6088" s="352"/>
      <c r="H6088" s="352"/>
      <c r="I6088" s="352"/>
      <c r="J6088" s="352"/>
      <c r="K6088" s="352"/>
    </row>
    <row r="6089" spans="2:11" ht="12.95" customHeight="1">
      <c r="B6089" s="352"/>
      <c r="C6089" s="352"/>
      <c r="D6089" s="352"/>
      <c r="E6089" s="352"/>
      <c r="F6089" s="352"/>
      <c r="G6089" s="352"/>
      <c r="H6089" s="352"/>
      <c r="I6089" s="352"/>
      <c r="J6089" s="352"/>
      <c r="K6089" s="352"/>
    </row>
    <row r="6090" spans="2:11" ht="12.95" customHeight="1">
      <c r="B6090" s="352"/>
      <c r="C6090" s="352"/>
      <c r="D6090" s="352"/>
      <c r="E6090" s="352"/>
      <c r="F6090" s="352"/>
      <c r="G6090" s="352"/>
      <c r="H6090" s="352"/>
      <c r="I6090" s="352"/>
      <c r="J6090" s="352"/>
      <c r="K6090" s="352"/>
    </row>
    <row r="6091" spans="2:11" ht="12.95" customHeight="1">
      <c r="B6091" s="352"/>
      <c r="C6091" s="352"/>
      <c r="D6091" s="352"/>
      <c r="E6091" s="352"/>
      <c r="F6091" s="352"/>
      <c r="G6091" s="352"/>
      <c r="H6091" s="352"/>
      <c r="I6091" s="352"/>
      <c r="J6091" s="352"/>
      <c r="K6091" s="352"/>
    </row>
    <row r="6092" spans="2:11" ht="12.95" customHeight="1">
      <c r="B6092" s="352"/>
      <c r="C6092" s="352"/>
      <c r="D6092" s="352"/>
      <c r="E6092" s="352"/>
      <c r="F6092" s="352"/>
      <c r="G6092" s="352"/>
      <c r="H6092" s="352"/>
      <c r="I6092" s="352"/>
      <c r="J6092" s="352"/>
      <c r="K6092" s="352"/>
    </row>
    <row r="6093" spans="2:11" ht="12.95" customHeight="1">
      <c r="B6093" s="352"/>
      <c r="C6093" s="352"/>
      <c r="D6093" s="352"/>
      <c r="E6093" s="352"/>
      <c r="F6093" s="352"/>
      <c r="G6093" s="352"/>
      <c r="H6093" s="352"/>
      <c r="I6093" s="352"/>
      <c r="J6093" s="352"/>
      <c r="K6093" s="352"/>
    </row>
    <row r="6094" spans="2:11" ht="12.95" customHeight="1">
      <c r="B6094" s="352"/>
      <c r="C6094" s="352"/>
      <c r="D6094" s="352"/>
      <c r="E6094" s="352"/>
      <c r="F6094" s="352"/>
      <c r="G6094" s="352"/>
      <c r="H6094" s="352"/>
      <c r="I6094" s="352"/>
      <c r="J6094" s="352"/>
      <c r="K6094" s="352"/>
    </row>
    <row r="6095" spans="2:11" ht="12.95" customHeight="1">
      <c r="B6095" s="352"/>
      <c r="C6095" s="352"/>
      <c r="D6095" s="352"/>
      <c r="E6095" s="352"/>
      <c r="F6095" s="352"/>
      <c r="G6095" s="352"/>
      <c r="H6095" s="352"/>
      <c r="I6095" s="352"/>
      <c r="J6095" s="352"/>
      <c r="K6095" s="352"/>
    </row>
    <row r="6096" spans="2:11" ht="12.95" customHeight="1">
      <c r="B6096" s="352"/>
      <c r="C6096" s="352"/>
      <c r="D6096" s="352"/>
      <c r="E6096" s="352"/>
      <c r="F6096" s="352"/>
      <c r="G6096" s="352"/>
      <c r="H6096" s="352"/>
      <c r="I6096" s="352"/>
      <c r="J6096" s="352"/>
      <c r="K6096" s="352"/>
    </row>
    <row r="6097" spans="2:11" ht="12.95" customHeight="1">
      <c r="B6097" s="352"/>
      <c r="C6097" s="352"/>
      <c r="D6097" s="352"/>
      <c r="E6097" s="352"/>
      <c r="F6097" s="352"/>
      <c r="G6097" s="352"/>
      <c r="H6097" s="352"/>
      <c r="I6097" s="352"/>
      <c r="J6097" s="352"/>
      <c r="K6097" s="352"/>
    </row>
    <row r="6098" spans="2:11" ht="12.95" customHeight="1">
      <c r="B6098" s="352"/>
      <c r="C6098" s="352"/>
      <c r="D6098" s="352"/>
      <c r="E6098" s="352"/>
      <c r="F6098" s="352"/>
      <c r="G6098" s="352"/>
      <c r="H6098" s="352"/>
      <c r="I6098" s="352"/>
      <c r="J6098" s="352"/>
      <c r="K6098" s="352"/>
    </row>
    <row r="6099" spans="2:11" ht="12.95" customHeight="1">
      <c r="B6099" s="352"/>
      <c r="C6099" s="352"/>
      <c r="D6099" s="352"/>
      <c r="E6099" s="352"/>
      <c r="F6099" s="352"/>
      <c r="G6099" s="352"/>
      <c r="H6099" s="352"/>
      <c r="I6099" s="352"/>
      <c r="J6099" s="352"/>
      <c r="K6099" s="352"/>
    </row>
    <row r="6100" spans="2:11" ht="12.95" customHeight="1">
      <c r="B6100" s="352"/>
      <c r="C6100" s="352"/>
      <c r="D6100" s="352"/>
      <c r="E6100" s="352"/>
      <c r="F6100" s="352"/>
      <c r="G6100" s="352"/>
      <c r="H6100" s="352"/>
      <c r="I6100" s="352"/>
      <c r="J6100" s="352"/>
      <c r="K6100" s="352"/>
    </row>
    <row r="6101" spans="2:11" ht="12.95" customHeight="1">
      <c r="B6101" s="352"/>
      <c r="C6101" s="352"/>
      <c r="D6101" s="352"/>
      <c r="E6101" s="352"/>
      <c r="F6101" s="352"/>
      <c r="G6101" s="352"/>
      <c r="H6101" s="352"/>
      <c r="I6101" s="352"/>
      <c r="J6101" s="352"/>
      <c r="K6101" s="352"/>
    </row>
    <row r="6102" spans="2:11" ht="12.95" customHeight="1">
      <c r="B6102" s="352"/>
      <c r="C6102" s="352"/>
      <c r="D6102" s="352"/>
      <c r="E6102" s="352"/>
      <c r="F6102" s="352"/>
      <c r="G6102" s="352"/>
      <c r="H6102" s="352"/>
      <c r="I6102" s="352"/>
      <c r="J6102" s="352"/>
      <c r="K6102" s="352"/>
    </row>
    <row r="6103" spans="2:11" ht="12.95" customHeight="1">
      <c r="B6103" s="352"/>
      <c r="C6103" s="352"/>
      <c r="D6103" s="352"/>
      <c r="E6103" s="352"/>
      <c r="F6103" s="352"/>
      <c r="G6103" s="352"/>
      <c r="H6103" s="352"/>
      <c r="I6103" s="352"/>
      <c r="J6103" s="352"/>
      <c r="K6103" s="352"/>
    </row>
    <row r="6104" spans="2:11" ht="12.95" customHeight="1">
      <c r="B6104" s="352"/>
      <c r="C6104" s="352"/>
      <c r="D6104" s="352"/>
      <c r="E6104" s="352"/>
      <c r="F6104" s="352"/>
      <c r="G6104" s="352"/>
      <c r="H6104" s="352"/>
      <c r="I6104" s="352"/>
      <c r="J6104" s="352"/>
      <c r="K6104" s="352"/>
    </row>
    <row r="6105" spans="2:11" ht="12.95" customHeight="1">
      <c r="B6105" s="352"/>
      <c r="C6105" s="352"/>
      <c r="D6105" s="352"/>
      <c r="E6105" s="352"/>
      <c r="F6105" s="352"/>
      <c r="G6105" s="352"/>
      <c r="H6105" s="352"/>
      <c r="I6105" s="352"/>
      <c r="J6105" s="352"/>
      <c r="K6105" s="352"/>
    </row>
    <row r="6106" spans="2:11" ht="12.95" customHeight="1">
      <c r="B6106" s="352"/>
      <c r="C6106" s="352"/>
      <c r="D6106" s="352"/>
      <c r="E6106" s="352"/>
      <c r="F6106" s="352"/>
      <c r="G6106" s="352"/>
      <c r="H6106" s="352"/>
      <c r="I6106" s="352"/>
      <c r="J6106" s="352"/>
      <c r="K6106" s="352"/>
    </row>
    <row r="6107" spans="2:11" ht="12.95" customHeight="1">
      <c r="B6107" s="352"/>
      <c r="C6107" s="352"/>
      <c r="D6107" s="352"/>
      <c r="E6107" s="352"/>
      <c r="F6107" s="352"/>
      <c r="G6107" s="352"/>
      <c r="H6107" s="352"/>
      <c r="I6107" s="352"/>
      <c r="J6107" s="352"/>
      <c r="K6107" s="352"/>
    </row>
    <row r="6108" spans="2:11" ht="12.95" customHeight="1">
      <c r="B6108" s="352"/>
      <c r="C6108" s="352"/>
      <c r="D6108" s="352"/>
      <c r="E6108" s="352"/>
      <c r="F6108" s="352"/>
      <c r="G6108" s="352"/>
      <c r="H6108" s="352"/>
      <c r="I6108" s="352"/>
      <c r="J6108" s="352"/>
      <c r="K6108" s="352"/>
    </row>
    <row r="6109" spans="2:11" ht="12.95" customHeight="1">
      <c r="B6109" s="352"/>
      <c r="C6109" s="352"/>
      <c r="D6109" s="352"/>
      <c r="E6109" s="352"/>
      <c r="F6109" s="352"/>
      <c r="G6109" s="352"/>
      <c r="H6109" s="352"/>
      <c r="I6109" s="352"/>
      <c r="J6109" s="352"/>
      <c r="K6109" s="352"/>
    </row>
    <row r="6110" spans="2:11" ht="12.95" customHeight="1">
      <c r="B6110" s="352"/>
      <c r="C6110" s="352"/>
      <c r="D6110" s="352"/>
      <c r="E6110" s="352"/>
      <c r="F6110" s="352"/>
      <c r="G6110" s="352"/>
      <c r="H6110" s="352"/>
      <c r="I6110" s="352"/>
      <c r="J6110" s="352"/>
      <c r="K6110" s="352"/>
    </row>
    <row r="6111" spans="2:11" ht="12.95" customHeight="1">
      <c r="B6111" s="352"/>
      <c r="C6111" s="352"/>
      <c r="D6111" s="352"/>
      <c r="E6111" s="352"/>
      <c r="F6111" s="352"/>
      <c r="G6111" s="352"/>
      <c r="H6111" s="352"/>
      <c r="I6111" s="352"/>
      <c r="J6111" s="352"/>
      <c r="K6111" s="352"/>
    </row>
    <row r="6112" spans="2:11" ht="12.95" customHeight="1">
      <c r="B6112" s="352"/>
      <c r="C6112" s="352"/>
      <c r="D6112" s="352"/>
      <c r="E6112" s="352"/>
      <c r="F6112" s="352"/>
      <c r="G6112" s="352"/>
      <c r="H6112" s="352"/>
      <c r="I6112" s="352"/>
      <c r="J6112" s="352"/>
      <c r="K6112" s="352"/>
    </row>
    <row r="6113" spans="2:11" ht="12.95" customHeight="1">
      <c r="B6113" s="352"/>
      <c r="C6113" s="352"/>
      <c r="D6113" s="352"/>
      <c r="E6113" s="352"/>
      <c r="F6113" s="352"/>
      <c r="G6113" s="352"/>
      <c r="H6113" s="352"/>
      <c r="I6113" s="352"/>
      <c r="J6113" s="352"/>
      <c r="K6113" s="352"/>
    </row>
    <row r="6114" spans="2:11" ht="12.95" customHeight="1">
      <c r="B6114" s="352"/>
      <c r="C6114" s="352"/>
      <c r="D6114" s="352"/>
      <c r="E6114" s="352"/>
      <c r="F6114" s="352"/>
      <c r="G6114" s="352"/>
      <c r="H6114" s="352"/>
      <c r="I6114" s="352"/>
      <c r="J6114" s="352"/>
      <c r="K6114" s="352"/>
    </row>
    <row r="6115" spans="2:11" ht="12.95" customHeight="1">
      <c r="B6115" s="352"/>
      <c r="C6115" s="352"/>
      <c r="D6115" s="352"/>
      <c r="E6115" s="352"/>
      <c r="F6115" s="352"/>
      <c r="G6115" s="352"/>
      <c r="H6115" s="352"/>
      <c r="I6115" s="352"/>
      <c r="J6115" s="352"/>
      <c r="K6115" s="352"/>
    </row>
    <row r="6116" spans="2:11" ht="12.95" customHeight="1">
      <c r="B6116" s="352"/>
      <c r="C6116" s="352"/>
      <c r="D6116" s="352"/>
      <c r="E6116" s="352"/>
      <c r="F6116" s="352"/>
      <c r="G6116" s="352"/>
      <c r="H6116" s="352"/>
      <c r="I6116" s="352"/>
      <c r="J6116" s="352"/>
      <c r="K6116" s="352"/>
    </row>
    <row r="6117" spans="2:11" ht="12.95" customHeight="1">
      <c r="B6117" s="352"/>
      <c r="C6117" s="352"/>
      <c r="D6117" s="352"/>
      <c r="E6117" s="352"/>
      <c r="F6117" s="352"/>
      <c r="G6117" s="352"/>
      <c r="H6117" s="352"/>
      <c r="I6117" s="352"/>
      <c r="J6117" s="352"/>
      <c r="K6117" s="352"/>
    </row>
    <row r="6118" spans="2:11" ht="12.95" customHeight="1">
      <c r="B6118" s="352"/>
      <c r="C6118" s="352"/>
      <c r="D6118" s="352"/>
      <c r="E6118" s="352"/>
      <c r="F6118" s="352"/>
      <c r="G6118" s="352"/>
      <c r="H6118" s="352"/>
      <c r="I6118" s="352"/>
      <c r="J6118" s="352"/>
      <c r="K6118" s="352"/>
    </row>
    <row r="6119" spans="2:11" ht="12.95" customHeight="1">
      <c r="B6119" s="352"/>
      <c r="C6119" s="352"/>
      <c r="D6119" s="352"/>
      <c r="E6119" s="352"/>
      <c r="F6119" s="352"/>
      <c r="G6119" s="352"/>
      <c r="H6119" s="352"/>
      <c r="I6119" s="352"/>
      <c r="J6119" s="352"/>
      <c r="K6119" s="352"/>
    </row>
    <row r="6120" spans="2:11" ht="12.95" customHeight="1">
      <c r="B6120" s="352"/>
      <c r="C6120" s="352"/>
      <c r="D6120" s="352"/>
      <c r="E6120" s="352"/>
      <c r="F6120" s="352"/>
      <c r="G6120" s="352"/>
      <c r="H6120" s="352"/>
      <c r="I6120" s="352"/>
      <c r="J6120" s="352"/>
      <c r="K6120" s="352"/>
    </row>
    <row r="6121" spans="2:11" ht="12.95" customHeight="1">
      <c r="B6121" s="352"/>
      <c r="C6121" s="352"/>
      <c r="D6121" s="352"/>
      <c r="E6121" s="352"/>
      <c r="F6121" s="352"/>
      <c r="G6121" s="352"/>
      <c r="H6121" s="352"/>
      <c r="I6121" s="352"/>
      <c r="J6121" s="352"/>
      <c r="K6121" s="352"/>
    </row>
    <row r="6122" spans="2:11" ht="12.95" customHeight="1">
      <c r="B6122" s="352"/>
      <c r="C6122" s="352"/>
      <c r="D6122" s="352"/>
      <c r="E6122" s="352"/>
      <c r="F6122" s="352"/>
      <c r="G6122" s="352"/>
      <c r="H6122" s="352"/>
      <c r="I6122" s="352"/>
      <c r="J6122" s="352"/>
      <c r="K6122" s="352"/>
    </row>
    <row r="6123" spans="2:11" ht="12.95" customHeight="1">
      <c r="B6123" s="352"/>
      <c r="C6123" s="352"/>
      <c r="D6123" s="352"/>
      <c r="E6123" s="352"/>
      <c r="F6123" s="352"/>
      <c r="G6123" s="352"/>
      <c r="H6123" s="352"/>
      <c r="I6123" s="352"/>
      <c r="J6123" s="352"/>
      <c r="K6123" s="352"/>
    </row>
    <row r="6124" spans="2:11" ht="12.95" customHeight="1">
      <c r="B6124" s="352"/>
      <c r="C6124" s="352"/>
      <c r="D6124" s="352"/>
      <c r="E6124" s="352"/>
      <c r="F6124" s="352"/>
      <c r="G6124" s="352"/>
      <c r="H6124" s="352"/>
      <c r="I6124" s="352"/>
      <c r="J6124" s="352"/>
      <c r="K6124" s="352"/>
    </row>
    <row r="6125" spans="2:11" ht="12.95" customHeight="1">
      <c r="B6125" s="352"/>
      <c r="C6125" s="352"/>
      <c r="D6125" s="352"/>
      <c r="E6125" s="352"/>
      <c r="F6125" s="352"/>
      <c r="G6125" s="352"/>
      <c r="H6125" s="352"/>
      <c r="I6125" s="352"/>
      <c r="J6125" s="352"/>
      <c r="K6125" s="352"/>
    </row>
    <row r="6126" spans="2:11" ht="12.95" customHeight="1">
      <c r="B6126" s="352"/>
      <c r="C6126" s="352"/>
      <c r="D6126" s="352"/>
      <c r="E6126" s="352"/>
      <c r="F6126" s="352"/>
      <c r="G6126" s="352"/>
      <c r="H6126" s="352"/>
      <c r="I6126" s="352"/>
      <c r="J6126" s="352"/>
      <c r="K6126" s="352"/>
    </row>
    <row r="6127" spans="2:11" ht="12.95" customHeight="1">
      <c r="B6127" s="352"/>
      <c r="C6127" s="352"/>
      <c r="D6127" s="352"/>
      <c r="E6127" s="352"/>
      <c r="F6127" s="352"/>
      <c r="G6127" s="352"/>
      <c r="H6127" s="352"/>
      <c r="I6127" s="352"/>
      <c r="J6127" s="352"/>
      <c r="K6127" s="352"/>
    </row>
    <row r="6128" spans="2:11" ht="12.95" customHeight="1">
      <c r="B6128" s="352"/>
      <c r="C6128" s="352"/>
      <c r="D6128" s="352"/>
      <c r="E6128" s="352"/>
      <c r="F6128" s="352"/>
      <c r="G6128" s="352"/>
      <c r="H6128" s="352"/>
      <c r="I6128" s="352"/>
      <c r="J6128" s="352"/>
      <c r="K6128" s="352"/>
    </row>
    <row r="6129" spans="2:11" ht="12.95" customHeight="1">
      <c r="B6129" s="352"/>
      <c r="C6129" s="352"/>
      <c r="D6129" s="352"/>
      <c r="E6129" s="352"/>
      <c r="F6129" s="352"/>
      <c r="G6129" s="352"/>
      <c r="H6129" s="352"/>
      <c r="I6129" s="352"/>
      <c r="J6129" s="352"/>
      <c r="K6129" s="352"/>
    </row>
    <row r="6130" spans="2:11" ht="12.95" customHeight="1">
      <c r="B6130" s="352"/>
      <c r="C6130" s="352"/>
      <c r="D6130" s="352"/>
      <c r="E6130" s="352"/>
      <c r="F6130" s="352"/>
      <c r="G6130" s="352"/>
      <c r="H6130" s="352"/>
      <c r="I6130" s="352"/>
      <c r="J6130" s="352"/>
      <c r="K6130" s="352"/>
    </row>
    <row r="6131" spans="2:11" ht="12.95" customHeight="1">
      <c r="B6131" s="352"/>
      <c r="C6131" s="352"/>
      <c r="D6131" s="352"/>
      <c r="E6131" s="352"/>
      <c r="F6131" s="352"/>
      <c r="G6131" s="352"/>
      <c r="H6131" s="352"/>
      <c r="I6131" s="352"/>
      <c r="J6131" s="352"/>
      <c r="K6131" s="352"/>
    </row>
    <row r="6132" spans="2:11" ht="12.95" customHeight="1">
      <c r="B6132" s="352"/>
      <c r="C6132" s="352"/>
      <c r="D6132" s="352"/>
      <c r="E6132" s="352"/>
      <c r="F6132" s="352"/>
      <c r="G6132" s="352"/>
      <c r="H6132" s="352"/>
      <c r="I6132" s="352"/>
      <c r="J6132" s="352"/>
      <c r="K6132" s="352"/>
    </row>
    <row r="6133" spans="2:11" ht="12.95" customHeight="1">
      <c r="B6133" s="352"/>
      <c r="C6133" s="352"/>
      <c r="D6133" s="352"/>
      <c r="E6133" s="352"/>
      <c r="F6133" s="352"/>
      <c r="G6133" s="352"/>
      <c r="H6133" s="352"/>
      <c r="I6133" s="352"/>
      <c r="J6133" s="352"/>
      <c r="K6133" s="352"/>
    </row>
    <row r="6134" spans="2:11" ht="12.95" customHeight="1">
      <c r="B6134" s="352"/>
      <c r="C6134" s="352"/>
      <c r="D6134" s="352"/>
      <c r="E6134" s="352"/>
      <c r="F6134" s="352"/>
      <c r="G6134" s="352"/>
      <c r="H6134" s="352"/>
      <c r="I6134" s="352"/>
      <c r="J6134" s="352"/>
      <c r="K6134" s="352"/>
    </row>
    <row r="6135" spans="2:11" ht="12.95" customHeight="1">
      <c r="B6135" s="352"/>
      <c r="C6135" s="352"/>
      <c r="D6135" s="352"/>
      <c r="E6135" s="352"/>
      <c r="F6135" s="352"/>
      <c r="G6135" s="352"/>
      <c r="H6135" s="352"/>
      <c r="I6135" s="352"/>
      <c r="J6135" s="352"/>
      <c r="K6135" s="352"/>
    </row>
    <row r="6136" spans="2:11" ht="12.95" customHeight="1">
      <c r="B6136" s="352"/>
      <c r="C6136" s="352"/>
      <c r="D6136" s="352"/>
      <c r="E6136" s="352"/>
      <c r="F6136" s="352"/>
      <c r="G6136" s="352"/>
      <c r="H6136" s="352"/>
      <c r="I6136" s="352"/>
      <c r="J6136" s="352"/>
      <c r="K6136" s="352"/>
    </row>
    <row r="6137" spans="2:11" ht="12.95" customHeight="1">
      <c r="B6137" s="352"/>
      <c r="C6137" s="352"/>
      <c r="D6137" s="352"/>
      <c r="E6137" s="352"/>
      <c r="F6137" s="352"/>
      <c r="G6137" s="352"/>
      <c r="H6137" s="352"/>
      <c r="I6137" s="352"/>
      <c r="J6137" s="352"/>
      <c r="K6137" s="352"/>
    </row>
    <row r="6138" spans="2:11" ht="12.95" customHeight="1">
      <c r="B6138" s="352"/>
      <c r="C6138" s="352"/>
      <c r="D6138" s="352"/>
      <c r="E6138" s="352"/>
      <c r="F6138" s="352"/>
      <c r="G6138" s="352"/>
      <c r="H6138" s="352"/>
      <c r="I6138" s="352"/>
      <c r="J6138" s="352"/>
      <c r="K6138" s="352"/>
    </row>
    <row r="6139" spans="2:11" ht="12.95" customHeight="1">
      <c r="B6139" s="352"/>
      <c r="C6139" s="352"/>
      <c r="D6139" s="352"/>
      <c r="E6139" s="352"/>
      <c r="F6139" s="352"/>
      <c r="G6139" s="352"/>
      <c r="H6139" s="352"/>
      <c r="I6139" s="352"/>
      <c r="J6139" s="352"/>
      <c r="K6139" s="352"/>
    </row>
    <row r="6140" spans="2:11" ht="12.95" customHeight="1">
      <c r="B6140" s="352"/>
      <c r="C6140" s="352"/>
      <c r="D6140" s="352"/>
      <c r="E6140" s="352"/>
      <c r="F6140" s="352"/>
      <c r="G6140" s="352"/>
      <c r="H6140" s="352"/>
      <c r="I6140" s="352"/>
      <c r="J6140" s="352"/>
      <c r="K6140" s="352"/>
    </row>
    <row r="6141" spans="2:11" ht="12.95" customHeight="1">
      <c r="B6141" s="352"/>
      <c r="C6141" s="352"/>
      <c r="D6141" s="352"/>
      <c r="E6141" s="352"/>
      <c r="F6141" s="352"/>
      <c r="G6141" s="352"/>
      <c r="H6141" s="352"/>
      <c r="I6141" s="352"/>
      <c r="J6141" s="352"/>
      <c r="K6141" s="352"/>
    </row>
    <row r="6142" spans="2:11" ht="12.95" customHeight="1">
      <c r="B6142" s="352"/>
      <c r="C6142" s="352"/>
      <c r="D6142" s="352"/>
      <c r="E6142" s="352"/>
      <c r="F6142" s="352"/>
      <c r="G6142" s="352"/>
      <c r="H6142" s="352"/>
      <c r="I6142" s="352"/>
      <c r="J6142" s="352"/>
      <c r="K6142" s="352"/>
    </row>
    <row r="6143" spans="2:11" ht="12.95" customHeight="1">
      <c r="B6143" s="352"/>
      <c r="C6143" s="352"/>
      <c r="D6143" s="352"/>
      <c r="E6143" s="352"/>
      <c r="F6143" s="352"/>
      <c r="G6143" s="352"/>
      <c r="H6143" s="352"/>
      <c r="I6143" s="352"/>
      <c r="J6143" s="352"/>
      <c r="K6143" s="352"/>
    </row>
    <row r="6144" spans="2:11" ht="12.95" customHeight="1">
      <c r="B6144" s="352"/>
      <c r="C6144" s="352"/>
      <c r="D6144" s="352"/>
      <c r="E6144" s="352"/>
      <c r="F6144" s="352"/>
      <c r="G6144" s="352"/>
      <c r="H6144" s="352"/>
      <c r="I6144" s="352"/>
      <c r="J6144" s="352"/>
      <c r="K6144" s="352"/>
    </row>
    <row r="6145" spans="2:11" ht="12.95" customHeight="1">
      <c r="B6145" s="352"/>
      <c r="C6145" s="352"/>
      <c r="D6145" s="352"/>
      <c r="E6145" s="352"/>
      <c r="F6145" s="352"/>
      <c r="G6145" s="352"/>
      <c r="H6145" s="352"/>
      <c r="I6145" s="352"/>
      <c r="J6145" s="352"/>
      <c r="K6145" s="352"/>
    </row>
    <row r="6146" spans="2:11" ht="12.95" customHeight="1">
      <c r="B6146" s="352"/>
      <c r="C6146" s="352"/>
      <c r="D6146" s="352"/>
      <c r="E6146" s="352"/>
      <c r="F6146" s="352"/>
      <c r="G6146" s="352"/>
      <c r="H6146" s="352"/>
      <c r="I6146" s="352"/>
      <c r="J6146" s="352"/>
      <c r="K6146" s="352"/>
    </row>
    <row r="6147" spans="2:11" ht="12.95" customHeight="1">
      <c r="B6147" s="352"/>
      <c r="C6147" s="352"/>
      <c r="D6147" s="352"/>
      <c r="E6147" s="352"/>
      <c r="F6147" s="352"/>
      <c r="G6147" s="352"/>
      <c r="H6147" s="352"/>
      <c r="I6147" s="352"/>
      <c r="J6147" s="352"/>
      <c r="K6147" s="352"/>
    </row>
    <row r="6148" spans="2:11" ht="12.95" customHeight="1">
      <c r="B6148" s="352"/>
      <c r="C6148" s="352"/>
      <c r="D6148" s="352"/>
      <c r="E6148" s="352"/>
      <c r="F6148" s="352"/>
      <c r="G6148" s="352"/>
      <c r="H6148" s="352"/>
      <c r="I6148" s="352"/>
      <c r="J6148" s="352"/>
      <c r="K6148" s="352"/>
    </row>
    <row r="6149" spans="2:11" ht="12.95" customHeight="1">
      <c r="B6149" s="352"/>
      <c r="C6149" s="352"/>
      <c r="D6149" s="352"/>
      <c r="E6149" s="352"/>
      <c r="F6149" s="352"/>
      <c r="G6149" s="352"/>
      <c r="H6149" s="352"/>
      <c r="I6149" s="352"/>
      <c r="J6149" s="352"/>
      <c r="K6149" s="352"/>
    </row>
    <row r="6150" spans="2:11" ht="12.95" customHeight="1">
      <c r="B6150" s="352"/>
      <c r="C6150" s="352"/>
      <c r="D6150" s="352"/>
      <c r="E6150" s="352"/>
      <c r="F6150" s="352"/>
      <c r="G6150" s="352"/>
      <c r="H6150" s="352"/>
      <c r="I6150" s="352"/>
      <c r="J6150" s="352"/>
      <c r="K6150" s="352"/>
    </row>
    <row r="6151" spans="2:11" ht="12.95" customHeight="1">
      <c r="B6151" s="352"/>
      <c r="C6151" s="352"/>
      <c r="D6151" s="352"/>
      <c r="E6151" s="352"/>
      <c r="F6151" s="352"/>
      <c r="G6151" s="352"/>
      <c r="H6151" s="352"/>
      <c r="I6151" s="352"/>
      <c r="J6151" s="352"/>
      <c r="K6151" s="352"/>
    </row>
    <row r="6152" spans="2:11" ht="12.95" customHeight="1">
      <c r="B6152" s="352"/>
      <c r="C6152" s="352"/>
      <c r="D6152" s="352"/>
      <c r="E6152" s="352"/>
      <c r="F6152" s="352"/>
      <c r="G6152" s="352"/>
      <c r="H6152" s="352"/>
      <c r="I6152" s="352"/>
      <c r="J6152" s="352"/>
      <c r="K6152" s="352"/>
    </row>
    <row r="6153" spans="2:11" ht="12.95" customHeight="1">
      <c r="B6153" s="352"/>
      <c r="C6153" s="352"/>
      <c r="D6153" s="352"/>
      <c r="E6153" s="352"/>
      <c r="F6153" s="352"/>
      <c r="G6153" s="352"/>
      <c r="H6153" s="352"/>
      <c r="I6153" s="352"/>
      <c r="J6153" s="352"/>
      <c r="K6153" s="352"/>
    </row>
    <row r="6154" spans="2:11" ht="12.95" customHeight="1">
      <c r="B6154" s="352"/>
      <c r="C6154" s="352"/>
      <c r="D6154" s="352"/>
      <c r="E6154" s="352"/>
      <c r="F6154" s="352"/>
      <c r="G6154" s="352"/>
      <c r="H6154" s="352"/>
      <c r="I6154" s="352"/>
      <c r="J6154" s="352"/>
      <c r="K6154" s="352"/>
    </row>
    <row r="6155" spans="2:11" ht="12.95" customHeight="1">
      <c r="B6155" s="352"/>
      <c r="C6155" s="352"/>
      <c r="D6155" s="352"/>
      <c r="E6155" s="352"/>
      <c r="F6155" s="352"/>
      <c r="G6155" s="352"/>
      <c r="H6155" s="352"/>
      <c r="I6155" s="352"/>
      <c r="J6155" s="352"/>
      <c r="K6155" s="352"/>
    </row>
    <row r="6156" spans="2:11" ht="12.95" customHeight="1">
      <c r="B6156" s="352"/>
      <c r="C6156" s="352"/>
      <c r="D6156" s="352"/>
      <c r="E6156" s="352"/>
      <c r="F6156" s="352"/>
      <c r="G6156" s="352"/>
      <c r="H6156" s="352"/>
      <c r="I6156" s="352"/>
      <c r="J6156" s="352"/>
      <c r="K6156" s="352"/>
    </row>
    <row r="6157" spans="2:11" ht="12.95" customHeight="1">
      <c r="B6157" s="352"/>
      <c r="C6157" s="352"/>
      <c r="D6157" s="352"/>
      <c r="E6157" s="352"/>
      <c r="F6157" s="352"/>
      <c r="G6157" s="352"/>
      <c r="H6157" s="352"/>
      <c r="I6157" s="352"/>
      <c r="J6157" s="352"/>
      <c r="K6157" s="352"/>
    </row>
    <row r="6158" spans="2:11" ht="12.95" customHeight="1">
      <c r="B6158" s="352"/>
      <c r="C6158" s="352"/>
      <c r="D6158" s="352"/>
      <c r="E6158" s="352"/>
      <c r="F6158" s="352"/>
      <c r="G6158" s="352"/>
      <c r="H6158" s="352"/>
      <c r="I6158" s="352"/>
      <c r="J6158" s="352"/>
      <c r="K6158" s="352"/>
    </row>
    <row r="6159" spans="2:11" ht="12.95" customHeight="1">
      <c r="B6159" s="352"/>
      <c r="C6159" s="352"/>
      <c r="D6159" s="352"/>
      <c r="E6159" s="352"/>
      <c r="F6159" s="352"/>
      <c r="G6159" s="352"/>
      <c r="H6159" s="352"/>
      <c r="I6159" s="352"/>
      <c r="J6159" s="352"/>
      <c r="K6159" s="352"/>
    </row>
    <row r="6160" spans="2:11" ht="12.95" customHeight="1">
      <c r="B6160" s="352"/>
      <c r="C6160" s="352"/>
      <c r="D6160" s="352"/>
      <c r="E6160" s="352"/>
      <c r="F6160" s="352"/>
      <c r="G6160" s="352"/>
      <c r="H6160" s="352"/>
      <c r="I6160" s="352"/>
      <c r="J6160" s="352"/>
      <c r="K6160" s="352"/>
    </row>
    <row r="6161" spans="2:11" ht="12.95" customHeight="1">
      <c r="B6161" s="352"/>
      <c r="C6161" s="352"/>
      <c r="D6161" s="352"/>
      <c r="E6161" s="352"/>
      <c r="F6161" s="352"/>
      <c r="G6161" s="352"/>
      <c r="H6161" s="352"/>
      <c r="I6161" s="352"/>
      <c r="J6161" s="352"/>
      <c r="K6161" s="352"/>
    </row>
    <row r="6162" spans="2:11" ht="12.95" customHeight="1">
      <c r="B6162" s="352"/>
      <c r="C6162" s="352"/>
      <c r="D6162" s="352"/>
      <c r="E6162" s="352"/>
      <c r="F6162" s="352"/>
      <c r="G6162" s="352"/>
      <c r="H6162" s="352"/>
      <c r="I6162" s="352"/>
      <c r="J6162" s="352"/>
      <c r="K6162" s="352"/>
    </row>
    <row r="6163" spans="2:11" ht="12.95" customHeight="1">
      <c r="B6163" s="352"/>
      <c r="C6163" s="352"/>
      <c r="D6163" s="352"/>
      <c r="E6163" s="352"/>
      <c r="F6163" s="352"/>
      <c r="G6163" s="352"/>
      <c r="H6163" s="352"/>
      <c r="I6163" s="352"/>
      <c r="J6163" s="352"/>
      <c r="K6163" s="352"/>
    </row>
    <row r="6164" spans="2:11" ht="12.95" customHeight="1">
      <c r="B6164" s="352"/>
      <c r="C6164" s="352"/>
      <c r="D6164" s="352"/>
      <c r="E6164" s="352"/>
      <c r="F6164" s="352"/>
      <c r="G6164" s="352"/>
      <c r="H6164" s="352"/>
      <c r="I6164" s="352"/>
      <c r="J6164" s="352"/>
      <c r="K6164" s="352"/>
    </row>
    <row r="6165" spans="2:11" ht="12.95" customHeight="1">
      <c r="B6165" s="352"/>
      <c r="C6165" s="352"/>
      <c r="D6165" s="352"/>
      <c r="E6165" s="352"/>
      <c r="F6165" s="352"/>
      <c r="G6165" s="352"/>
      <c r="H6165" s="352"/>
      <c r="I6165" s="352"/>
      <c r="J6165" s="352"/>
      <c r="K6165" s="352"/>
    </row>
    <row r="6166" spans="2:11" ht="12.95" customHeight="1">
      <c r="B6166" s="352"/>
      <c r="C6166" s="352"/>
      <c r="D6166" s="352"/>
      <c r="E6166" s="352"/>
      <c r="F6166" s="352"/>
      <c r="G6166" s="352"/>
      <c r="H6166" s="352"/>
      <c r="I6166" s="352"/>
      <c r="J6166" s="352"/>
      <c r="K6166" s="352"/>
    </row>
    <row r="6167" spans="2:11" ht="12.95" customHeight="1">
      <c r="B6167" s="352"/>
      <c r="C6167" s="352"/>
      <c r="D6167" s="352"/>
      <c r="E6167" s="352"/>
      <c r="F6167" s="352"/>
      <c r="G6167" s="352"/>
      <c r="H6167" s="352"/>
      <c r="I6167" s="352"/>
      <c r="J6167" s="352"/>
      <c r="K6167" s="352"/>
    </row>
    <row r="6168" spans="2:11" ht="12.95" customHeight="1">
      <c r="B6168" s="352"/>
      <c r="C6168" s="352"/>
      <c r="D6168" s="352"/>
      <c r="E6168" s="352"/>
      <c r="F6168" s="352"/>
      <c r="G6168" s="352"/>
      <c r="H6168" s="352"/>
      <c r="I6168" s="352"/>
      <c r="J6168" s="352"/>
      <c r="K6168" s="352"/>
    </row>
    <row r="6169" spans="2:11" ht="12.95" customHeight="1">
      <c r="B6169" s="352"/>
      <c r="C6169" s="352"/>
      <c r="D6169" s="352"/>
      <c r="E6169" s="352"/>
      <c r="F6169" s="352"/>
      <c r="G6169" s="352"/>
      <c r="H6169" s="352"/>
      <c r="I6169" s="352"/>
      <c r="J6169" s="352"/>
      <c r="K6169" s="352"/>
    </row>
    <row r="6170" spans="2:11" ht="12.95" customHeight="1">
      <c r="B6170" s="352"/>
      <c r="C6170" s="352"/>
      <c r="D6170" s="352"/>
      <c r="E6170" s="352"/>
      <c r="F6170" s="352"/>
      <c r="G6170" s="352"/>
      <c r="H6170" s="352"/>
      <c r="I6170" s="352"/>
      <c r="J6170" s="352"/>
      <c r="K6170" s="352"/>
    </row>
    <row r="6171" spans="2:11" ht="12.95" customHeight="1">
      <c r="B6171" s="352"/>
      <c r="C6171" s="352"/>
      <c r="D6171" s="352"/>
      <c r="E6171" s="352"/>
      <c r="F6171" s="352"/>
      <c r="G6171" s="352"/>
      <c r="H6171" s="352"/>
      <c r="I6171" s="352"/>
      <c r="J6171" s="352"/>
      <c r="K6171" s="352"/>
    </row>
    <row r="6172" spans="2:11" ht="12.95" customHeight="1">
      <c r="B6172" s="352"/>
      <c r="C6172" s="352"/>
      <c r="D6172" s="352"/>
      <c r="E6172" s="352"/>
      <c r="F6172" s="352"/>
      <c r="G6172" s="352"/>
      <c r="H6172" s="352"/>
      <c r="I6172" s="352"/>
      <c r="J6172" s="352"/>
      <c r="K6172" s="352"/>
    </row>
    <row r="6173" spans="2:11" ht="12.95" customHeight="1">
      <c r="B6173" s="352"/>
      <c r="C6173" s="352"/>
      <c r="D6173" s="352"/>
      <c r="E6173" s="352"/>
      <c r="F6173" s="352"/>
      <c r="G6173" s="352"/>
      <c r="H6173" s="352"/>
      <c r="I6173" s="352"/>
      <c r="J6173" s="352"/>
      <c r="K6173" s="352"/>
    </row>
    <row r="6174" spans="2:11" ht="12.95" customHeight="1">
      <c r="B6174" s="352"/>
      <c r="C6174" s="352"/>
      <c r="D6174" s="352"/>
      <c r="E6174" s="352"/>
      <c r="F6174" s="352"/>
      <c r="G6174" s="352"/>
      <c r="H6174" s="352"/>
      <c r="I6174" s="352"/>
      <c r="J6174" s="352"/>
      <c r="K6174" s="352"/>
    </row>
    <row r="6175" spans="2:11" ht="12.95" customHeight="1">
      <c r="B6175" s="352"/>
      <c r="C6175" s="352"/>
      <c r="D6175" s="352"/>
      <c r="E6175" s="352"/>
      <c r="F6175" s="352"/>
      <c r="G6175" s="352"/>
      <c r="H6175" s="352"/>
      <c r="I6175" s="352"/>
      <c r="J6175" s="352"/>
      <c r="K6175" s="352"/>
    </row>
    <row r="6176" spans="2:11" ht="12.95" customHeight="1">
      <c r="B6176" s="352"/>
      <c r="C6176" s="352"/>
      <c r="D6176" s="352"/>
      <c r="E6176" s="352"/>
      <c r="F6176" s="352"/>
      <c r="G6176" s="352"/>
      <c r="H6176" s="352"/>
      <c r="I6176" s="352"/>
      <c r="J6176" s="352"/>
      <c r="K6176" s="352"/>
    </row>
    <row r="6177" spans="2:11" ht="12.95" customHeight="1">
      <c r="B6177" s="352"/>
      <c r="C6177" s="352"/>
      <c r="D6177" s="352"/>
      <c r="E6177" s="352"/>
      <c r="F6177" s="352"/>
      <c r="G6177" s="352"/>
      <c r="H6177" s="352"/>
      <c r="I6177" s="352"/>
      <c r="J6177" s="352"/>
      <c r="K6177" s="352"/>
    </row>
    <row r="6178" spans="2:11" ht="12.95" customHeight="1">
      <c r="B6178" s="352"/>
      <c r="C6178" s="352"/>
      <c r="D6178" s="352"/>
      <c r="E6178" s="352"/>
      <c r="F6178" s="352"/>
      <c r="G6178" s="352"/>
      <c r="H6178" s="352"/>
      <c r="I6178" s="352"/>
      <c r="J6178" s="352"/>
      <c r="K6178" s="352"/>
    </row>
    <row r="6179" spans="2:11" ht="12.95" customHeight="1">
      <c r="B6179" s="352"/>
      <c r="C6179" s="352"/>
      <c r="D6179" s="352"/>
      <c r="E6179" s="352"/>
      <c r="F6179" s="352"/>
      <c r="G6179" s="352"/>
      <c r="H6179" s="352"/>
      <c r="I6179" s="352"/>
      <c r="J6179" s="352"/>
      <c r="K6179" s="352"/>
    </row>
    <row r="6180" spans="2:11" ht="12.95" customHeight="1">
      <c r="B6180" s="352"/>
      <c r="C6180" s="352"/>
      <c r="D6180" s="352"/>
      <c r="E6180" s="352"/>
      <c r="F6180" s="352"/>
      <c r="G6180" s="352"/>
      <c r="H6180" s="352"/>
      <c r="I6180" s="352"/>
      <c r="J6180" s="352"/>
      <c r="K6180" s="352"/>
    </row>
    <row r="6181" spans="2:11" ht="12.95" customHeight="1">
      <c r="B6181" s="352"/>
      <c r="C6181" s="352"/>
      <c r="D6181" s="352"/>
      <c r="E6181" s="352"/>
      <c r="F6181" s="352"/>
      <c r="G6181" s="352"/>
      <c r="H6181" s="352"/>
      <c r="I6181" s="352"/>
      <c r="J6181" s="352"/>
      <c r="K6181" s="352"/>
    </row>
    <row r="6182" spans="2:11" ht="12.95" customHeight="1">
      <c r="B6182" s="352"/>
      <c r="C6182" s="352"/>
      <c r="D6182" s="352"/>
      <c r="E6182" s="352"/>
      <c r="F6182" s="352"/>
      <c r="G6182" s="352"/>
      <c r="H6182" s="352"/>
      <c r="I6182" s="352"/>
      <c r="J6182" s="352"/>
      <c r="K6182" s="352"/>
    </row>
    <row r="6183" spans="2:11" ht="12.95" customHeight="1">
      <c r="B6183" s="352"/>
      <c r="C6183" s="352"/>
      <c r="D6183" s="352"/>
      <c r="E6183" s="352"/>
      <c r="F6183" s="352"/>
      <c r="G6183" s="352"/>
      <c r="H6183" s="352"/>
      <c r="I6183" s="352"/>
      <c r="J6183" s="352"/>
      <c r="K6183" s="352"/>
    </row>
    <row r="6184" spans="2:11" ht="12.95" customHeight="1">
      <c r="B6184" s="352"/>
      <c r="C6184" s="352"/>
      <c r="D6184" s="352"/>
      <c r="E6184" s="352"/>
      <c r="F6184" s="352"/>
      <c r="G6184" s="352"/>
      <c r="H6184" s="352"/>
      <c r="I6184" s="352"/>
      <c r="J6184" s="352"/>
      <c r="K6184" s="352"/>
    </row>
    <row r="6185" spans="2:11" ht="12.95" customHeight="1">
      <c r="B6185" s="352"/>
      <c r="C6185" s="352"/>
      <c r="D6185" s="352"/>
      <c r="E6185" s="352"/>
      <c r="F6185" s="352"/>
      <c r="G6185" s="352"/>
      <c r="H6185" s="352"/>
      <c r="I6185" s="352"/>
      <c r="J6185" s="352"/>
      <c r="K6185" s="352"/>
    </row>
    <row r="6186" spans="2:11" ht="12.95" customHeight="1">
      <c r="B6186" s="352"/>
      <c r="C6186" s="352"/>
      <c r="D6186" s="352"/>
      <c r="E6186" s="352"/>
      <c r="F6186" s="352"/>
      <c r="G6186" s="352"/>
      <c r="H6186" s="352"/>
      <c r="I6186" s="352"/>
      <c r="J6186" s="352"/>
      <c r="K6186" s="352"/>
    </row>
    <row r="6187" spans="2:11" ht="12.95" customHeight="1">
      <c r="B6187" s="352"/>
      <c r="C6187" s="352"/>
      <c r="D6187" s="352"/>
      <c r="E6187" s="352"/>
      <c r="F6187" s="352"/>
      <c r="G6187" s="352"/>
      <c r="H6187" s="352"/>
      <c r="I6187" s="352"/>
      <c r="J6187" s="352"/>
      <c r="K6187" s="352"/>
    </row>
    <row r="6188" spans="2:11" ht="12.95" customHeight="1">
      <c r="B6188" s="352"/>
      <c r="C6188" s="352"/>
      <c r="D6188" s="352"/>
      <c r="E6188" s="352"/>
      <c r="F6188" s="352"/>
      <c r="G6188" s="352"/>
      <c r="H6188" s="352"/>
      <c r="I6188" s="352"/>
      <c r="J6188" s="352"/>
      <c r="K6188" s="352"/>
    </row>
    <row r="6189" spans="2:11" ht="12.95" customHeight="1">
      <c r="B6189" s="352"/>
      <c r="C6189" s="352"/>
      <c r="D6189" s="352"/>
      <c r="E6189" s="352"/>
      <c r="F6189" s="352"/>
      <c r="G6189" s="352"/>
      <c r="H6189" s="352"/>
      <c r="I6189" s="352"/>
      <c r="J6189" s="352"/>
      <c r="K6189" s="352"/>
    </row>
    <row r="6190" spans="2:11" ht="12.95" customHeight="1">
      <c r="B6190" s="352"/>
      <c r="C6190" s="352"/>
      <c r="D6190" s="352"/>
      <c r="E6190" s="352"/>
      <c r="F6190" s="352"/>
      <c r="G6190" s="352"/>
      <c r="H6190" s="352"/>
      <c r="I6190" s="352"/>
      <c r="J6190" s="352"/>
      <c r="K6190" s="352"/>
    </row>
    <row r="6191" spans="2:11" ht="12.95" customHeight="1">
      <c r="B6191" s="352"/>
      <c r="C6191" s="352"/>
      <c r="D6191" s="352"/>
      <c r="E6191" s="352"/>
      <c r="F6191" s="352"/>
      <c r="G6191" s="352"/>
      <c r="H6191" s="352"/>
      <c r="I6191" s="352"/>
      <c r="J6191" s="352"/>
      <c r="K6191" s="352"/>
    </row>
    <row r="6192" spans="2:11" ht="12.95" customHeight="1">
      <c r="B6192" s="352"/>
      <c r="C6192" s="352"/>
      <c r="D6192" s="352"/>
      <c r="E6192" s="352"/>
      <c r="F6192" s="352"/>
      <c r="G6192" s="352"/>
      <c r="H6192" s="352"/>
      <c r="I6192" s="352"/>
      <c r="J6192" s="352"/>
      <c r="K6192" s="352"/>
    </row>
    <row r="6193" spans="2:11" ht="12.95" customHeight="1">
      <c r="B6193" s="352"/>
      <c r="C6193" s="352"/>
      <c r="D6193" s="352"/>
      <c r="E6193" s="352"/>
      <c r="F6193" s="352"/>
      <c r="G6193" s="352"/>
      <c r="H6193" s="352"/>
      <c r="I6193" s="352"/>
      <c r="J6193" s="352"/>
      <c r="K6193" s="352"/>
    </row>
    <row r="6194" spans="2:11" ht="12.95" customHeight="1">
      <c r="B6194" s="352"/>
      <c r="C6194" s="352"/>
      <c r="D6194" s="352"/>
      <c r="E6194" s="352"/>
      <c r="F6194" s="352"/>
      <c r="G6194" s="352"/>
      <c r="H6194" s="352"/>
      <c r="I6194" s="352"/>
      <c r="J6194" s="352"/>
      <c r="K6194" s="352"/>
    </row>
    <row r="6195" spans="2:11" ht="12.95" customHeight="1">
      <c r="B6195" s="352"/>
      <c r="C6195" s="352"/>
      <c r="D6195" s="352"/>
      <c r="E6195" s="352"/>
      <c r="F6195" s="352"/>
      <c r="G6195" s="352"/>
      <c r="H6195" s="352"/>
      <c r="I6195" s="352"/>
      <c r="J6195" s="352"/>
      <c r="K6195" s="352"/>
    </row>
    <row r="6196" spans="2:11" ht="12.95" customHeight="1">
      <c r="B6196" s="352"/>
      <c r="C6196" s="352"/>
      <c r="D6196" s="352"/>
      <c r="E6196" s="352"/>
      <c r="F6196" s="352"/>
      <c r="G6196" s="352"/>
      <c r="H6196" s="352"/>
      <c r="I6196" s="352"/>
      <c r="J6196" s="352"/>
      <c r="K6196" s="352"/>
    </row>
    <row r="6197" spans="2:11" ht="12.95" customHeight="1">
      <c r="B6197" s="352"/>
      <c r="C6197" s="352"/>
      <c r="D6197" s="352"/>
      <c r="E6197" s="352"/>
      <c r="F6197" s="352"/>
      <c r="G6197" s="352"/>
      <c r="H6197" s="352"/>
      <c r="I6197" s="352"/>
      <c r="J6197" s="352"/>
      <c r="K6197" s="352"/>
    </row>
    <row r="6198" spans="2:11" ht="12.95" customHeight="1">
      <c r="B6198" s="352"/>
      <c r="C6198" s="352"/>
      <c r="D6198" s="352"/>
      <c r="E6198" s="352"/>
      <c r="F6198" s="352"/>
      <c r="G6198" s="352"/>
      <c r="H6198" s="352"/>
      <c r="I6198" s="352"/>
      <c r="J6198" s="352"/>
      <c r="K6198" s="352"/>
    </row>
    <row r="6199" spans="2:11" ht="12.95" customHeight="1">
      <c r="B6199" s="352"/>
      <c r="C6199" s="352"/>
      <c r="D6199" s="352"/>
      <c r="E6199" s="352"/>
      <c r="F6199" s="352"/>
      <c r="G6199" s="352"/>
      <c r="H6199" s="352"/>
      <c r="I6199" s="352"/>
      <c r="J6199" s="352"/>
      <c r="K6199" s="352"/>
    </row>
    <row r="6200" spans="2:11" ht="12.95" customHeight="1">
      <c r="B6200" s="352"/>
      <c r="C6200" s="352"/>
      <c r="D6200" s="352"/>
      <c r="E6200" s="352"/>
      <c r="F6200" s="352"/>
      <c r="G6200" s="352"/>
      <c r="H6200" s="352"/>
      <c r="I6200" s="352"/>
      <c r="J6200" s="352"/>
      <c r="K6200" s="352"/>
    </row>
    <row r="6201" spans="2:11" ht="12.95" customHeight="1">
      <c r="B6201" s="352"/>
      <c r="C6201" s="352"/>
      <c r="D6201" s="352"/>
      <c r="E6201" s="352"/>
      <c r="F6201" s="352"/>
      <c r="G6201" s="352"/>
      <c r="H6201" s="352"/>
      <c r="I6201" s="352"/>
      <c r="J6201" s="352"/>
      <c r="K6201" s="352"/>
    </row>
    <row r="6202" spans="2:11" ht="12.95" customHeight="1">
      <c r="B6202" s="352"/>
      <c r="C6202" s="352"/>
      <c r="D6202" s="352"/>
      <c r="E6202" s="352"/>
      <c r="F6202" s="352"/>
      <c r="G6202" s="352"/>
      <c r="H6202" s="352"/>
      <c r="I6202" s="352"/>
      <c r="J6202" s="352"/>
      <c r="K6202" s="352"/>
    </row>
    <row r="6203" spans="2:11" ht="12.95" customHeight="1">
      <c r="B6203" s="352"/>
      <c r="C6203" s="352"/>
      <c r="D6203" s="352"/>
      <c r="E6203" s="352"/>
      <c r="F6203" s="352"/>
      <c r="G6203" s="352"/>
      <c r="H6203" s="352"/>
      <c r="I6203" s="352"/>
      <c r="J6203" s="352"/>
      <c r="K6203" s="352"/>
    </row>
    <row r="6204" spans="2:11" ht="12.95" customHeight="1">
      <c r="B6204" s="352"/>
      <c r="C6204" s="352"/>
      <c r="D6204" s="352"/>
      <c r="E6204" s="352"/>
      <c r="F6204" s="352"/>
      <c r="G6204" s="352"/>
      <c r="H6204" s="352"/>
      <c r="I6204" s="352"/>
      <c r="J6204" s="352"/>
      <c r="K6204" s="352"/>
    </row>
    <row r="6205" spans="2:11" ht="12.95" customHeight="1">
      <c r="B6205" s="352"/>
      <c r="C6205" s="352"/>
      <c r="D6205" s="352"/>
      <c r="E6205" s="352"/>
      <c r="F6205" s="352"/>
      <c r="G6205" s="352"/>
      <c r="H6205" s="352"/>
      <c r="I6205" s="352"/>
      <c r="J6205" s="352"/>
      <c r="K6205" s="352"/>
    </row>
    <row r="6206" spans="2:11" ht="12.95" customHeight="1">
      <c r="B6206" s="352"/>
      <c r="C6206" s="352"/>
      <c r="D6206" s="352"/>
      <c r="E6206" s="352"/>
      <c r="F6206" s="352"/>
      <c r="G6206" s="352"/>
      <c r="H6206" s="352"/>
      <c r="I6206" s="352"/>
      <c r="J6206" s="352"/>
      <c r="K6206" s="352"/>
    </row>
    <row r="6207" spans="2:11" ht="12.95" customHeight="1">
      <c r="B6207" s="352"/>
      <c r="C6207" s="352"/>
      <c r="D6207" s="352"/>
      <c r="E6207" s="352"/>
      <c r="F6207" s="352"/>
      <c r="G6207" s="352"/>
      <c r="H6207" s="352"/>
      <c r="I6207" s="352"/>
      <c r="J6207" s="352"/>
      <c r="K6207" s="352"/>
    </row>
    <row r="6208" spans="2:11" ht="12.95" customHeight="1">
      <c r="B6208" s="352"/>
      <c r="C6208" s="352"/>
      <c r="D6208" s="352"/>
      <c r="E6208" s="352"/>
      <c r="F6208" s="352"/>
      <c r="G6208" s="352"/>
      <c r="H6208" s="352"/>
      <c r="I6208" s="352"/>
      <c r="J6208" s="352"/>
      <c r="K6208" s="352"/>
    </row>
    <row r="6209" spans="2:11" ht="12.95" customHeight="1">
      <c r="B6209" s="352"/>
      <c r="C6209" s="352"/>
      <c r="D6209" s="352"/>
      <c r="E6209" s="352"/>
      <c r="F6209" s="352"/>
      <c r="G6209" s="352"/>
      <c r="H6209" s="352"/>
      <c r="I6209" s="352"/>
      <c r="J6209" s="352"/>
      <c r="K6209" s="352"/>
    </row>
    <row r="6210" spans="2:11" ht="12.95" customHeight="1">
      <c r="B6210" s="352"/>
      <c r="C6210" s="352"/>
      <c r="D6210" s="352"/>
      <c r="E6210" s="352"/>
      <c r="F6210" s="352"/>
      <c r="G6210" s="352"/>
      <c r="H6210" s="352"/>
      <c r="I6210" s="352"/>
      <c r="J6210" s="352"/>
      <c r="K6210" s="352"/>
    </row>
    <row r="6211" spans="2:11" ht="12.95" customHeight="1">
      <c r="B6211" s="352"/>
      <c r="C6211" s="352"/>
      <c r="D6211" s="352"/>
      <c r="E6211" s="352"/>
      <c r="F6211" s="352"/>
      <c r="G6211" s="352"/>
      <c r="H6211" s="352"/>
      <c r="I6211" s="352"/>
      <c r="J6211" s="352"/>
      <c r="K6211" s="352"/>
    </row>
    <row r="6212" spans="2:11" ht="12.95" customHeight="1">
      <c r="B6212" s="352"/>
      <c r="C6212" s="352"/>
      <c r="D6212" s="352"/>
      <c r="E6212" s="352"/>
      <c r="F6212" s="352"/>
      <c r="G6212" s="352"/>
      <c r="H6212" s="352"/>
      <c r="I6212" s="352"/>
      <c r="J6212" s="352"/>
      <c r="K6212" s="352"/>
    </row>
    <row r="6213" spans="2:11" ht="12.95" customHeight="1">
      <c r="B6213" s="352"/>
      <c r="C6213" s="352"/>
      <c r="D6213" s="352"/>
      <c r="E6213" s="352"/>
      <c r="F6213" s="352"/>
      <c r="G6213" s="352"/>
      <c r="H6213" s="352"/>
      <c r="I6213" s="352"/>
      <c r="J6213" s="352"/>
      <c r="K6213" s="352"/>
    </row>
    <row r="6214" spans="2:11" ht="12.95" customHeight="1">
      <c r="B6214" s="352"/>
      <c r="C6214" s="352"/>
      <c r="D6214" s="352"/>
      <c r="E6214" s="352"/>
      <c r="F6214" s="352"/>
      <c r="G6214" s="352"/>
      <c r="H6214" s="352"/>
      <c r="I6214" s="352"/>
      <c r="J6214" s="352"/>
      <c r="K6214" s="352"/>
    </row>
    <row r="6215" spans="2:11" ht="12.95" customHeight="1">
      <c r="B6215" s="352"/>
      <c r="C6215" s="352"/>
      <c r="D6215" s="352"/>
      <c r="E6215" s="352"/>
      <c r="F6215" s="352"/>
      <c r="G6215" s="352"/>
      <c r="H6215" s="352"/>
      <c r="I6215" s="352"/>
      <c r="J6215" s="352"/>
      <c r="K6215" s="352"/>
    </row>
    <row r="6216" spans="2:11" ht="12.95" customHeight="1">
      <c r="B6216" s="352"/>
      <c r="C6216" s="352"/>
      <c r="D6216" s="352"/>
      <c r="E6216" s="352"/>
      <c r="F6216" s="352"/>
      <c r="G6216" s="352"/>
      <c r="H6216" s="352"/>
      <c r="I6216" s="352"/>
      <c r="J6216" s="352"/>
      <c r="K6216" s="352"/>
    </row>
    <row r="6217" spans="2:11" ht="12.95" customHeight="1">
      <c r="B6217" s="352"/>
      <c r="C6217" s="352"/>
      <c r="D6217" s="352"/>
      <c r="E6217" s="352"/>
      <c r="F6217" s="352"/>
      <c r="G6217" s="352"/>
      <c r="H6217" s="352"/>
      <c r="I6217" s="352"/>
      <c r="J6217" s="352"/>
      <c r="K6217" s="352"/>
    </row>
    <row r="6218" spans="2:11" ht="12.95" customHeight="1">
      <c r="B6218" s="352"/>
      <c r="C6218" s="352"/>
      <c r="D6218" s="352"/>
      <c r="E6218" s="352"/>
      <c r="F6218" s="352"/>
      <c r="G6218" s="352"/>
      <c r="H6218" s="352"/>
      <c r="I6218" s="352"/>
      <c r="J6218" s="352"/>
      <c r="K6218" s="352"/>
    </row>
    <row r="6219" spans="2:11" ht="12.95" customHeight="1">
      <c r="B6219" s="352"/>
      <c r="C6219" s="352"/>
      <c r="D6219" s="352"/>
      <c r="E6219" s="352"/>
      <c r="F6219" s="352"/>
      <c r="G6219" s="352"/>
      <c r="H6219" s="352"/>
      <c r="I6219" s="352"/>
      <c r="J6219" s="352"/>
      <c r="K6219" s="352"/>
    </row>
    <row r="6220" spans="2:11" ht="12.95" customHeight="1">
      <c r="B6220" s="352"/>
      <c r="C6220" s="352"/>
      <c r="D6220" s="352"/>
      <c r="E6220" s="352"/>
      <c r="F6220" s="352"/>
      <c r="G6220" s="352"/>
      <c r="H6220" s="352"/>
      <c r="I6220" s="352"/>
      <c r="J6220" s="352"/>
      <c r="K6220" s="352"/>
    </row>
    <row r="6221" spans="2:11" ht="12.95" customHeight="1">
      <c r="B6221" s="352"/>
      <c r="C6221" s="352"/>
      <c r="D6221" s="352"/>
      <c r="E6221" s="352"/>
      <c r="F6221" s="352"/>
      <c r="G6221" s="352"/>
      <c r="H6221" s="352"/>
      <c r="I6221" s="352"/>
      <c r="J6221" s="352"/>
      <c r="K6221" s="352"/>
    </row>
    <row r="6222" spans="2:11" ht="12.95" customHeight="1">
      <c r="B6222" s="352"/>
      <c r="C6222" s="352"/>
      <c r="D6222" s="352"/>
      <c r="E6222" s="352"/>
      <c r="F6222" s="352"/>
      <c r="G6222" s="352"/>
      <c r="H6222" s="352"/>
      <c r="I6222" s="352"/>
      <c r="J6222" s="352"/>
      <c r="K6222" s="352"/>
    </row>
    <row r="6223" spans="2:11" ht="12.95" customHeight="1">
      <c r="B6223" s="352"/>
      <c r="C6223" s="352"/>
      <c r="D6223" s="352"/>
      <c r="E6223" s="352"/>
      <c r="F6223" s="352"/>
      <c r="G6223" s="352"/>
      <c r="H6223" s="352"/>
      <c r="I6223" s="352"/>
      <c r="J6223" s="352"/>
      <c r="K6223" s="352"/>
    </row>
    <row r="6224" spans="2:11" ht="12.95" customHeight="1">
      <c r="B6224" s="352"/>
      <c r="C6224" s="352"/>
      <c r="D6224" s="352"/>
      <c r="E6224" s="352"/>
      <c r="F6224" s="352"/>
      <c r="G6224" s="352"/>
      <c r="H6224" s="352"/>
      <c r="I6224" s="352"/>
      <c r="J6224" s="352"/>
      <c r="K6224" s="352"/>
    </row>
    <row r="6225" spans="2:11" ht="12.95" customHeight="1">
      <c r="B6225" s="352"/>
      <c r="C6225" s="352"/>
      <c r="D6225" s="352"/>
      <c r="E6225" s="352"/>
      <c r="F6225" s="352"/>
      <c r="G6225" s="352"/>
      <c r="H6225" s="352"/>
      <c r="I6225" s="352"/>
      <c r="J6225" s="352"/>
      <c r="K6225" s="352"/>
    </row>
    <row r="6226" spans="2:11" ht="12.95" customHeight="1">
      <c r="B6226" s="352"/>
      <c r="C6226" s="352"/>
      <c r="D6226" s="352"/>
      <c r="E6226" s="352"/>
      <c r="F6226" s="352"/>
      <c r="G6226" s="352"/>
      <c r="H6226" s="352"/>
      <c r="I6226" s="352"/>
      <c r="J6226" s="352"/>
      <c r="K6226" s="352"/>
    </row>
    <row r="6227" spans="2:11" ht="12.95" customHeight="1">
      <c r="B6227" s="352"/>
      <c r="C6227" s="352"/>
      <c r="D6227" s="352"/>
      <c r="E6227" s="352"/>
      <c r="F6227" s="352"/>
      <c r="G6227" s="352"/>
      <c r="H6227" s="352"/>
      <c r="I6227" s="352"/>
      <c r="J6227" s="352"/>
      <c r="K6227" s="352"/>
    </row>
    <row r="6228" spans="2:11" ht="12.95" customHeight="1">
      <c r="B6228" s="352"/>
      <c r="C6228" s="352"/>
      <c r="D6228" s="352"/>
      <c r="E6228" s="352"/>
      <c r="F6228" s="352"/>
      <c r="G6228" s="352"/>
      <c r="H6228" s="352"/>
      <c r="I6228" s="352"/>
      <c r="J6228" s="352"/>
      <c r="K6228" s="352"/>
    </row>
    <row r="6229" spans="2:11" ht="12.95" customHeight="1">
      <c r="B6229" s="352"/>
      <c r="C6229" s="352"/>
      <c r="D6229" s="352"/>
      <c r="E6229" s="352"/>
      <c r="F6229" s="352"/>
      <c r="G6229" s="352"/>
      <c r="H6229" s="352"/>
      <c r="I6229" s="352"/>
      <c r="J6229" s="352"/>
      <c r="K6229" s="352"/>
    </row>
    <row r="6230" spans="2:11" ht="12.95" customHeight="1">
      <c r="B6230" s="352"/>
      <c r="C6230" s="352"/>
      <c r="D6230" s="352"/>
      <c r="E6230" s="352"/>
      <c r="F6230" s="352"/>
      <c r="G6230" s="352"/>
      <c r="H6230" s="352"/>
      <c r="I6230" s="352"/>
      <c r="J6230" s="352"/>
      <c r="K6230" s="352"/>
    </row>
    <row r="6231" spans="2:11" ht="12.95" customHeight="1">
      <c r="B6231" s="352"/>
      <c r="C6231" s="352"/>
      <c r="D6231" s="352"/>
      <c r="E6231" s="352"/>
      <c r="F6231" s="352"/>
      <c r="G6231" s="352"/>
      <c r="H6231" s="352"/>
      <c r="I6231" s="352"/>
      <c r="J6231" s="352"/>
      <c r="K6231" s="352"/>
    </row>
    <row r="6232" spans="2:11" ht="12.95" customHeight="1">
      <c r="B6232" s="352"/>
      <c r="C6232" s="352"/>
      <c r="D6232" s="352"/>
      <c r="E6232" s="352"/>
      <c r="F6232" s="352"/>
      <c r="G6232" s="352"/>
      <c r="H6232" s="352"/>
      <c r="I6232" s="352"/>
      <c r="J6232" s="352"/>
      <c r="K6232" s="352"/>
    </row>
    <row r="6233" spans="2:11" ht="12.95" customHeight="1">
      <c r="B6233" s="352"/>
      <c r="C6233" s="352"/>
      <c r="D6233" s="352"/>
      <c r="E6233" s="352"/>
      <c r="F6233" s="352"/>
      <c r="G6233" s="352"/>
      <c r="H6233" s="352"/>
      <c r="I6233" s="352"/>
      <c r="J6233" s="352"/>
      <c r="K6233" s="352"/>
    </row>
    <row r="6234" spans="2:11" ht="12.95" customHeight="1">
      <c r="B6234" s="352"/>
      <c r="C6234" s="352"/>
      <c r="D6234" s="352"/>
      <c r="E6234" s="352"/>
      <c r="F6234" s="352"/>
      <c r="G6234" s="352"/>
      <c r="H6234" s="352"/>
      <c r="I6234" s="352"/>
      <c r="J6234" s="352"/>
      <c r="K6234" s="352"/>
    </row>
    <row r="6235" spans="2:11" ht="12.95" customHeight="1">
      <c r="B6235" s="352"/>
      <c r="C6235" s="352"/>
      <c r="D6235" s="352"/>
      <c r="E6235" s="352"/>
      <c r="F6235" s="352"/>
      <c r="G6235" s="352"/>
      <c r="H6235" s="352"/>
      <c r="I6235" s="352"/>
      <c r="J6235" s="352"/>
      <c r="K6235" s="352"/>
    </row>
    <row r="6236" spans="2:11" ht="12.95" customHeight="1">
      <c r="B6236" s="352"/>
      <c r="C6236" s="352"/>
      <c r="D6236" s="352"/>
      <c r="E6236" s="352"/>
      <c r="F6236" s="352"/>
      <c r="G6236" s="352"/>
      <c r="H6236" s="352"/>
      <c r="I6236" s="352"/>
      <c r="J6236" s="352"/>
      <c r="K6236" s="352"/>
    </row>
    <row r="6237" spans="2:11" ht="12.95" customHeight="1">
      <c r="B6237" s="352"/>
      <c r="C6237" s="352"/>
      <c r="D6237" s="352"/>
      <c r="E6237" s="352"/>
      <c r="F6237" s="352"/>
      <c r="G6237" s="352"/>
      <c r="H6237" s="352"/>
      <c r="I6237" s="352"/>
      <c r="J6237" s="352"/>
      <c r="K6237" s="352"/>
    </row>
    <row r="6238" spans="2:11" ht="12.95" customHeight="1">
      <c r="B6238" s="352"/>
      <c r="C6238" s="352"/>
      <c r="D6238" s="352"/>
      <c r="E6238" s="352"/>
      <c r="F6238" s="352"/>
      <c r="G6238" s="352"/>
      <c r="H6238" s="352"/>
      <c r="I6238" s="352"/>
      <c r="J6238" s="352"/>
      <c r="K6238" s="352"/>
    </row>
    <row r="6239" spans="2:11" ht="12.95" customHeight="1">
      <c r="B6239" s="352"/>
      <c r="C6239" s="352"/>
      <c r="D6239" s="352"/>
      <c r="E6239" s="352"/>
      <c r="F6239" s="352"/>
      <c r="G6239" s="352"/>
      <c r="H6239" s="352"/>
      <c r="I6239" s="352"/>
      <c r="J6239" s="352"/>
      <c r="K6239" s="352"/>
    </row>
    <row r="6240" spans="2:11" ht="12.95" customHeight="1">
      <c r="B6240" s="352"/>
      <c r="C6240" s="352"/>
      <c r="D6240" s="352"/>
      <c r="E6240" s="352"/>
      <c r="F6240" s="352"/>
      <c r="G6240" s="352"/>
      <c r="H6240" s="352"/>
      <c r="I6240" s="352"/>
      <c r="J6240" s="352"/>
      <c r="K6240" s="352"/>
    </row>
    <row r="6241" spans="2:11" ht="12.95" customHeight="1">
      <c r="B6241" s="352"/>
      <c r="C6241" s="352"/>
      <c r="D6241" s="352"/>
      <c r="E6241" s="352"/>
      <c r="F6241" s="352"/>
      <c r="G6241" s="352"/>
      <c r="H6241" s="352"/>
      <c r="I6241" s="352"/>
      <c r="J6241" s="352"/>
      <c r="K6241" s="352"/>
    </row>
    <row r="6242" spans="2:11" ht="12.95" customHeight="1">
      <c r="B6242" s="352"/>
      <c r="C6242" s="352"/>
      <c r="D6242" s="352"/>
      <c r="E6242" s="352"/>
      <c r="F6242" s="352"/>
      <c r="G6242" s="352"/>
      <c r="H6242" s="352"/>
      <c r="I6242" s="352"/>
      <c r="J6242" s="352"/>
      <c r="K6242" s="352"/>
    </row>
    <row r="6243" spans="2:11" ht="12.95" customHeight="1">
      <c r="B6243" s="352"/>
      <c r="C6243" s="352"/>
      <c r="D6243" s="352"/>
      <c r="E6243" s="352"/>
      <c r="F6243" s="352"/>
      <c r="G6243" s="352"/>
      <c r="H6243" s="352"/>
      <c r="I6243" s="352"/>
      <c r="J6243" s="352"/>
      <c r="K6243" s="352"/>
    </row>
    <row r="6244" spans="2:11" ht="12.95" customHeight="1">
      <c r="B6244" s="352"/>
      <c r="C6244" s="352"/>
      <c r="D6244" s="352"/>
      <c r="E6244" s="352"/>
      <c r="F6244" s="352"/>
      <c r="G6244" s="352"/>
      <c r="H6244" s="352"/>
      <c r="I6244" s="352"/>
      <c r="J6244" s="352"/>
      <c r="K6244" s="352"/>
    </row>
    <row r="6245" spans="2:11" ht="12.95" customHeight="1">
      <c r="B6245" s="352"/>
      <c r="C6245" s="352"/>
      <c r="D6245" s="352"/>
      <c r="E6245" s="352"/>
      <c r="F6245" s="352"/>
      <c r="G6245" s="352"/>
      <c r="H6245" s="352"/>
      <c r="I6245" s="352"/>
      <c r="J6245" s="352"/>
      <c r="K6245" s="352"/>
    </row>
    <row r="6246" spans="2:11" ht="12.95" customHeight="1">
      <c r="B6246" s="352"/>
      <c r="C6246" s="352"/>
      <c r="D6246" s="352"/>
      <c r="E6246" s="352"/>
      <c r="F6246" s="352"/>
      <c r="G6246" s="352"/>
      <c r="H6246" s="352"/>
      <c r="I6246" s="352"/>
      <c r="J6246" s="352"/>
      <c r="K6246" s="352"/>
    </row>
    <row r="6247" spans="2:11" ht="12.95" customHeight="1">
      <c r="B6247" s="352"/>
      <c r="C6247" s="352"/>
      <c r="D6247" s="352"/>
      <c r="E6247" s="352"/>
      <c r="F6247" s="352"/>
      <c r="G6247" s="352"/>
      <c r="H6247" s="352"/>
      <c r="I6247" s="352"/>
      <c r="J6247" s="352"/>
      <c r="K6247" s="352"/>
    </row>
    <row r="6248" spans="2:11" ht="12.95" customHeight="1">
      <c r="B6248" s="352"/>
      <c r="C6248" s="352"/>
      <c r="D6248" s="352"/>
      <c r="E6248" s="352"/>
      <c r="F6248" s="352"/>
      <c r="G6248" s="352"/>
      <c r="H6248" s="352"/>
      <c r="I6248" s="352"/>
      <c r="J6248" s="352"/>
      <c r="K6248" s="352"/>
    </row>
    <row r="6249" spans="2:11" ht="12.95" customHeight="1">
      <c r="B6249" s="352"/>
      <c r="C6249" s="352"/>
      <c r="D6249" s="352"/>
      <c r="E6249" s="352"/>
      <c r="F6249" s="352"/>
      <c r="G6249" s="352"/>
      <c r="H6249" s="352"/>
      <c r="I6249" s="352"/>
      <c r="J6249" s="352"/>
      <c r="K6249" s="352"/>
    </row>
    <row r="6250" spans="2:11" ht="12.95" customHeight="1">
      <c r="B6250" s="352"/>
      <c r="C6250" s="352"/>
      <c r="D6250" s="352"/>
      <c r="E6250" s="352"/>
      <c r="F6250" s="352"/>
      <c r="G6250" s="352"/>
      <c r="H6250" s="352"/>
      <c r="I6250" s="352"/>
      <c r="J6250" s="352"/>
      <c r="K6250" s="352"/>
    </row>
    <row r="6251" spans="2:11" ht="12.95" customHeight="1">
      <c r="B6251" s="352"/>
      <c r="C6251" s="352"/>
      <c r="D6251" s="352"/>
      <c r="E6251" s="352"/>
      <c r="F6251" s="352"/>
      <c r="G6251" s="352"/>
      <c r="H6251" s="352"/>
      <c r="I6251" s="352"/>
      <c r="J6251" s="352"/>
      <c r="K6251" s="352"/>
    </row>
    <row r="6252" spans="2:11" ht="12.95" customHeight="1">
      <c r="B6252" s="352"/>
      <c r="C6252" s="352"/>
      <c r="D6252" s="352"/>
      <c r="E6252" s="352"/>
      <c r="F6252" s="352"/>
      <c r="G6252" s="352"/>
      <c r="H6252" s="352"/>
      <c r="I6252" s="352"/>
      <c r="J6252" s="352"/>
      <c r="K6252" s="352"/>
    </row>
    <row r="6253" spans="2:11" ht="12.95" customHeight="1">
      <c r="B6253" s="352"/>
      <c r="C6253" s="352"/>
      <c r="D6253" s="352"/>
      <c r="E6253" s="352"/>
      <c r="F6253" s="352"/>
      <c r="G6253" s="352"/>
      <c r="H6253" s="352"/>
      <c r="I6253" s="352"/>
      <c r="J6253" s="352"/>
      <c r="K6253" s="352"/>
    </row>
    <row r="6254" spans="2:11" ht="12.95" customHeight="1">
      <c r="B6254" s="352"/>
      <c r="C6254" s="352"/>
      <c r="D6254" s="352"/>
      <c r="E6254" s="352"/>
      <c r="F6254" s="352"/>
      <c r="G6254" s="352"/>
      <c r="H6254" s="352"/>
      <c r="I6254" s="352"/>
      <c r="J6254" s="352"/>
      <c r="K6254" s="352"/>
    </row>
    <row r="6255" spans="2:11" ht="12.95" customHeight="1">
      <c r="B6255" s="352"/>
      <c r="C6255" s="352"/>
      <c r="D6255" s="352"/>
      <c r="E6255" s="352"/>
      <c r="F6255" s="352"/>
      <c r="G6255" s="352"/>
      <c r="H6255" s="352"/>
      <c r="I6255" s="352"/>
      <c r="J6255" s="352"/>
      <c r="K6255" s="352"/>
    </row>
    <row r="6256" spans="2:11" ht="12.95" customHeight="1">
      <c r="B6256" s="352"/>
      <c r="C6256" s="352"/>
      <c r="D6256" s="352"/>
      <c r="E6256" s="352"/>
      <c r="F6256" s="352"/>
      <c r="G6256" s="352"/>
      <c r="H6256" s="352"/>
      <c r="I6256" s="352"/>
      <c r="J6256" s="352"/>
      <c r="K6256" s="352"/>
    </row>
    <row r="6257" spans="2:11" ht="12.95" customHeight="1">
      <c r="B6257" s="352"/>
      <c r="C6257" s="352"/>
      <c r="D6257" s="352"/>
      <c r="E6257" s="352"/>
      <c r="F6257" s="352"/>
      <c r="G6257" s="352"/>
      <c r="H6257" s="352"/>
      <c r="I6257" s="352"/>
      <c r="J6257" s="352"/>
      <c r="K6257" s="352"/>
    </row>
    <row r="6258" spans="2:11" ht="12.95" customHeight="1">
      <c r="B6258" s="352"/>
      <c r="C6258" s="352"/>
      <c r="D6258" s="352"/>
      <c r="E6258" s="352"/>
      <c r="F6258" s="352"/>
      <c r="G6258" s="352"/>
      <c r="H6258" s="352"/>
      <c r="I6258" s="352"/>
      <c r="J6258" s="352"/>
      <c r="K6258" s="352"/>
    </row>
    <row r="6259" spans="2:11" ht="12.95" customHeight="1">
      <c r="B6259" s="352"/>
      <c r="C6259" s="352"/>
      <c r="D6259" s="352"/>
      <c r="E6259" s="352"/>
      <c r="F6259" s="352"/>
      <c r="G6259" s="352"/>
      <c r="H6259" s="352"/>
      <c r="I6259" s="352"/>
      <c r="J6259" s="352"/>
      <c r="K6259" s="352"/>
    </row>
    <row r="6260" spans="2:11" ht="12.95" customHeight="1">
      <c r="B6260" s="352"/>
      <c r="C6260" s="352"/>
      <c r="D6260" s="352"/>
      <c r="E6260" s="352"/>
      <c r="F6260" s="352"/>
      <c r="G6260" s="352"/>
      <c r="H6260" s="352"/>
      <c r="I6260" s="352"/>
      <c r="J6260" s="352"/>
      <c r="K6260" s="352"/>
    </row>
    <row r="6261" spans="2:11" ht="12.95" customHeight="1">
      <c r="B6261" s="352"/>
      <c r="C6261" s="352"/>
      <c r="D6261" s="352"/>
      <c r="E6261" s="352"/>
      <c r="F6261" s="352"/>
      <c r="G6261" s="352"/>
      <c r="H6261" s="352"/>
      <c r="I6261" s="352"/>
      <c r="J6261" s="352"/>
      <c r="K6261" s="352"/>
    </row>
    <row r="6262" spans="2:11" ht="12.95" customHeight="1">
      <c r="B6262" s="352"/>
      <c r="C6262" s="352"/>
      <c r="D6262" s="352"/>
      <c r="E6262" s="352"/>
      <c r="F6262" s="352"/>
      <c r="G6262" s="352"/>
      <c r="H6262" s="352"/>
      <c r="I6262" s="352"/>
      <c r="J6262" s="352"/>
      <c r="K6262" s="352"/>
    </row>
    <row r="6263" spans="2:11" ht="12.95" customHeight="1">
      <c r="B6263" s="352"/>
      <c r="C6263" s="352"/>
      <c r="D6263" s="352"/>
      <c r="E6263" s="352"/>
      <c r="F6263" s="352"/>
      <c r="G6263" s="352"/>
      <c r="H6263" s="352"/>
      <c r="I6263" s="352"/>
      <c r="J6263" s="352"/>
      <c r="K6263" s="352"/>
    </row>
    <row r="6264" spans="2:11" ht="12.95" customHeight="1">
      <c r="B6264" s="352"/>
      <c r="C6264" s="352"/>
      <c r="D6264" s="352"/>
      <c r="E6264" s="352"/>
      <c r="F6264" s="352"/>
      <c r="G6264" s="352"/>
      <c r="H6264" s="352"/>
      <c r="I6264" s="352"/>
      <c r="J6264" s="352"/>
      <c r="K6264" s="352"/>
    </row>
    <row r="6265" spans="2:11" ht="12.95" customHeight="1">
      <c r="B6265" s="352"/>
      <c r="C6265" s="352"/>
      <c r="D6265" s="352"/>
      <c r="E6265" s="352"/>
      <c r="F6265" s="352"/>
      <c r="G6265" s="352"/>
      <c r="H6265" s="352"/>
      <c r="I6265" s="352"/>
      <c r="J6265" s="352"/>
      <c r="K6265" s="352"/>
    </row>
    <row r="6266" spans="2:11" ht="12.95" customHeight="1">
      <c r="B6266" s="352"/>
      <c r="C6266" s="352"/>
      <c r="D6266" s="352"/>
      <c r="E6266" s="352"/>
      <c r="F6266" s="352"/>
      <c r="G6266" s="352"/>
      <c r="H6266" s="352"/>
      <c r="I6266" s="352"/>
      <c r="J6266" s="352"/>
      <c r="K6266" s="352"/>
    </row>
    <row r="6267" spans="2:11" ht="12.95" customHeight="1">
      <c r="B6267" s="352"/>
      <c r="C6267" s="352"/>
      <c r="D6267" s="352"/>
      <c r="E6267" s="352"/>
      <c r="F6267" s="352"/>
      <c r="G6267" s="352"/>
      <c r="H6267" s="352"/>
      <c r="I6267" s="352"/>
      <c r="J6267" s="352"/>
      <c r="K6267" s="352"/>
    </row>
    <row r="6268" spans="2:11" ht="12.95" customHeight="1">
      <c r="B6268" s="352"/>
      <c r="C6268" s="352"/>
      <c r="D6268" s="352"/>
      <c r="E6268" s="352"/>
      <c r="F6268" s="352"/>
      <c r="G6268" s="352"/>
      <c r="H6268" s="352"/>
      <c r="I6268" s="352"/>
      <c r="J6268" s="352"/>
      <c r="K6268" s="352"/>
    </row>
    <row r="6269" spans="2:11" ht="12.95" customHeight="1">
      <c r="B6269" s="352"/>
      <c r="C6269" s="352"/>
      <c r="D6269" s="352"/>
      <c r="E6269" s="352"/>
      <c r="F6269" s="352"/>
      <c r="G6269" s="352"/>
      <c r="H6269" s="352"/>
      <c r="I6269" s="352"/>
      <c r="J6269" s="352"/>
      <c r="K6269" s="352"/>
    </row>
    <row r="6270" spans="2:11" ht="12.95" customHeight="1">
      <c r="B6270" s="352"/>
      <c r="C6270" s="352"/>
      <c r="D6270" s="352"/>
      <c r="E6270" s="352"/>
      <c r="F6270" s="352"/>
      <c r="G6270" s="352"/>
      <c r="H6270" s="352"/>
      <c r="I6270" s="352"/>
      <c r="J6270" s="352"/>
      <c r="K6270" s="352"/>
    </row>
    <row r="6271" spans="2:11" ht="12.95" customHeight="1">
      <c r="B6271" s="352"/>
      <c r="C6271" s="352"/>
      <c r="D6271" s="352"/>
      <c r="E6271" s="352"/>
      <c r="F6271" s="352"/>
      <c r="G6271" s="352"/>
      <c r="H6271" s="352"/>
      <c r="I6271" s="352"/>
      <c r="J6271" s="352"/>
      <c r="K6271" s="352"/>
    </row>
    <row r="6272" spans="2:11" ht="12.95" customHeight="1">
      <c r="B6272" s="352"/>
      <c r="C6272" s="352"/>
      <c r="D6272" s="352"/>
      <c r="E6272" s="352"/>
      <c r="F6272" s="352"/>
      <c r="G6272" s="352"/>
      <c r="H6272" s="352"/>
      <c r="I6272" s="352"/>
      <c r="J6272" s="352"/>
      <c r="K6272" s="352"/>
    </row>
    <row r="6273" spans="2:11" ht="12.95" customHeight="1">
      <c r="B6273" s="352"/>
      <c r="C6273" s="352"/>
      <c r="D6273" s="352"/>
      <c r="E6273" s="352"/>
      <c r="F6273" s="352"/>
      <c r="G6273" s="352"/>
      <c r="H6273" s="352"/>
      <c r="I6273" s="352"/>
      <c r="J6273" s="352"/>
      <c r="K6273" s="352"/>
    </row>
    <row r="6274" spans="2:11" ht="12.95" customHeight="1">
      <c r="B6274" s="352"/>
      <c r="C6274" s="352"/>
      <c r="D6274" s="352"/>
      <c r="E6274" s="352"/>
      <c r="F6274" s="352"/>
      <c r="G6274" s="352"/>
      <c r="H6274" s="352"/>
      <c r="I6274" s="352"/>
      <c r="J6274" s="352"/>
      <c r="K6274" s="352"/>
    </row>
    <row r="6275" spans="2:11" ht="12.95" customHeight="1">
      <c r="B6275" s="352"/>
      <c r="C6275" s="352"/>
      <c r="D6275" s="352"/>
      <c r="E6275" s="352"/>
      <c r="F6275" s="352"/>
      <c r="G6275" s="352"/>
      <c r="H6275" s="352"/>
      <c r="I6275" s="352"/>
      <c r="J6275" s="352"/>
      <c r="K6275" s="352"/>
    </row>
    <row r="6276" spans="2:11" ht="12.95" customHeight="1">
      <c r="B6276" s="352"/>
      <c r="C6276" s="352"/>
      <c r="D6276" s="352"/>
      <c r="E6276" s="352"/>
      <c r="F6276" s="352"/>
      <c r="G6276" s="352"/>
      <c r="H6276" s="352"/>
      <c r="I6276" s="352"/>
      <c r="J6276" s="352"/>
      <c r="K6276" s="352"/>
    </row>
    <row r="6277" spans="2:11" ht="12.95" customHeight="1">
      <c r="B6277" s="352"/>
      <c r="C6277" s="352"/>
      <c r="D6277" s="352"/>
      <c r="E6277" s="352"/>
      <c r="F6277" s="352"/>
      <c r="G6277" s="352"/>
      <c r="H6277" s="352"/>
      <c r="I6277" s="352"/>
      <c r="J6277" s="352"/>
      <c r="K6277" s="352"/>
    </row>
    <row r="6278" spans="2:11" ht="12.95" customHeight="1">
      <c r="B6278" s="352"/>
      <c r="C6278" s="352"/>
      <c r="D6278" s="352"/>
      <c r="E6278" s="352"/>
      <c r="F6278" s="352"/>
      <c r="G6278" s="352"/>
      <c r="H6278" s="352"/>
      <c r="I6278" s="352"/>
      <c r="J6278" s="352"/>
      <c r="K6278" s="352"/>
    </row>
    <row r="6279" spans="2:11" ht="12.95" customHeight="1">
      <c r="B6279" s="352"/>
      <c r="C6279" s="352"/>
      <c r="D6279" s="352"/>
      <c r="E6279" s="352"/>
      <c r="F6279" s="352"/>
      <c r="G6279" s="352"/>
      <c r="H6279" s="352"/>
      <c r="I6279" s="352"/>
      <c r="J6279" s="352"/>
      <c r="K6279" s="352"/>
    </row>
    <row r="6280" spans="2:11" ht="12.95" customHeight="1">
      <c r="B6280" s="352"/>
      <c r="C6280" s="352"/>
      <c r="D6280" s="352"/>
      <c r="E6280" s="352"/>
      <c r="F6280" s="352"/>
      <c r="G6280" s="352"/>
      <c r="H6280" s="352"/>
      <c r="I6280" s="352"/>
      <c r="J6280" s="352"/>
      <c r="K6280" s="352"/>
    </row>
    <row r="6281" spans="2:11" ht="12.95" customHeight="1">
      <c r="B6281" s="352"/>
      <c r="C6281" s="352"/>
      <c r="D6281" s="352"/>
      <c r="E6281" s="352"/>
      <c r="F6281" s="352"/>
      <c r="G6281" s="352"/>
      <c r="H6281" s="352"/>
      <c r="I6281" s="352"/>
      <c r="J6281" s="352"/>
      <c r="K6281" s="352"/>
    </row>
    <row r="6282" spans="2:11" ht="12.95" customHeight="1">
      <c r="B6282" s="352"/>
      <c r="C6282" s="352"/>
      <c r="D6282" s="352"/>
      <c r="E6282" s="352"/>
      <c r="F6282" s="352"/>
      <c r="G6282" s="352"/>
      <c r="H6282" s="352"/>
      <c r="I6282" s="352"/>
      <c r="J6282" s="352"/>
      <c r="K6282" s="352"/>
    </row>
    <row r="6283" spans="2:11" ht="12.95" customHeight="1">
      <c r="B6283" s="352"/>
      <c r="C6283" s="352"/>
      <c r="D6283" s="352"/>
      <c r="E6283" s="352"/>
      <c r="F6283" s="352"/>
      <c r="G6283" s="352"/>
      <c r="H6283" s="352"/>
      <c r="I6283" s="352"/>
      <c r="J6283" s="352"/>
      <c r="K6283" s="352"/>
    </row>
    <row r="6284" spans="2:11" ht="12.95" customHeight="1">
      <c r="B6284" s="352"/>
      <c r="C6284" s="352"/>
      <c r="D6284" s="352"/>
      <c r="E6284" s="352"/>
      <c r="F6284" s="352"/>
      <c r="G6284" s="352"/>
      <c r="H6284" s="352"/>
      <c r="I6284" s="352"/>
      <c r="J6284" s="352"/>
      <c r="K6284" s="352"/>
    </row>
    <row r="6285" spans="2:11" ht="12.95" customHeight="1">
      <c r="B6285" s="352"/>
      <c r="C6285" s="352"/>
      <c r="D6285" s="352"/>
      <c r="E6285" s="352"/>
      <c r="F6285" s="352"/>
      <c r="G6285" s="352"/>
      <c r="H6285" s="352"/>
      <c r="I6285" s="352"/>
      <c r="J6285" s="352"/>
      <c r="K6285" s="352"/>
    </row>
    <row r="6286" spans="2:11" ht="12.95" customHeight="1">
      <c r="B6286" s="352"/>
      <c r="C6286" s="352"/>
      <c r="D6286" s="352"/>
      <c r="E6286" s="352"/>
      <c r="F6286" s="352"/>
      <c r="G6286" s="352"/>
      <c r="H6286" s="352"/>
      <c r="I6286" s="352"/>
      <c r="J6286" s="352"/>
      <c r="K6286" s="352"/>
    </row>
    <row r="6287" spans="2:11" ht="12.95" customHeight="1">
      <c r="B6287" s="352"/>
      <c r="C6287" s="352"/>
      <c r="D6287" s="352"/>
      <c r="E6287" s="352"/>
      <c r="F6287" s="352"/>
      <c r="G6287" s="352"/>
      <c r="H6287" s="352"/>
      <c r="I6287" s="352"/>
      <c r="J6287" s="352"/>
      <c r="K6287" s="352"/>
    </row>
    <row r="6288" spans="2:11" ht="12.95" customHeight="1">
      <c r="B6288" s="352"/>
      <c r="C6288" s="352"/>
      <c r="D6288" s="352"/>
      <c r="E6288" s="352"/>
      <c r="F6288" s="352"/>
      <c r="G6288" s="352"/>
      <c r="H6288" s="352"/>
      <c r="I6288" s="352"/>
      <c r="J6288" s="352"/>
      <c r="K6288" s="352"/>
    </row>
    <row r="6289" spans="2:11" ht="12.95" customHeight="1">
      <c r="B6289" s="352"/>
      <c r="C6289" s="352"/>
      <c r="D6289" s="352"/>
      <c r="E6289" s="352"/>
      <c r="F6289" s="352"/>
      <c r="G6289" s="352"/>
      <c r="H6289" s="352"/>
      <c r="I6289" s="352"/>
      <c r="J6289" s="352"/>
      <c r="K6289" s="352"/>
    </row>
    <row r="6290" spans="2:11" ht="12.95" customHeight="1">
      <c r="B6290" s="352"/>
      <c r="C6290" s="352"/>
      <c r="D6290" s="352"/>
      <c r="E6290" s="352"/>
      <c r="F6290" s="352"/>
      <c r="G6290" s="352"/>
      <c r="H6290" s="352"/>
      <c r="I6290" s="352"/>
      <c r="J6290" s="352"/>
      <c r="K6290" s="352"/>
    </row>
    <row r="6291" spans="2:11" ht="12.95" customHeight="1">
      <c r="B6291" s="352"/>
      <c r="C6291" s="352"/>
      <c r="D6291" s="352"/>
      <c r="E6291" s="352"/>
      <c r="F6291" s="352"/>
      <c r="G6291" s="352"/>
      <c r="H6291" s="352"/>
      <c r="I6291" s="352"/>
      <c r="J6291" s="352"/>
      <c r="K6291" s="352"/>
    </row>
    <row r="6292" spans="2:11" ht="12.95" customHeight="1">
      <c r="B6292" s="352"/>
      <c r="C6292" s="352"/>
      <c r="D6292" s="352"/>
      <c r="E6292" s="352"/>
      <c r="F6292" s="352"/>
      <c r="G6292" s="352"/>
      <c r="H6292" s="352"/>
      <c r="I6292" s="352"/>
      <c r="J6292" s="352"/>
      <c r="K6292" s="352"/>
    </row>
    <row r="6293" spans="2:11" ht="12.95" customHeight="1">
      <c r="B6293" s="352"/>
      <c r="C6293" s="352"/>
      <c r="D6293" s="352"/>
      <c r="E6293" s="352"/>
      <c r="F6293" s="352"/>
      <c r="G6293" s="352"/>
      <c r="H6293" s="352"/>
      <c r="I6293" s="352"/>
      <c r="J6293" s="352"/>
      <c r="K6293" s="352"/>
    </row>
    <row r="6294" spans="2:11" ht="12.95" customHeight="1">
      <c r="B6294" s="352"/>
      <c r="C6294" s="352"/>
      <c r="D6294" s="352"/>
      <c r="E6294" s="352"/>
      <c r="F6294" s="352"/>
      <c r="G6294" s="352"/>
      <c r="H6294" s="352"/>
      <c r="I6294" s="352"/>
      <c r="J6294" s="352"/>
      <c r="K6294" s="352"/>
    </row>
    <row r="6295" spans="2:11" ht="12.95" customHeight="1">
      <c r="B6295" s="352"/>
      <c r="C6295" s="352"/>
      <c r="D6295" s="352"/>
      <c r="E6295" s="352"/>
      <c r="F6295" s="352"/>
      <c r="G6295" s="352"/>
      <c r="H6295" s="352"/>
      <c r="I6295" s="352"/>
      <c r="J6295" s="352"/>
      <c r="K6295" s="352"/>
    </row>
    <row r="6296" spans="2:11" ht="12.95" customHeight="1">
      <c r="B6296" s="352"/>
      <c r="C6296" s="352"/>
      <c r="D6296" s="352"/>
      <c r="E6296" s="352"/>
      <c r="F6296" s="352"/>
      <c r="G6296" s="352"/>
      <c r="H6296" s="352"/>
      <c r="I6296" s="352"/>
      <c r="J6296" s="352"/>
      <c r="K6296" s="352"/>
    </row>
    <row r="6297" spans="2:11" ht="12.95" customHeight="1">
      <c r="B6297" s="352"/>
      <c r="C6297" s="352"/>
      <c r="D6297" s="352"/>
      <c r="E6297" s="352"/>
      <c r="F6297" s="352"/>
      <c r="G6297" s="352"/>
      <c r="H6297" s="352"/>
      <c r="I6297" s="352"/>
      <c r="J6297" s="352"/>
      <c r="K6297" s="352"/>
    </row>
    <row r="6298" spans="2:11" ht="12.95" customHeight="1">
      <c r="B6298" s="352"/>
      <c r="C6298" s="352"/>
      <c r="D6298" s="352"/>
      <c r="E6298" s="352"/>
      <c r="F6298" s="352"/>
      <c r="G6298" s="352"/>
      <c r="H6298" s="352"/>
      <c r="I6298" s="352"/>
      <c r="J6298" s="352"/>
      <c r="K6298" s="352"/>
    </row>
    <row r="6299" spans="2:11" ht="12.95" customHeight="1">
      <c r="B6299" s="352"/>
      <c r="C6299" s="352"/>
      <c r="D6299" s="352"/>
      <c r="E6299" s="352"/>
      <c r="F6299" s="352"/>
      <c r="G6299" s="352"/>
      <c r="H6299" s="352"/>
      <c r="I6299" s="352"/>
      <c r="J6299" s="352"/>
      <c r="K6299" s="352"/>
    </row>
    <row r="6300" spans="2:11" ht="12.95" customHeight="1">
      <c r="B6300" s="352"/>
      <c r="C6300" s="352"/>
      <c r="D6300" s="352"/>
      <c r="E6300" s="352"/>
      <c r="F6300" s="352"/>
      <c r="G6300" s="352"/>
      <c r="H6300" s="352"/>
      <c r="I6300" s="352"/>
      <c r="J6300" s="352"/>
      <c r="K6300" s="352"/>
    </row>
    <row r="6301" spans="2:11" ht="12.95" customHeight="1">
      <c r="B6301" s="352"/>
      <c r="C6301" s="352"/>
      <c r="D6301" s="352"/>
      <c r="E6301" s="352"/>
      <c r="F6301" s="352"/>
      <c r="G6301" s="352"/>
      <c r="H6301" s="352"/>
      <c r="I6301" s="352"/>
      <c r="J6301" s="352"/>
      <c r="K6301" s="352"/>
    </row>
    <row r="6302" spans="2:11" ht="12.95" customHeight="1">
      <c r="B6302" s="352"/>
      <c r="C6302" s="352"/>
      <c r="D6302" s="352"/>
      <c r="E6302" s="352"/>
      <c r="F6302" s="352"/>
      <c r="G6302" s="352"/>
      <c r="H6302" s="352"/>
      <c r="I6302" s="352"/>
      <c r="J6302" s="352"/>
      <c r="K6302" s="352"/>
    </row>
    <row r="6303" spans="2:11" ht="12.95" customHeight="1">
      <c r="B6303" s="352"/>
      <c r="C6303" s="352"/>
      <c r="D6303" s="352"/>
      <c r="E6303" s="352"/>
      <c r="F6303" s="352"/>
      <c r="G6303" s="352"/>
      <c r="H6303" s="352"/>
      <c r="I6303" s="352"/>
      <c r="J6303" s="352"/>
      <c r="K6303" s="352"/>
    </row>
    <row r="6304" spans="2:11" ht="12.95" customHeight="1">
      <c r="B6304" s="352"/>
      <c r="C6304" s="352"/>
      <c r="D6304" s="352"/>
      <c r="E6304" s="352"/>
      <c r="F6304" s="352"/>
      <c r="G6304" s="352"/>
      <c r="H6304" s="352"/>
      <c r="I6304" s="352"/>
      <c r="J6304" s="352"/>
      <c r="K6304" s="352"/>
    </row>
    <row r="6305" spans="2:11" ht="12.95" customHeight="1">
      <c r="B6305" s="352"/>
      <c r="C6305" s="352"/>
      <c r="D6305" s="352"/>
      <c r="E6305" s="352"/>
      <c r="F6305" s="352"/>
      <c r="G6305" s="352"/>
      <c r="H6305" s="352"/>
      <c r="I6305" s="352"/>
      <c r="J6305" s="352"/>
      <c r="K6305" s="352"/>
    </row>
    <row r="6306" spans="2:11" ht="12.95" customHeight="1">
      <c r="B6306" s="352"/>
      <c r="C6306" s="352"/>
      <c r="D6306" s="352"/>
      <c r="E6306" s="352"/>
      <c r="F6306" s="352"/>
      <c r="G6306" s="352"/>
      <c r="H6306" s="352"/>
      <c r="I6306" s="352"/>
      <c r="J6306" s="352"/>
      <c r="K6306" s="352"/>
    </row>
    <row r="6307" spans="2:11" ht="12.95" customHeight="1">
      <c r="B6307" s="352"/>
      <c r="C6307" s="352"/>
      <c r="D6307" s="352"/>
      <c r="E6307" s="352"/>
      <c r="F6307" s="352"/>
      <c r="G6307" s="352"/>
      <c r="H6307" s="352"/>
      <c r="I6307" s="352"/>
      <c r="J6307" s="352"/>
      <c r="K6307" s="352"/>
    </row>
    <row r="6308" spans="2:11" ht="12.95" customHeight="1">
      <c r="B6308" s="352"/>
      <c r="C6308" s="352"/>
      <c r="D6308" s="352"/>
      <c r="E6308" s="352"/>
      <c r="F6308" s="352"/>
      <c r="G6308" s="352"/>
      <c r="H6308" s="352"/>
      <c r="I6308" s="352"/>
      <c r="J6308" s="352"/>
      <c r="K6308" s="352"/>
    </row>
    <row r="6309" spans="2:11" ht="12.95" customHeight="1">
      <c r="B6309" s="352"/>
      <c r="C6309" s="352"/>
      <c r="D6309" s="352"/>
      <c r="E6309" s="352"/>
      <c r="F6309" s="352"/>
      <c r="G6309" s="352"/>
      <c r="H6309" s="352"/>
      <c r="I6309" s="352"/>
      <c r="J6309" s="352"/>
      <c r="K6309" s="352"/>
    </row>
    <row r="6310" spans="2:11" ht="12.95" customHeight="1">
      <c r="B6310" s="352"/>
      <c r="C6310" s="352"/>
      <c r="D6310" s="352"/>
      <c r="E6310" s="352"/>
      <c r="F6310" s="352"/>
      <c r="G6310" s="352"/>
      <c r="H6310" s="352"/>
      <c r="I6310" s="352"/>
      <c r="J6310" s="352"/>
      <c r="K6310" s="352"/>
    </row>
    <row r="6311" spans="2:11" ht="12.95" customHeight="1">
      <c r="B6311" s="352"/>
      <c r="C6311" s="352"/>
      <c r="D6311" s="352"/>
      <c r="E6311" s="352"/>
      <c r="F6311" s="352"/>
      <c r="G6311" s="352"/>
      <c r="H6311" s="352"/>
      <c r="I6311" s="352"/>
      <c r="J6311" s="352"/>
      <c r="K6311" s="352"/>
    </row>
    <row r="6312" spans="2:11" ht="12.95" customHeight="1">
      <c r="B6312" s="352"/>
      <c r="C6312" s="352"/>
      <c r="D6312" s="352"/>
      <c r="E6312" s="352"/>
      <c r="F6312" s="352"/>
      <c r="G6312" s="352"/>
      <c r="H6312" s="352"/>
      <c r="I6312" s="352"/>
      <c r="J6312" s="352"/>
      <c r="K6312" s="352"/>
    </row>
    <row r="6313" spans="2:11" ht="12.95" customHeight="1">
      <c r="B6313" s="352"/>
      <c r="C6313" s="352"/>
      <c r="D6313" s="352"/>
      <c r="E6313" s="352"/>
      <c r="F6313" s="352"/>
      <c r="G6313" s="352"/>
      <c r="H6313" s="352"/>
      <c r="I6313" s="352"/>
      <c r="J6313" s="352"/>
      <c r="K6313" s="352"/>
    </row>
    <row r="6314" spans="2:11" ht="12.95" customHeight="1">
      <c r="B6314" s="352"/>
      <c r="C6314" s="352"/>
      <c r="D6314" s="352"/>
      <c r="E6314" s="352"/>
      <c r="F6314" s="352"/>
      <c r="G6314" s="352"/>
      <c r="H6314" s="352"/>
      <c r="I6314" s="352"/>
      <c r="J6314" s="352"/>
      <c r="K6314" s="352"/>
    </row>
    <row r="6315" spans="2:11" ht="12.95" customHeight="1">
      <c r="B6315" s="352"/>
      <c r="C6315" s="352"/>
      <c r="D6315" s="352"/>
      <c r="E6315" s="352"/>
      <c r="F6315" s="352"/>
      <c r="G6315" s="352"/>
      <c r="H6315" s="352"/>
      <c r="I6315" s="352"/>
      <c r="J6315" s="352"/>
      <c r="K6315" s="352"/>
    </row>
    <row r="6316" spans="2:11" ht="12.95" customHeight="1">
      <c r="B6316" s="352"/>
      <c r="C6316" s="352"/>
      <c r="D6316" s="352"/>
      <c r="E6316" s="352"/>
      <c r="F6316" s="352"/>
      <c r="G6316" s="352"/>
      <c r="H6316" s="352"/>
      <c r="I6316" s="352"/>
      <c r="J6316" s="352"/>
      <c r="K6316" s="352"/>
    </row>
    <row r="6317" spans="2:11" ht="12.95" customHeight="1">
      <c r="B6317" s="352"/>
      <c r="C6317" s="352"/>
      <c r="D6317" s="352"/>
      <c r="E6317" s="352"/>
      <c r="F6317" s="352"/>
      <c r="G6317" s="352"/>
      <c r="H6317" s="352"/>
      <c r="I6317" s="352"/>
      <c r="J6317" s="352"/>
      <c r="K6317" s="352"/>
    </row>
    <row r="6318" spans="2:11" ht="12.95" customHeight="1">
      <c r="B6318" s="352"/>
      <c r="C6318" s="352"/>
      <c r="D6318" s="352"/>
      <c r="E6318" s="352"/>
      <c r="F6318" s="352"/>
      <c r="G6318" s="352"/>
      <c r="H6318" s="352"/>
      <c r="I6318" s="352"/>
      <c r="J6318" s="352"/>
      <c r="K6318" s="352"/>
    </row>
    <row r="6319" spans="2:11" ht="12.95" customHeight="1">
      <c r="B6319" s="352"/>
      <c r="C6319" s="352"/>
      <c r="D6319" s="352"/>
      <c r="E6319" s="352"/>
      <c r="F6319" s="352"/>
      <c r="G6319" s="352"/>
      <c r="H6319" s="352"/>
      <c r="I6319" s="352"/>
      <c r="J6319" s="352"/>
      <c r="K6319" s="352"/>
    </row>
    <row r="6320" spans="2:11" ht="12.95" customHeight="1">
      <c r="B6320" s="352"/>
      <c r="C6320" s="352"/>
      <c r="D6320" s="352"/>
      <c r="E6320" s="352"/>
      <c r="F6320" s="352"/>
      <c r="G6320" s="352"/>
      <c r="H6320" s="352"/>
      <c r="I6320" s="352"/>
      <c r="J6320" s="352"/>
      <c r="K6320" s="352"/>
    </row>
    <row r="6321" spans="2:11" ht="12.95" customHeight="1">
      <c r="B6321" s="352"/>
      <c r="C6321" s="352"/>
      <c r="D6321" s="352"/>
      <c r="E6321" s="352"/>
      <c r="F6321" s="352"/>
      <c r="G6321" s="352"/>
      <c r="H6321" s="352"/>
      <c r="I6321" s="352"/>
      <c r="J6321" s="352"/>
      <c r="K6321" s="352"/>
    </row>
    <row r="6322" spans="2:11" ht="12.95" customHeight="1">
      <c r="B6322" s="352"/>
      <c r="C6322" s="352"/>
      <c r="D6322" s="352"/>
      <c r="E6322" s="352"/>
      <c r="F6322" s="352"/>
      <c r="G6322" s="352"/>
      <c r="H6322" s="352"/>
      <c r="I6322" s="352"/>
      <c r="J6322" s="352"/>
      <c r="K6322" s="352"/>
    </row>
    <row r="6323" spans="2:11" ht="12.95" customHeight="1">
      <c r="B6323" s="352"/>
      <c r="C6323" s="352"/>
      <c r="D6323" s="352"/>
      <c r="E6323" s="352"/>
      <c r="F6323" s="352"/>
      <c r="G6323" s="352"/>
      <c r="H6323" s="352"/>
      <c r="I6323" s="352"/>
      <c r="J6323" s="352"/>
      <c r="K6323" s="352"/>
    </row>
    <row r="6324" spans="2:11" ht="12.95" customHeight="1">
      <c r="B6324" s="352"/>
      <c r="C6324" s="352"/>
      <c r="D6324" s="352"/>
      <c r="E6324" s="352"/>
      <c r="F6324" s="352"/>
      <c r="G6324" s="352"/>
      <c r="H6324" s="352"/>
      <c r="I6324" s="352"/>
      <c r="J6324" s="352"/>
      <c r="K6324" s="352"/>
    </row>
    <row r="6325" spans="2:11" ht="12.95" customHeight="1">
      <c r="B6325" s="352"/>
      <c r="C6325" s="352"/>
      <c r="D6325" s="352"/>
      <c r="E6325" s="352"/>
      <c r="F6325" s="352"/>
      <c r="G6325" s="352"/>
      <c r="H6325" s="352"/>
      <c r="I6325" s="352"/>
      <c r="J6325" s="352"/>
      <c r="K6325" s="352"/>
    </row>
    <row r="6326" spans="2:11" ht="12.95" customHeight="1">
      <c r="B6326" s="352"/>
      <c r="C6326" s="352"/>
      <c r="D6326" s="352"/>
      <c r="E6326" s="352"/>
      <c r="F6326" s="352"/>
      <c r="G6326" s="352"/>
      <c r="H6326" s="352"/>
      <c r="I6326" s="352"/>
      <c r="J6326" s="352"/>
      <c r="K6326" s="352"/>
    </row>
    <row r="6327" spans="2:11" ht="12.95" customHeight="1">
      <c r="B6327" s="352"/>
      <c r="C6327" s="352"/>
      <c r="D6327" s="352"/>
      <c r="E6327" s="352"/>
      <c r="F6327" s="352"/>
      <c r="G6327" s="352"/>
      <c r="H6327" s="352"/>
      <c r="I6327" s="352"/>
      <c r="J6327" s="352"/>
      <c r="K6327" s="352"/>
    </row>
    <row r="6328" spans="2:11" ht="12.95" customHeight="1">
      <c r="B6328" s="352"/>
      <c r="C6328" s="352"/>
      <c r="D6328" s="352"/>
      <c r="E6328" s="352"/>
      <c r="F6328" s="352"/>
      <c r="G6328" s="352"/>
      <c r="H6328" s="352"/>
      <c r="I6328" s="352"/>
      <c r="J6328" s="352"/>
      <c r="K6328" s="352"/>
    </row>
    <row r="6329" spans="2:11" ht="12.95" customHeight="1">
      <c r="B6329" s="352"/>
      <c r="C6329" s="352"/>
      <c r="D6329" s="352"/>
      <c r="E6329" s="352"/>
      <c r="F6329" s="352"/>
      <c r="G6329" s="352"/>
      <c r="H6329" s="352"/>
      <c r="I6329" s="352"/>
      <c r="J6329" s="352"/>
      <c r="K6329" s="352"/>
    </row>
    <row r="6330" spans="2:11" ht="12.95" customHeight="1">
      <c r="B6330" s="352"/>
      <c r="C6330" s="352"/>
      <c r="D6330" s="352"/>
      <c r="E6330" s="352"/>
      <c r="F6330" s="352"/>
      <c r="G6330" s="352"/>
      <c r="H6330" s="352"/>
      <c r="I6330" s="352"/>
      <c r="J6330" s="352"/>
      <c r="K6330" s="352"/>
    </row>
    <row r="6331" spans="2:11" ht="12.95" customHeight="1">
      <c r="B6331" s="352"/>
      <c r="C6331" s="352"/>
      <c r="D6331" s="352"/>
      <c r="E6331" s="352"/>
      <c r="F6331" s="352"/>
      <c r="G6331" s="352"/>
      <c r="H6331" s="352"/>
      <c r="I6331" s="352"/>
      <c r="J6331" s="352"/>
      <c r="K6331" s="352"/>
    </row>
    <row r="6332" spans="2:11" ht="12.95" customHeight="1">
      <c r="B6332" s="352"/>
      <c r="C6332" s="352"/>
      <c r="D6332" s="352"/>
      <c r="E6332" s="352"/>
      <c r="F6332" s="352"/>
      <c r="G6332" s="352"/>
      <c r="H6332" s="352"/>
      <c r="I6332" s="352"/>
      <c r="J6332" s="352"/>
      <c r="K6332" s="352"/>
    </row>
    <row r="6333" spans="2:11" ht="12.95" customHeight="1">
      <c r="B6333" s="352"/>
      <c r="C6333" s="352"/>
      <c r="D6333" s="352"/>
      <c r="E6333" s="352"/>
      <c r="F6333" s="352"/>
      <c r="G6333" s="352"/>
      <c r="H6333" s="352"/>
      <c r="I6333" s="352"/>
      <c r="J6333" s="352"/>
      <c r="K6333" s="352"/>
    </row>
    <row r="6334" spans="2:11" ht="12.95" customHeight="1">
      <c r="B6334" s="352"/>
      <c r="C6334" s="352"/>
      <c r="D6334" s="352"/>
      <c r="E6334" s="352"/>
      <c r="F6334" s="352"/>
      <c r="G6334" s="352"/>
      <c r="H6334" s="352"/>
      <c r="I6334" s="352"/>
      <c r="J6334" s="352"/>
      <c r="K6334" s="352"/>
    </row>
    <row r="6335" spans="2:11" ht="12.95" customHeight="1">
      <c r="B6335" s="352"/>
      <c r="C6335" s="352"/>
      <c r="D6335" s="352"/>
      <c r="E6335" s="352"/>
      <c r="F6335" s="352"/>
      <c r="G6335" s="352"/>
      <c r="H6335" s="352"/>
      <c r="I6335" s="352"/>
      <c r="J6335" s="352"/>
      <c r="K6335" s="352"/>
    </row>
    <row r="6336" spans="2:11" ht="12.95" customHeight="1">
      <c r="B6336" s="352"/>
      <c r="C6336" s="352"/>
      <c r="D6336" s="352"/>
      <c r="E6336" s="352"/>
      <c r="F6336" s="352"/>
      <c r="G6336" s="352"/>
      <c r="H6336" s="352"/>
      <c r="I6336" s="352"/>
      <c r="J6336" s="352"/>
      <c r="K6336" s="352"/>
    </row>
    <row r="6337" spans="2:11" ht="12.95" customHeight="1">
      <c r="B6337" s="352"/>
      <c r="C6337" s="352"/>
      <c r="D6337" s="352"/>
      <c r="E6337" s="352"/>
      <c r="F6337" s="352"/>
      <c r="G6337" s="352"/>
      <c r="H6337" s="352"/>
      <c r="I6337" s="352"/>
      <c r="J6337" s="352"/>
      <c r="K6337" s="352"/>
    </row>
    <row r="6338" spans="2:11" ht="12.95" customHeight="1">
      <c r="B6338" s="352"/>
      <c r="C6338" s="352"/>
      <c r="D6338" s="352"/>
      <c r="E6338" s="352"/>
      <c r="F6338" s="352"/>
      <c r="G6338" s="352"/>
      <c r="H6338" s="352"/>
      <c r="I6338" s="352"/>
      <c r="J6338" s="352"/>
      <c r="K6338" s="352"/>
    </row>
    <row r="6339" spans="2:11" ht="12.95" customHeight="1">
      <c r="B6339" s="352"/>
      <c r="C6339" s="352"/>
      <c r="D6339" s="352"/>
      <c r="E6339" s="352"/>
      <c r="F6339" s="352"/>
      <c r="G6339" s="352"/>
      <c r="H6339" s="352"/>
      <c r="I6339" s="352"/>
      <c r="J6339" s="352"/>
      <c r="K6339" s="352"/>
    </row>
    <row r="6340" spans="2:11" ht="12.95" customHeight="1">
      <c r="B6340" s="352"/>
      <c r="C6340" s="352"/>
      <c r="D6340" s="352"/>
      <c r="E6340" s="352"/>
      <c r="F6340" s="352"/>
      <c r="G6340" s="352"/>
      <c r="H6340" s="352"/>
      <c r="I6340" s="352"/>
      <c r="J6340" s="352"/>
      <c r="K6340" s="352"/>
    </row>
    <row r="6341" spans="2:11" ht="12.95" customHeight="1">
      <c r="B6341" s="352"/>
      <c r="C6341" s="352"/>
      <c r="D6341" s="352"/>
      <c r="E6341" s="352"/>
      <c r="F6341" s="352"/>
      <c r="G6341" s="352"/>
      <c r="H6341" s="352"/>
      <c r="I6341" s="352"/>
      <c r="J6341" s="352"/>
      <c r="K6341" s="352"/>
    </row>
    <row r="6342" spans="2:11" ht="12.95" customHeight="1">
      <c r="B6342" s="352"/>
      <c r="C6342" s="352"/>
      <c r="D6342" s="352"/>
      <c r="E6342" s="352"/>
      <c r="F6342" s="352"/>
      <c r="G6342" s="352"/>
      <c r="H6342" s="352"/>
      <c r="I6342" s="352"/>
      <c r="J6342" s="352"/>
      <c r="K6342" s="352"/>
    </row>
    <row r="6343" spans="2:11" ht="12.95" customHeight="1">
      <c r="B6343" s="352"/>
      <c r="C6343" s="352"/>
      <c r="D6343" s="352"/>
      <c r="E6343" s="352"/>
      <c r="F6343" s="352"/>
      <c r="G6343" s="352"/>
      <c r="H6343" s="352"/>
      <c r="I6343" s="352"/>
      <c r="J6343" s="352"/>
      <c r="K6343" s="352"/>
    </row>
    <row r="6344" spans="2:11" ht="12.95" customHeight="1">
      <c r="B6344" s="352"/>
      <c r="C6344" s="352"/>
      <c r="D6344" s="352"/>
      <c r="E6344" s="352"/>
      <c r="F6344" s="352"/>
      <c r="G6344" s="352"/>
      <c r="H6344" s="352"/>
      <c r="I6344" s="352"/>
      <c r="J6344" s="352"/>
      <c r="K6344" s="352"/>
    </row>
    <row r="6345" spans="2:11" ht="12.95" customHeight="1">
      <c r="B6345" s="352"/>
      <c r="C6345" s="352"/>
      <c r="D6345" s="352"/>
      <c r="E6345" s="352"/>
      <c r="F6345" s="352"/>
      <c r="G6345" s="352"/>
      <c r="H6345" s="352"/>
      <c r="I6345" s="352"/>
      <c r="J6345" s="352"/>
      <c r="K6345" s="352"/>
    </row>
    <row r="6346" spans="2:11" ht="12.95" customHeight="1">
      <c r="B6346" s="352"/>
      <c r="C6346" s="352"/>
      <c r="D6346" s="352"/>
      <c r="E6346" s="352"/>
      <c r="F6346" s="352"/>
      <c r="G6346" s="352"/>
      <c r="H6346" s="352"/>
      <c r="I6346" s="352"/>
      <c r="J6346" s="352"/>
      <c r="K6346" s="352"/>
    </row>
    <row r="6347" spans="2:11" ht="12.95" customHeight="1">
      <c r="B6347" s="352"/>
      <c r="C6347" s="352"/>
      <c r="D6347" s="352"/>
      <c r="E6347" s="352"/>
      <c r="F6347" s="352"/>
      <c r="G6347" s="352"/>
      <c r="H6347" s="352"/>
      <c r="I6347" s="352"/>
      <c r="J6347" s="352"/>
      <c r="K6347" s="352"/>
    </row>
    <row r="6348" spans="2:11" ht="12.95" customHeight="1">
      <c r="B6348" s="352"/>
      <c r="C6348" s="352"/>
      <c r="D6348" s="352"/>
      <c r="E6348" s="352"/>
      <c r="F6348" s="352"/>
      <c r="G6348" s="352"/>
      <c r="H6348" s="352"/>
      <c r="I6348" s="352"/>
      <c r="J6348" s="352"/>
      <c r="K6348" s="352"/>
    </row>
    <row r="6349" spans="2:11" ht="12.95" customHeight="1">
      <c r="B6349" s="352"/>
      <c r="C6349" s="352"/>
      <c r="D6349" s="352"/>
      <c r="E6349" s="352"/>
      <c r="F6349" s="352"/>
      <c r="G6349" s="352"/>
      <c r="H6349" s="352"/>
      <c r="I6349" s="352"/>
      <c r="J6349" s="352"/>
      <c r="K6349" s="352"/>
    </row>
    <row r="6350" spans="2:11" ht="12.95" customHeight="1">
      <c r="B6350" s="352"/>
      <c r="C6350" s="352"/>
      <c r="D6350" s="352"/>
      <c r="E6350" s="352"/>
      <c r="F6350" s="352"/>
      <c r="G6350" s="352"/>
      <c r="H6350" s="352"/>
      <c r="I6350" s="352"/>
      <c r="J6350" s="352"/>
      <c r="K6350" s="352"/>
    </row>
    <row r="6351" spans="2:11" ht="12.95" customHeight="1">
      <c r="B6351" s="352"/>
      <c r="C6351" s="352"/>
      <c r="D6351" s="352"/>
      <c r="E6351" s="352"/>
      <c r="F6351" s="352"/>
      <c r="G6351" s="352"/>
      <c r="H6351" s="352"/>
      <c r="I6351" s="352"/>
      <c r="J6351" s="352"/>
      <c r="K6351" s="352"/>
    </row>
    <row r="6352" spans="2:11" ht="12.95" customHeight="1">
      <c r="B6352" s="352"/>
      <c r="C6352" s="352"/>
      <c r="D6352" s="352"/>
      <c r="E6352" s="352"/>
      <c r="F6352" s="352"/>
      <c r="G6352" s="352"/>
      <c r="H6352" s="352"/>
      <c r="I6352" s="352"/>
      <c r="J6352" s="352"/>
      <c r="K6352" s="352"/>
    </row>
    <row r="6353" spans="2:11" ht="12.95" customHeight="1">
      <c r="B6353" s="352"/>
      <c r="C6353" s="352"/>
      <c r="D6353" s="352"/>
      <c r="E6353" s="352"/>
      <c r="F6353" s="352"/>
      <c r="G6353" s="352"/>
      <c r="H6353" s="352"/>
      <c r="I6353" s="352"/>
      <c r="J6353" s="352"/>
      <c r="K6353" s="352"/>
    </row>
    <row r="6354" spans="2:11" ht="12.95" customHeight="1">
      <c r="B6354" s="352"/>
      <c r="C6354" s="352"/>
      <c r="D6354" s="352"/>
      <c r="E6354" s="352"/>
      <c r="F6354" s="352"/>
      <c r="G6354" s="352"/>
      <c r="H6354" s="352"/>
      <c r="I6354" s="352"/>
      <c r="J6354" s="352"/>
      <c r="K6354" s="352"/>
    </row>
    <row r="6355" spans="2:11" ht="12.95" customHeight="1">
      <c r="B6355" s="352"/>
      <c r="C6355" s="352"/>
      <c r="D6355" s="352"/>
      <c r="E6355" s="352"/>
      <c r="F6355" s="352"/>
      <c r="G6355" s="352"/>
      <c r="H6355" s="352"/>
      <c r="I6355" s="352"/>
      <c r="J6355" s="352"/>
      <c r="K6355" s="352"/>
    </row>
    <row r="6356" spans="2:11" ht="12.95" customHeight="1">
      <c r="B6356" s="352"/>
      <c r="C6356" s="352"/>
      <c r="D6356" s="352"/>
      <c r="E6356" s="352"/>
      <c r="F6356" s="352"/>
      <c r="G6356" s="352"/>
      <c r="H6356" s="352"/>
      <c r="I6356" s="352"/>
      <c r="J6356" s="352"/>
      <c r="K6356" s="352"/>
    </row>
    <row r="6357" spans="2:11" ht="12.95" customHeight="1">
      <c r="B6357" s="352"/>
      <c r="C6357" s="352"/>
      <c r="D6357" s="352"/>
      <c r="E6357" s="352"/>
      <c r="F6357" s="352"/>
      <c r="G6357" s="352"/>
      <c r="H6357" s="352"/>
      <c r="I6357" s="352"/>
      <c r="J6357" s="352"/>
      <c r="K6357" s="352"/>
    </row>
    <row r="6358" spans="2:11" ht="12.95" customHeight="1">
      <c r="B6358" s="352"/>
      <c r="C6358" s="352"/>
      <c r="D6358" s="352"/>
      <c r="E6358" s="352"/>
      <c r="F6358" s="352"/>
      <c r="G6358" s="352"/>
      <c r="H6358" s="352"/>
      <c r="I6358" s="352"/>
      <c r="J6358" s="352"/>
      <c r="K6358" s="352"/>
    </row>
    <row r="6359" spans="2:11" ht="12.95" customHeight="1">
      <c r="B6359" s="352"/>
      <c r="C6359" s="352"/>
      <c r="D6359" s="352"/>
      <c r="E6359" s="352"/>
      <c r="F6359" s="352"/>
      <c r="G6359" s="352"/>
      <c r="H6359" s="352"/>
      <c r="I6359" s="352"/>
      <c r="J6359" s="352"/>
      <c r="K6359" s="352"/>
    </row>
    <row r="6360" spans="2:11" ht="12.95" customHeight="1">
      <c r="B6360" s="352"/>
      <c r="C6360" s="352"/>
      <c r="D6360" s="352"/>
      <c r="E6360" s="352"/>
      <c r="F6360" s="352"/>
      <c r="G6360" s="352"/>
      <c r="H6360" s="352"/>
      <c r="I6360" s="352"/>
      <c r="J6360" s="352"/>
      <c r="K6360" s="352"/>
    </row>
    <row r="6361" spans="2:11" ht="12.95" customHeight="1">
      <c r="B6361" s="352"/>
      <c r="C6361" s="352"/>
      <c r="D6361" s="352"/>
      <c r="E6361" s="352"/>
      <c r="F6361" s="352"/>
      <c r="G6361" s="352"/>
      <c r="H6361" s="352"/>
      <c r="I6361" s="352"/>
      <c r="J6361" s="352"/>
      <c r="K6361" s="352"/>
    </row>
    <row r="6362" spans="2:11" ht="12.95" customHeight="1">
      <c r="B6362" s="352"/>
      <c r="C6362" s="352"/>
      <c r="D6362" s="352"/>
      <c r="E6362" s="352"/>
      <c r="F6362" s="352"/>
      <c r="G6362" s="352"/>
      <c r="H6362" s="352"/>
      <c r="I6362" s="352"/>
      <c r="J6362" s="352"/>
      <c r="K6362" s="352"/>
    </row>
    <row r="6363" spans="2:11" ht="12.95" customHeight="1">
      <c r="B6363" s="352"/>
      <c r="C6363" s="352"/>
      <c r="D6363" s="352"/>
      <c r="E6363" s="352"/>
      <c r="F6363" s="352"/>
      <c r="G6363" s="352"/>
      <c r="H6363" s="352"/>
      <c r="I6363" s="352"/>
      <c r="J6363" s="352"/>
      <c r="K6363" s="352"/>
    </row>
    <row r="6364" spans="2:11" ht="12.95" customHeight="1">
      <c r="B6364" s="352"/>
      <c r="C6364" s="352"/>
      <c r="D6364" s="352"/>
      <c r="E6364" s="352"/>
      <c r="F6364" s="352"/>
      <c r="G6364" s="352"/>
      <c r="H6364" s="352"/>
      <c r="I6364" s="352"/>
      <c r="J6364" s="352"/>
      <c r="K6364" s="352"/>
    </row>
    <row r="6365" spans="2:11" ht="12.95" customHeight="1">
      <c r="B6365" s="352"/>
      <c r="C6365" s="352"/>
      <c r="D6365" s="352"/>
      <c r="E6365" s="352"/>
      <c r="F6365" s="352"/>
      <c r="G6365" s="352"/>
      <c r="H6365" s="352"/>
      <c r="I6365" s="352"/>
      <c r="J6365" s="352"/>
      <c r="K6365" s="352"/>
    </row>
    <row r="6366" spans="2:11" ht="12.95" customHeight="1">
      <c r="B6366" s="352"/>
      <c r="C6366" s="352"/>
      <c r="D6366" s="352"/>
      <c r="E6366" s="352"/>
      <c r="F6366" s="352"/>
      <c r="G6366" s="352"/>
      <c r="H6366" s="352"/>
      <c r="I6366" s="352"/>
      <c r="J6366" s="352"/>
      <c r="K6366" s="352"/>
    </row>
    <row r="6367" spans="2:11" ht="12.95" customHeight="1">
      <c r="B6367" s="352"/>
      <c r="C6367" s="352"/>
      <c r="D6367" s="352"/>
      <c r="E6367" s="352"/>
      <c r="F6367" s="352"/>
      <c r="G6367" s="352"/>
      <c r="H6367" s="352"/>
      <c r="I6367" s="352"/>
      <c r="J6367" s="352"/>
      <c r="K6367" s="352"/>
    </row>
    <row r="6368" spans="2:11" ht="12.95" customHeight="1">
      <c r="B6368" s="352"/>
      <c r="C6368" s="352"/>
      <c r="D6368" s="352"/>
      <c r="E6368" s="352"/>
      <c r="F6368" s="352"/>
      <c r="G6368" s="352"/>
      <c r="H6368" s="352"/>
      <c r="I6368" s="352"/>
      <c r="J6368" s="352"/>
      <c r="K6368" s="352"/>
    </row>
    <row r="6369" spans="2:11" ht="12.95" customHeight="1">
      <c r="B6369" s="352"/>
      <c r="C6369" s="352"/>
      <c r="D6369" s="352"/>
      <c r="E6369" s="352"/>
      <c r="F6369" s="352"/>
      <c r="G6369" s="352"/>
      <c r="H6369" s="352"/>
      <c r="I6369" s="352"/>
      <c r="J6369" s="352"/>
      <c r="K6369" s="352"/>
    </row>
    <row r="6370" spans="2:11" ht="12.95" customHeight="1">
      <c r="B6370" s="352"/>
      <c r="C6370" s="352"/>
      <c r="D6370" s="352"/>
      <c r="E6370" s="352"/>
      <c r="F6370" s="352"/>
      <c r="G6370" s="352"/>
      <c r="H6370" s="352"/>
      <c r="I6370" s="352"/>
      <c r="J6370" s="352"/>
      <c r="K6370" s="352"/>
    </row>
    <row r="6371" spans="2:11" ht="12.95" customHeight="1">
      <c r="B6371" s="352"/>
      <c r="C6371" s="352"/>
      <c r="D6371" s="352"/>
      <c r="E6371" s="352"/>
      <c r="F6371" s="352"/>
      <c r="G6371" s="352"/>
      <c r="H6371" s="352"/>
      <c r="I6371" s="352"/>
      <c r="J6371" s="352"/>
      <c r="K6371" s="352"/>
    </row>
    <row r="6372" spans="2:11" ht="12.95" customHeight="1">
      <c r="B6372" s="352"/>
      <c r="C6372" s="352"/>
      <c r="D6372" s="352"/>
      <c r="E6372" s="352"/>
      <c r="F6372" s="352"/>
      <c r="G6372" s="352"/>
      <c r="H6372" s="352"/>
      <c r="I6372" s="352"/>
      <c r="J6372" s="352"/>
      <c r="K6372" s="352"/>
    </row>
    <row r="6373" spans="2:11" ht="12.95" customHeight="1">
      <c r="B6373" s="352"/>
      <c r="C6373" s="352"/>
      <c r="D6373" s="352"/>
      <c r="E6373" s="352"/>
      <c r="F6373" s="352"/>
      <c r="G6373" s="352"/>
      <c r="H6373" s="352"/>
      <c r="I6373" s="352"/>
      <c r="J6373" s="352"/>
      <c r="K6373" s="352"/>
    </row>
    <row r="6374" spans="2:11" ht="12.95" customHeight="1">
      <c r="B6374" s="352"/>
      <c r="C6374" s="352"/>
      <c r="D6374" s="352"/>
      <c r="E6374" s="352"/>
      <c r="F6374" s="352"/>
      <c r="G6374" s="352"/>
      <c r="H6374" s="352"/>
      <c r="I6374" s="352"/>
      <c r="J6374" s="352"/>
      <c r="K6374" s="352"/>
    </row>
    <row r="6375" spans="2:11" ht="12.95" customHeight="1">
      <c r="B6375" s="352"/>
      <c r="C6375" s="352"/>
      <c r="D6375" s="352"/>
      <c r="E6375" s="352"/>
      <c r="F6375" s="352"/>
      <c r="G6375" s="352"/>
      <c r="H6375" s="352"/>
      <c r="I6375" s="352"/>
      <c r="J6375" s="352"/>
      <c r="K6375" s="352"/>
    </row>
    <row r="6376" spans="2:11" ht="12.95" customHeight="1">
      <c r="B6376" s="352"/>
      <c r="C6376" s="352"/>
      <c r="D6376" s="352"/>
      <c r="E6376" s="352"/>
      <c r="F6376" s="352"/>
      <c r="G6376" s="352"/>
      <c r="H6376" s="352"/>
      <c r="I6376" s="352"/>
      <c r="J6376" s="352"/>
      <c r="K6376" s="352"/>
    </row>
    <row r="6377" spans="2:11" ht="12.95" customHeight="1">
      <c r="B6377" s="352"/>
      <c r="C6377" s="352"/>
      <c r="D6377" s="352"/>
      <c r="E6377" s="352"/>
      <c r="F6377" s="352"/>
      <c r="G6377" s="352"/>
      <c r="H6377" s="352"/>
      <c r="I6377" s="352"/>
      <c r="J6377" s="352"/>
      <c r="K6377" s="352"/>
    </row>
    <row r="6378" spans="2:11" ht="12.95" customHeight="1">
      <c r="B6378" s="352"/>
      <c r="C6378" s="352"/>
      <c r="D6378" s="352"/>
      <c r="E6378" s="352"/>
      <c r="F6378" s="352"/>
      <c r="G6378" s="352"/>
      <c r="H6378" s="352"/>
      <c r="I6378" s="352"/>
      <c r="J6378" s="352"/>
      <c r="K6378" s="352"/>
    </row>
    <row r="6379" spans="2:11" ht="12.95" customHeight="1">
      <c r="B6379" s="352"/>
      <c r="C6379" s="352"/>
      <c r="D6379" s="352"/>
      <c r="E6379" s="352"/>
      <c r="F6379" s="352"/>
      <c r="G6379" s="352"/>
      <c r="H6379" s="352"/>
      <c r="I6379" s="352"/>
      <c r="J6379" s="352"/>
      <c r="K6379" s="352"/>
    </row>
    <row r="6380" spans="2:11" ht="12.95" customHeight="1">
      <c r="B6380" s="352"/>
      <c r="C6380" s="352"/>
      <c r="D6380" s="352"/>
      <c r="E6380" s="352"/>
      <c r="F6380" s="352"/>
      <c r="G6380" s="352"/>
      <c r="H6380" s="352"/>
      <c r="I6380" s="352"/>
      <c r="J6380" s="352"/>
      <c r="K6380" s="352"/>
    </row>
    <row r="6381" spans="2:11" ht="12.95" customHeight="1">
      <c r="B6381" s="352"/>
      <c r="C6381" s="352"/>
      <c r="D6381" s="352"/>
      <c r="E6381" s="352"/>
      <c r="F6381" s="352"/>
      <c r="G6381" s="352"/>
      <c r="H6381" s="352"/>
      <c r="I6381" s="352"/>
      <c r="J6381" s="352"/>
      <c r="K6381" s="352"/>
    </row>
    <row r="6382" spans="2:11" ht="12.95" customHeight="1">
      <c r="B6382" s="352"/>
      <c r="C6382" s="352"/>
      <c r="D6382" s="352"/>
      <c r="E6382" s="352"/>
      <c r="F6382" s="352"/>
      <c r="G6382" s="352"/>
      <c r="H6382" s="352"/>
      <c r="I6382" s="352"/>
      <c r="J6382" s="352"/>
      <c r="K6382" s="352"/>
    </row>
    <row r="6383" spans="2:11" ht="12.95" customHeight="1">
      <c r="B6383" s="352"/>
      <c r="C6383" s="352"/>
      <c r="D6383" s="352"/>
      <c r="E6383" s="352"/>
      <c r="F6383" s="352"/>
      <c r="G6383" s="352"/>
      <c r="H6383" s="352"/>
      <c r="I6383" s="352"/>
      <c r="J6383" s="352"/>
      <c r="K6383" s="352"/>
    </row>
    <row r="6384" spans="2:11" ht="12.95" customHeight="1">
      <c r="B6384" s="352"/>
      <c r="C6384" s="352"/>
      <c r="D6384" s="352"/>
      <c r="E6384" s="352"/>
      <c r="F6384" s="352"/>
      <c r="G6384" s="352"/>
      <c r="H6384" s="352"/>
      <c r="I6384" s="352"/>
      <c r="J6384" s="352"/>
      <c r="K6384" s="352"/>
    </row>
    <row r="6385" spans="2:11" ht="12.95" customHeight="1">
      <c r="B6385" s="352"/>
      <c r="C6385" s="352"/>
      <c r="D6385" s="352"/>
      <c r="E6385" s="352"/>
      <c r="F6385" s="352"/>
      <c r="G6385" s="352"/>
      <c r="H6385" s="352"/>
      <c r="I6385" s="352"/>
      <c r="J6385" s="352"/>
      <c r="K6385" s="352"/>
    </row>
    <row r="6386" spans="2:11" ht="12.95" customHeight="1">
      <c r="B6386" s="352"/>
      <c r="C6386" s="352"/>
      <c r="D6386" s="352"/>
      <c r="E6386" s="352"/>
      <c r="F6386" s="352"/>
      <c r="G6386" s="352"/>
      <c r="H6386" s="352"/>
      <c r="I6386" s="352"/>
      <c r="J6386" s="352"/>
      <c r="K6386" s="352"/>
    </row>
    <row r="6387" spans="2:11" ht="12.95" customHeight="1">
      <c r="B6387" s="352"/>
      <c r="C6387" s="352"/>
      <c r="D6387" s="352"/>
      <c r="E6387" s="352"/>
      <c r="F6387" s="352"/>
      <c r="G6387" s="352"/>
      <c r="H6387" s="352"/>
      <c r="I6387" s="352"/>
      <c r="J6387" s="352"/>
      <c r="K6387" s="352"/>
    </row>
    <row r="6388" spans="2:11" ht="12.95" customHeight="1">
      <c r="B6388" s="352"/>
      <c r="C6388" s="352"/>
      <c r="D6388" s="352"/>
      <c r="E6388" s="352"/>
      <c r="F6388" s="352"/>
      <c r="G6388" s="352"/>
      <c r="H6388" s="352"/>
      <c r="I6388" s="352"/>
      <c r="J6388" s="352"/>
      <c r="K6388" s="352"/>
    </row>
    <row r="6389" spans="2:11" ht="12.95" customHeight="1">
      <c r="B6389" s="352"/>
      <c r="C6389" s="352"/>
      <c r="D6389" s="352"/>
      <c r="E6389" s="352"/>
      <c r="F6389" s="352"/>
      <c r="G6389" s="352"/>
      <c r="H6389" s="352"/>
      <c r="I6389" s="352"/>
      <c r="J6389" s="352"/>
      <c r="K6389" s="352"/>
    </row>
    <row r="6390" spans="2:11" ht="12.95" customHeight="1">
      <c r="B6390" s="352"/>
      <c r="C6390" s="352"/>
      <c r="D6390" s="352"/>
      <c r="E6390" s="352"/>
      <c r="F6390" s="352"/>
      <c r="G6390" s="352"/>
      <c r="H6390" s="352"/>
      <c r="I6390" s="352"/>
      <c r="J6390" s="352"/>
      <c r="K6390" s="352"/>
    </row>
    <row r="6391" spans="2:11" ht="12.95" customHeight="1">
      <c r="B6391" s="352"/>
      <c r="C6391" s="352"/>
      <c r="D6391" s="352"/>
      <c r="E6391" s="352"/>
      <c r="F6391" s="352"/>
      <c r="G6391" s="352"/>
      <c r="H6391" s="352"/>
      <c r="I6391" s="352"/>
      <c r="J6391" s="352"/>
      <c r="K6391" s="352"/>
    </row>
    <row r="6392" spans="2:11" ht="12.95" customHeight="1">
      <c r="B6392" s="352"/>
      <c r="C6392" s="352"/>
      <c r="D6392" s="352"/>
      <c r="E6392" s="352"/>
      <c r="F6392" s="352"/>
      <c r="G6392" s="352"/>
      <c r="H6392" s="352"/>
      <c r="I6392" s="352"/>
      <c r="J6392" s="352"/>
      <c r="K6392" s="352"/>
    </row>
    <row r="6393" spans="2:11" ht="12.95" customHeight="1">
      <c r="B6393" s="352"/>
      <c r="C6393" s="352"/>
      <c r="D6393" s="352"/>
      <c r="E6393" s="352"/>
      <c r="F6393" s="352"/>
      <c r="G6393" s="352"/>
      <c r="H6393" s="352"/>
      <c r="I6393" s="352"/>
      <c r="J6393" s="352"/>
      <c r="K6393" s="352"/>
    </row>
    <row r="6394" spans="2:11" ht="12.95" customHeight="1">
      <c r="B6394" s="352"/>
      <c r="C6394" s="352"/>
      <c r="D6394" s="352"/>
      <c r="E6394" s="352"/>
      <c r="F6394" s="352"/>
      <c r="G6394" s="352"/>
      <c r="H6394" s="352"/>
      <c r="I6394" s="352"/>
      <c r="J6394" s="352"/>
      <c r="K6394" s="352"/>
    </row>
    <row r="6395" spans="2:11" ht="12.95" customHeight="1">
      <c r="B6395" s="352"/>
      <c r="C6395" s="352"/>
      <c r="D6395" s="352"/>
      <c r="E6395" s="352"/>
      <c r="F6395" s="352"/>
      <c r="G6395" s="352"/>
      <c r="H6395" s="352"/>
      <c r="I6395" s="352"/>
      <c r="J6395" s="352"/>
      <c r="K6395" s="352"/>
    </row>
    <row r="6396" spans="2:11" ht="12.95" customHeight="1">
      <c r="B6396" s="352"/>
      <c r="C6396" s="352"/>
      <c r="D6396" s="352"/>
      <c r="E6396" s="352"/>
      <c r="F6396" s="352"/>
      <c r="G6396" s="352"/>
      <c r="H6396" s="352"/>
      <c r="I6396" s="352"/>
      <c r="J6396" s="352"/>
      <c r="K6396" s="352"/>
    </row>
    <row r="6397" spans="2:11" ht="12.95" customHeight="1">
      <c r="B6397" s="352"/>
      <c r="C6397" s="352"/>
      <c r="D6397" s="352"/>
      <c r="E6397" s="352"/>
      <c r="F6397" s="352"/>
      <c r="G6397" s="352"/>
      <c r="H6397" s="352"/>
      <c r="I6397" s="352"/>
      <c r="J6397" s="352"/>
      <c r="K6397" s="352"/>
    </row>
    <row r="6398" spans="2:11" ht="12.95" customHeight="1">
      <c r="B6398" s="352"/>
      <c r="C6398" s="352"/>
      <c r="D6398" s="352"/>
      <c r="E6398" s="352"/>
      <c r="F6398" s="352"/>
      <c r="G6398" s="352"/>
      <c r="H6398" s="352"/>
      <c r="I6398" s="352"/>
      <c r="J6398" s="352"/>
      <c r="K6398" s="352"/>
    </row>
    <row r="6399" spans="2:11" ht="12.95" customHeight="1">
      <c r="B6399" s="352"/>
      <c r="C6399" s="352"/>
      <c r="D6399" s="352"/>
      <c r="E6399" s="352"/>
      <c r="F6399" s="352"/>
      <c r="G6399" s="352"/>
      <c r="H6399" s="352"/>
      <c r="I6399" s="352"/>
      <c r="J6399" s="352"/>
      <c r="K6399" s="352"/>
    </row>
    <row r="6400" spans="2:11" ht="12.95" customHeight="1">
      <c r="B6400" s="352"/>
      <c r="C6400" s="352"/>
      <c r="D6400" s="352"/>
      <c r="E6400" s="352"/>
      <c r="F6400" s="352"/>
      <c r="G6400" s="352"/>
      <c r="H6400" s="352"/>
      <c r="I6400" s="352"/>
      <c r="J6400" s="352"/>
      <c r="K6400" s="352"/>
    </row>
    <row r="6401" spans="2:11" ht="12.95" customHeight="1">
      <c r="B6401" s="352"/>
      <c r="C6401" s="352"/>
      <c r="D6401" s="352"/>
      <c r="E6401" s="352"/>
      <c r="F6401" s="352"/>
      <c r="G6401" s="352"/>
      <c r="H6401" s="352"/>
      <c r="I6401" s="352"/>
      <c r="J6401" s="352"/>
      <c r="K6401" s="352"/>
    </row>
    <row r="6402" spans="2:11" ht="12.95" customHeight="1">
      <c r="B6402" s="352"/>
      <c r="C6402" s="352"/>
      <c r="D6402" s="352"/>
      <c r="E6402" s="352"/>
      <c r="F6402" s="352"/>
      <c r="G6402" s="352"/>
      <c r="H6402" s="352"/>
      <c r="I6402" s="352"/>
      <c r="J6402" s="352"/>
      <c r="K6402" s="352"/>
    </row>
    <row r="6403" spans="2:11" ht="12.95" customHeight="1">
      <c r="B6403" s="352"/>
      <c r="C6403" s="352"/>
      <c r="D6403" s="352"/>
      <c r="E6403" s="352"/>
      <c r="F6403" s="352"/>
      <c r="G6403" s="352"/>
      <c r="H6403" s="352"/>
      <c r="I6403" s="352"/>
      <c r="J6403" s="352"/>
      <c r="K6403" s="352"/>
    </row>
    <row r="6404" spans="2:11" ht="12.95" customHeight="1">
      <c r="B6404" s="352"/>
      <c r="C6404" s="352"/>
      <c r="D6404" s="352"/>
      <c r="E6404" s="352"/>
      <c r="F6404" s="352"/>
      <c r="G6404" s="352"/>
      <c r="H6404" s="352"/>
      <c r="I6404" s="352"/>
      <c r="J6404" s="352"/>
      <c r="K6404" s="352"/>
    </row>
    <row r="6405" spans="2:11" ht="12.95" customHeight="1">
      <c r="B6405" s="352"/>
      <c r="C6405" s="352"/>
      <c r="D6405" s="352"/>
      <c r="E6405" s="352"/>
      <c r="F6405" s="352"/>
      <c r="G6405" s="352"/>
      <c r="H6405" s="352"/>
      <c r="I6405" s="352"/>
      <c r="J6405" s="352"/>
      <c r="K6405" s="352"/>
    </row>
    <row r="6406" spans="2:11" ht="12.95" customHeight="1">
      <c r="B6406" s="352"/>
      <c r="C6406" s="352"/>
      <c r="D6406" s="352"/>
      <c r="E6406" s="352"/>
      <c r="F6406" s="352"/>
      <c r="G6406" s="352"/>
      <c r="H6406" s="352"/>
      <c r="I6406" s="352"/>
      <c r="J6406" s="352"/>
      <c r="K6406" s="352"/>
    </row>
    <row r="6407" spans="2:11" ht="12.95" customHeight="1">
      <c r="B6407" s="352"/>
      <c r="C6407" s="352"/>
      <c r="D6407" s="352"/>
      <c r="E6407" s="352"/>
      <c r="F6407" s="352"/>
      <c r="G6407" s="352"/>
      <c r="H6407" s="352"/>
      <c r="I6407" s="352"/>
      <c r="J6407" s="352"/>
      <c r="K6407" s="352"/>
    </row>
    <row r="6408" spans="2:11" ht="12.95" customHeight="1">
      <c r="B6408" s="352"/>
      <c r="C6408" s="352"/>
      <c r="D6408" s="352"/>
      <c r="E6408" s="352"/>
      <c r="F6408" s="352"/>
      <c r="G6408" s="352"/>
      <c r="H6408" s="352"/>
      <c r="I6408" s="352"/>
      <c r="J6408" s="352"/>
      <c r="K6408" s="352"/>
    </row>
    <row r="6409" spans="2:11" ht="12.95" customHeight="1">
      <c r="B6409" s="352"/>
      <c r="C6409" s="352"/>
      <c r="D6409" s="352"/>
      <c r="E6409" s="352"/>
      <c r="F6409" s="352"/>
      <c r="G6409" s="352"/>
      <c r="H6409" s="352"/>
      <c r="I6409" s="352"/>
      <c r="J6409" s="352"/>
      <c r="K6409" s="352"/>
    </row>
    <row r="6410" spans="2:11" ht="12.95" customHeight="1">
      <c r="B6410" s="352"/>
      <c r="C6410" s="352"/>
      <c r="D6410" s="352"/>
      <c r="E6410" s="352"/>
      <c r="F6410" s="352"/>
      <c r="G6410" s="352"/>
      <c r="H6410" s="352"/>
      <c r="I6410" s="352"/>
      <c r="J6410" s="352"/>
      <c r="K6410" s="352"/>
    </row>
    <row r="6411" spans="2:11" ht="12.95" customHeight="1">
      <c r="B6411" s="352"/>
      <c r="C6411" s="352"/>
      <c r="D6411" s="352"/>
      <c r="E6411" s="352"/>
      <c r="F6411" s="352"/>
      <c r="G6411" s="352"/>
      <c r="H6411" s="352"/>
      <c r="I6411" s="352"/>
      <c r="J6411" s="352"/>
      <c r="K6411" s="352"/>
    </row>
    <row r="6412" spans="2:11" ht="12.95" customHeight="1">
      <c r="B6412" s="352"/>
      <c r="C6412" s="352"/>
      <c r="D6412" s="352"/>
      <c r="E6412" s="352"/>
      <c r="F6412" s="352"/>
      <c r="G6412" s="352"/>
      <c r="H6412" s="352"/>
      <c r="I6412" s="352"/>
      <c r="J6412" s="352"/>
      <c r="K6412" s="352"/>
    </row>
    <row r="6413" spans="2:11" ht="12.95" customHeight="1">
      <c r="B6413" s="352"/>
      <c r="C6413" s="352"/>
      <c r="D6413" s="352"/>
      <c r="E6413" s="352"/>
      <c r="F6413" s="352"/>
      <c r="G6413" s="352"/>
      <c r="H6413" s="352"/>
      <c r="I6413" s="352"/>
      <c r="J6413" s="352"/>
      <c r="K6413" s="352"/>
    </row>
    <row r="6414" spans="2:11" ht="12.95" customHeight="1">
      <c r="B6414" s="352"/>
      <c r="C6414" s="352"/>
      <c r="D6414" s="352"/>
      <c r="E6414" s="352"/>
      <c r="F6414" s="352"/>
      <c r="G6414" s="352"/>
      <c r="H6414" s="352"/>
      <c r="I6414" s="352"/>
      <c r="J6414" s="352"/>
      <c r="K6414" s="352"/>
    </row>
    <row r="6415" spans="2:11" ht="12.95" customHeight="1">
      <c r="B6415" s="352"/>
      <c r="C6415" s="352"/>
      <c r="D6415" s="352"/>
      <c r="E6415" s="352"/>
      <c r="F6415" s="352"/>
      <c r="G6415" s="352"/>
      <c r="H6415" s="352"/>
      <c r="I6415" s="352"/>
      <c r="J6415" s="352"/>
      <c r="K6415" s="352"/>
    </row>
    <row r="6416" spans="2:11" ht="12.95" customHeight="1">
      <c r="B6416" s="352"/>
      <c r="C6416" s="352"/>
      <c r="D6416" s="352"/>
      <c r="E6416" s="352"/>
      <c r="F6416" s="352"/>
      <c r="G6416" s="352"/>
      <c r="H6416" s="352"/>
      <c r="I6416" s="352"/>
      <c r="J6416" s="352"/>
      <c r="K6416" s="352"/>
    </row>
    <row r="6417" spans="2:11" ht="12.95" customHeight="1">
      <c r="B6417" s="352"/>
      <c r="C6417" s="352"/>
      <c r="D6417" s="352"/>
      <c r="E6417" s="352"/>
      <c r="F6417" s="352"/>
      <c r="G6417" s="352"/>
      <c r="H6417" s="352"/>
      <c r="I6417" s="352"/>
      <c r="J6417" s="352"/>
      <c r="K6417" s="352"/>
    </row>
    <row r="6418" spans="2:11" ht="12.95" customHeight="1">
      <c r="B6418" s="352"/>
      <c r="C6418" s="352"/>
      <c r="D6418" s="352"/>
      <c r="E6418" s="352"/>
      <c r="F6418" s="352"/>
      <c r="G6418" s="352"/>
      <c r="H6418" s="352"/>
      <c r="I6418" s="352"/>
      <c r="J6418" s="352"/>
      <c r="K6418" s="352"/>
    </row>
    <row r="6419" spans="2:11" ht="12.95" customHeight="1">
      <c r="B6419" s="352"/>
      <c r="C6419" s="352"/>
      <c r="D6419" s="352"/>
      <c r="E6419" s="352"/>
      <c r="F6419" s="352"/>
      <c r="G6419" s="352"/>
      <c r="H6419" s="352"/>
      <c r="I6419" s="352"/>
      <c r="J6419" s="352"/>
      <c r="K6419" s="352"/>
    </row>
    <row r="6420" spans="2:11" ht="12.95" customHeight="1">
      <c r="B6420" s="352"/>
      <c r="C6420" s="352"/>
      <c r="D6420" s="352"/>
      <c r="E6420" s="352"/>
      <c r="F6420" s="352"/>
      <c r="G6420" s="352"/>
      <c r="H6420" s="352"/>
      <c r="I6420" s="352"/>
      <c r="J6420" s="352"/>
      <c r="K6420" s="352"/>
    </row>
    <row r="6421" spans="2:11" ht="12.95" customHeight="1">
      <c r="B6421" s="352"/>
      <c r="C6421" s="352"/>
      <c r="D6421" s="352"/>
      <c r="E6421" s="352"/>
      <c r="F6421" s="352"/>
      <c r="G6421" s="352"/>
      <c r="H6421" s="352"/>
      <c r="I6421" s="352"/>
      <c r="J6421" s="352"/>
      <c r="K6421" s="352"/>
    </row>
    <row r="6422" spans="2:11" ht="12.95" customHeight="1">
      <c r="B6422" s="352"/>
      <c r="C6422" s="352"/>
      <c r="D6422" s="352"/>
      <c r="E6422" s="352"/>
      <c r="F6422" s="352"/>
      <c r="G6422" s="352"/>
      <c r="H6422" s="352"/>
      <c r="I6422" s="352"/>
      <c r="J6422" s="352"/>
      <c r="K6422" s="352"/>
    </row>
    <row r="6423" spans="2:11" ht="12.95" customHeight="1">
      <c r="B6423" s="352"/>
      <c r="C6423" s="352"/>
      <c r="D6423" s="352"/>
      <c r="E6423" s="352"/>
      <c r="F6423" s="352"/>
      <c r="G6423" s="352"/>
      <c r="H6423" s="352"/>
      <c r="I6423" s="352"/>
      <c r="J6423" s="352"/>
      <c r="K6423" s="352"/>
    </row>
    <row r="6424" spans="2:11" ht="12.95" customHeight="1">
      <c r="B6424" s="352"/>
      <c r="C6424" s="352"/>
      <c r="D6424" s="352"/>
      <c r="E6424" s="352"/>
      <c r="F6424" s="352"/>
      <c r="G6424" s="352"/>
      <c r="H6424" s="352"/>
      <c r="I6424" s="352"/>
      <c r="J6424" s="352"/>
      <c r="K6424" s="352"/>
    </row>
    <row r="6425" spans="2:11" ht="12.95" customHeight="1">
      <c r="B6425" s="352"/>
      <c r="C6425" s="352"/>
      <c r="D6425" s="352"/>
      <c r="E6425" s="352"/>
      <c r="F6425" s="352"/>
      <c r="G6425" s="352"/>
      <c r="H6425" s="352"/>
      <c r="I6425" s="352"/>
      <c r="J6425" s="352"/>
      <c r="K6425" s="352"/>
    </row>
    <row r="6426" spans="2:11" ht="12.95" customHeight="1">
      <c r="B6426" s="352"/>
      <c r="C6426" s="352"/>
      <c r="D6426" s="352"/>
      <c r="E6426" s="352"/>
      <c r="F6426" s="352"/>
      <c r="G6426" s="352"/>
      <c r="H6426" s="352"/>
      <c r="I6426" s="352"/>
      <c r="J6426" s="352"/>
      <c r="K6426" s="352"/>
    </row>
    <row r="6427" spans="2:11" ht="12.95" customHeight="1">
      <c r="B6427" s="352"/>
      <c r="C6427" s="352"/>
      <c r="D6427" s="352"/>
      <c r="E6427" s="352"/>
      <c r="F6427" s="352"/>
      <c r="G6427" s="352"/>
      <c r="H6427" s="352"/>
      <c r="I6427" s="352"/>
      <c r="J6427" s="352"/>
      <c r="K6427" s="352"/>
    </row>
    <row r="6428" spans="2:11" ht="12.95" customHeight="1">
      <c r="B6428" s="352"/>
      <c r="C6428" s="352"/>
      <c r="D6428" s="352"/>
      <c r="E6428" s="352"/>
      <c r="F6428" s="352"/>
      <c r="G6428" s="352"/>
      <c r="H6428" s="352"/>
      <c r="I6428" s="352"/>
      <c r="J6428" s="352"/>
      <c r="K6428" s="352"/>
    </row>
    <row r="6429" spans="2:11" ht="12.95" customHeight="1">
      <c r="B6429" s="352"/>
      <c r="C6429" s="352"/>
      <c r="D6429" s="352"/>
      <c r="E6429" s="352"/>
      <c r="F6429" s="352"/>
      <c r="G6429" s="352"/>
      <c r="H6429" s="352"/>
      <c r="I6429" s="352"/>
      <c r="J6429" s="352"/>
      <c r="K6429" s="352"/>
    </row>
    <row r="6430" spans="2:11" ht="12.95" customHeight="1">
      <c r="B6430" s="352"/>
      <c r="C6430" s="352"/>
      <c r="D6430" s="352"/>
      <c r="E6430" s="352"/>
      <c r="F6430" s="352"/>
      <c r="G6430" s="352"/>
      <c r="H6430" s="352"/>
      <c r="I6430" s="352"/>
      <c r="J6430" s="352"/>
      <c r="K6430" s="352"/>
    </row>
    <row r="6431" spans="2:11" ht="12.95" customHeight="1">
      <c r="B6431" s="352"/>
      <c r="C6431" s="352"/>
      <c r="D6431" s="352"/>
      <c r="E6431" s="352"/>
      <c r="F6431" s="352"/>
      <c r="G6431" s="352"/>
      <c r="H6431" s="352"/>
      <c r="I6431" s="352"/>
      <c r="J6431" s="352"/>
      <c r="K6431" s="352"/>
    </row>
    <row r="6432" spans="2:11" ht="12.95" customHeight="1">
      <c r="B6432" s="352"/>
      <c r="C6432" s="352"/>
      <c r="D6432" s="352"/>
      <c r="E6432" s="352"/>
      <c r="F6432" s="352"/>
      <c r="G6432" s="352"/>
      <c r="H6432" s="352"/>
      <c r="I6432" s="352"/>
      <c r="J6432" s="352"/>
      <c r="K6432" s="352"/>
    </row>
    <row r="6433" spans="2:11" ht="12.95" customHeight="1">
      <c r="B6433" s="352"/>
      <c r="C6433" s="352"/>
      <c r="D6433" s="352"/>
      <c r="E6433" s="352"/>
      <c r="F6433" s="352"/>
      <c r="G6433" s="352"/>
      <c r="H6433" s="352"/>
      <c r="I6433" s="352"/>
      <c r="J6433" s="352"/>
      <c r="K6433" s="352"/>
    </row>
    <row r="6434" spans="2:11" ht="12.95" customHeight="1">
      <c r="B6434" s="352"/>
      <c r="C6434" s="352"/>
      <c r="D6434" s="352"/>
      <c r="E6434" s="352"/>
      <c r="F6434" s="352"/>
      <c r="G6434" s="352"/>
      <c r="H6434" s="352"/>
      <c r="I6434" s="352"/>
      <c r="J6434" s="352"/>
      <c r="K6434" s="352"/>
    </row>
    <row r="6435" spans="2:11" ht="12.95" customHeight="1">
      <c r="B6435" s="352"/>
      <c r="C6435" s="352"/>
      <c r="D6435" s="352"/>
      <c r="E6435" s="352"/>
      <c r="F6435" s="352"/>
      <c r="G6435" s="352"/>
      <c r="H6435" s="352"/>
      <c r="I6435" s="352"/>
      <c r="J6435" s="352"/>
      <c r="K6435" s="352"/>
    </row>
    <row r="6436" spans="2:11" ht="12.95" customHeight="1">
      <c r="B6436" s="352"/>
      <c r="C6436" s="352"/>
      <c r="D6436" s="352"/>
      <c r="E6436" s="352"/>
      <c r="F6436" s="352"/>
      <c r="G6436" s="352"/>
      <c r="H6436" s="352"/>
      <c r="I6436" s="352"/>
      <c r="J6436" s="352"/>
      <c r="K6436" s="352"/>
    </row>
    <row r="6437" spans="2:11" ht="12.95" customHeight="1">
      <c r="B6437" s="352"/>
      <c r="C6437" s="352"/>
      <c r="D6437" s="352"/>
      <c r="E6437" s="352"/>
      <c r="F6437" s="352"/>
      <c r="G6437" s="352"/>
      <c r="H6437" s="352"/>
      <c r="I6437" s="352"/>
      <c r="J6437" s="352"/>
      <c r="K6437" s="352"/>
    </row>
    <row r="6438" spans="2:11" ht="12.95" customHeight="1">
      <c r="B6438" s="352"/>
      <c r="C6438" s="352"/>
      <c r="D6438" s="352"/>
      <c r="E6438" s="352"/>
      <c r="F6438" s="352"/>
      <c r="G6438" s="352"/>
      <c r="H6438" s="352"/>
      <c r="I6438" s="352"/>
      <c r="J6438" s="352"/>
      <c r="K6438" s="352"/>
    </row>
    <row r="6439" spans="2:11" ht="12.95" customHeight="1">
      <c r="B6439" s="352"/>
      <c r="C6439" s="352"/>
      <c r="D6439" s="352"/>
      <c r="E6439" s="352"/>
      <c r="F6439" s="352"/>
      <c r="G6439" s="352"/>
      <c r="H6439" s="352"/>
      <c r="I6439" s="352"/>
      <c r="J6439" s="352"/>
      <c r="K6439" s="352"/>
    </row>
    <row r="6440" spans="2:11" ht="12.95" customHeight="1">
      <c r="B6440" s="352"/>
      <c r="C6440" s="352"/>
      <c r="D6440" s="352"/>
      <c r="E6440" s="352"/>
      <c r="F6440" s="352"/>
      <c r="G6440" s="352"/>
      <c r="H6440" s="352"/>
      <c r="I6440" s="352"/>
      <c r="J6440" s="352"/>
      <c r="K6440" s="352"/>
    </row>
    <row r="6441" spans="2:11" ht="12.95" customHeight="1">
      <c r="B6441" s="352"/>
      <c r="C6441" s="352"/>
      <c r="D6441" s="352"/>
      <c r="E6441" s="352"/>
      <c r="F6441" s="352"/>
      <c r="G6441" s="352"/>
      <c r="H6441" s="352"/>
      <c r="I6441" s="352"/>
      <c r="J6441" s="352"/>
      <c r="K6441" s="352"/>
    </row>
    <row r="6442" spans="2:11" ht="12.95" customHeight="1">
      <c r="B6442" s="352"/>
      <c r="C6442" s="352"/>
      <c r="D6442" s="352"/>
      <c r="E6442" s="352"/>
      <c r="F6442" s="352"/>
      <c r="G6442" s="352"/>
      <c r="H6442" s="352"/>
      <c r="I6442" s="352"/>
      <c r="J6442" s="352"/>
      <c r="K6442" s="352"/>
    </row>
    <row r="6443" spans="2:11" ht="12.95" customHeight="1">
      <c r="B6443" s="352"/>
      <c r="C6443" s="352"/>
      <c r="D6443" s="352"/>
      <c r="E6443" s="352"/>
      <c r="F6443" s="352"/>
      <c r="G6443" s="352"/>
      <c r="H6443" s="352"/>
      <c r="I6443" s="352"/>
      <c r="J6443" s="352"/>
      <c r="K6443" s="352"/>
    </row>
    <row r="6444" spans="2:11" ht="12.95" customHeight="1">
      <c r="B6444" s="352"/>
      <c r="C6444" s="352"/>
      <c r="D6444" s="352"/>
      <c r="E6444" s="352"/>
      <c r="F6444" s="352"/>
      <c r="G6444" s="352"/>
      <c r="H6444" s="352"/>
      <c r="I6444" s="352"/>
      <c r="J6444" s="352"/>
      <c r="K6444" s="352"/>
    </row>
    <row r="6445" spans="2:11" ht="12.95" customHeight="1">
      <c r="B6445" s="352"/>
      <c r="C6445" s="352"/>
      <c r="D6445" s="352"/>
      <c r="E6445" s="352"/>
      <c r="F6445" s="352"/>
      <c r="G6445" s="352"/>
      <c r="H6445" s="352"/>
      <c r="I6445" s="352"/>
      <c r="J6445" s="352"/>
      <c r="K6445" s="352"/>
    </row>
    <row r="6446" spans="2:11" ht="12.95" customHeight="1">
      <c r="B6446" s="352"/>
      <c r="C6446" s="352"/>
      <c r="D6446" s="352"/>
      <c r="E6446" s="352"/>
      <c r="F6446" s="352"/>
      <c r="G6446" s="352"/>
      <c r="H6446" s="352"/>
      <c r="I6446" s="352"/>
      <c r="J6446" s="352"/>
      <c r="K6446" s="352"/>
    </row>
    <row r="6447" spans="2:11" ht="12.95" customHeight="1">
      <c r="B6447" s="352"/>
      <c r="C6447" s="352"/>
      <c r="D6447" s="352"/>
      <c r="E6447" s="352"/>
      <c r="F6447" s="352"/>
      <c r="G6447" s="352"/>
      <c r="H6447" s="352"/>
      <c r="I6447" s="352"/>
      <c r="J6447" s="352"/>
      <c r="K6447" s="352"/>
    </row>
    <row r="6448" spans="2:11" ht="12.95" customHeight="1">
      <c r="B6448" s="352"/>
      <c r="C6448" s="352"/>
      <c r="D6448" s="352"/>
      <c r="E6448" s="352"/>
      <c r="F6448" s="352"/>
      <c r="G6448" s="352"/>
      <c r="H6448" s="352"/>
      <c r="I6448" s="352"/>
      <c r="J6448" s="352"/>
      <c r="K6448" s="352"/>
    </row>
    <row r="6449" spans="2:11" ht="12.95" customHeight="1">
      <c r="B6449" s="352"/>
      <c r="C6449" s="352"/>
      <c r="D6449" s="352"/>
      <c r="E6449" s="352"/>
      <c r="F6449" s="352"/>
      <c r="G6449" s="352"/>
      <c r="H6449" s="352"/>
      <c r="I6449" s="352"/>
      <c r="J6449" s="352"/>
      <c r="K6449" s="352"/>
    </row>
    <row r="6450" spans="2:11" ht="12.95" customHeight="1">
      <c r="B6450" s="352"/>
      <c r="C6450" s="352"/>
      <c r="D6450" s="352"/>
      <c r="E6450" s="352"/>
      <c r="F6450" s="352"/>
      <c r="G6450" s="352"/>
      <c r="H6450" s="352"/>
      <c r="I6450" s="352"/>
      <c r="J6450" s="352"/>
      <c r="K6450" s="352"/>
    </row>
    <row r="6451" spans="2:11" ht="12.95" customHeight="1">
      <c r="B6451" s="352"/>
      <c r="C6451" s="352"/>
      <c r="D6451" s="352"/>
      <c r="E6451" s="352"/>
      <c r="F6451" s="352"/>
      <c r="G6451" s="352"/>
      <c r="H6451" s="352"/>
      <c r="I6451" s="352"/>
      <c r="J6451" s="352"/>
      <c r="K6451" s="352"/>
    </row>
    <row r="6452" spans="2:11" ht="12.95" customHeight="1">
      <c r="B6452" s="352"/>
      <c r="C6452" s="352"/>
      <c r="D6452" s="352"/>
      <c r="E6452" s="352"/>
      <c r="F6452" s="352"/>
      <c r="G6452" s="352"/>
      <c r="H6452" s="352"/>
      <c r="I6452" s="352"/>
      <c r="J6452" s="352"/>
      <c r="K6452" s="352"/>
    </row>
    <row r="6453" spans="2:11" ht="12.95" customHeight="1">
      <c r="B6453" s="352"/>
      <c r="C6453" s="352"/>
      <c r="D6453" s="352"/>
      <c r="E6453" s="352"/>
      <c r="F6453" s="352"/>
      <c r="G6453" s="352"/>
      <c r="H6453" s="352"/>
      <c r="I6453" s="352"/>
      <c r="J6453" s="352"/>
      <c r="K6453" s="352"/>
    </row>
    <row r="6454" spans="2:11" ht="12.95" customHeight="1">
      <c r="B6454" s="352"/>
      <c r="C6454" s="352"/>
      <c r="D6454" s="352"/>
      <c r="E6454" s="352"/>
      <c r="F6454" s="352"/>
      <c r="G6454" s="352"/>
      <c r="H6454" s="352"/>
      <c r="I6454" s="352"/>
      <c r="J6454" s="352"/>
      <c r="K6454" s="352"/>
    </row>
    <row r="6455" spans="2:11" ht="12.95" customHeight="1">
      <c r="B6455" s="352"/>
      <c r="C6455" s="352"/>
      <c r="D6455" s="352"/>
      <c r="E6455" s="352"/>
      <c r="F6455" s="352"/>
      <c r="G6455" s="352"/>
      <c r="H6455" s="352"/>
      <c r="I6455" s="352"/>
      <c r="J6455" s="352"/>
      <c r="K6455" s="352"/>
    </row>
    <row r="6456" spans="2:11" ht="12.95" customHeight="1">
      <c r="B6456" s="352"/>
      <c r="C6456" s="352"/>
      <c r="D6456" s="352"/>
      <c r="E6456" s="352"/>
      <c r="F6456" s="352"/>
      <c r="G6456" s="352"/>
      <c r="H6456" s="352"/>
      <c r="I6456" s="352"/>
      <c r="J6456" s="352"/>
      <c r="K6456" s="352"/>
    </row>
    <row r="6457" spans="2:11" ht="12.95" customHeight="1">
      <c r="B6457" s="352"/>
      <c r="C6457" s="352"/>
      <c r="D6457" s="352"/>
      <c r="E6457" s="352"/>
      <c r="F6457" s="352"/>
      <c r="G6457" s="352"/>
      <c r="H6457" s="352"/>
      <c r="I6457" s="352"/>
      <c r="J6457" s="352"/>
      <c r="K6457" s="352"/>
    </row>
    <row r="6458" spans="2:11" ht="12.95" customHeight="1">
      <c r="B6458" s="352"/>
      <c r="C6458" s="352"/>
      <c r="D6458" s="352"/>
      <c r="E6458" s="352"/>
      <c r="F6458" s="352"/>
      <c r="G6458" s="352"/>
      <c r="H6458" s="352"/>
      <c r="I6458" s="352"/>
      <c r="J6458" s="352"/>
      <c r="K6458" s="352"/>
    </row>
    <row r="6459" spans="2:11" ht="12.95" customHeight="1">
      <c r="B6459" s="352"/>
      <c r="C6459" s="352"/>
      <c r="D6459" s="352"/>
      <c r="E6459" s="352"/>
      <c r="F6459" s="352"/>
      <c r="G6459" s="352"/>
      <c r="H6459" s="352"/>
      <c r="I6459" s="352"/>
      <c r="J6459" s="352"/>
      <c r="K6459" s="352"/>
    </row>
    <row r="6460" spans="2:11" ht="12.95" customHeight="1">
      <c r="B6460" s="352"/>
      <c r="C6460" s="352"/>
      <c r="D6460" s="352"/>
      <c r="E6460" s="352"/>
      <c r="F6460" s="352"/>
      <c r="G6460" s="352"/>
      <c r="H6460" s="352"/>
      <c r="I6460" s="352"/>
      <c r="J6460" s="352"/>
      <c r="K6460" s="352"/>
    </row>
    <row r="6461" spans="2:11" ht="12.95" customHeight="1">
      <c r="B6461" s="352"/>
      <c r="C6461" s="352"/>
      <c r="D6461" s="352"/>
      <c r="E6461" s="352"/>
      <c r="F6461" s="352"/>
      <c r="G6461" s="352"/>
      <c r="H6461" s="352"/>
      <c r="I6461" s="352"/>
      <c r="J6461" s="352"/>
      <c r="K6461" s="352"/>
    </row>
    <row r="6462" spans="2:11" ht="12.95" customHeight="1">
      <c r="B6462" s="352"/>
      <c r="C6462" s="352"/>
      <c r="D6462" s="352"/>
      <c r="E6462" s="352"/>
      <c r="F6462" s="352"/>
      <c r="G6462" s="352"/>
      <c r="H6462" s="352"/>
      <c r="I6462" s="352"/>
      <c r="J6462" s="352"/>
      <c r="K6462" s="352"/>
    </row>
    <row r="6463" spans="2:11" ht="12.95" customHeight="1">
      <c r="B6463" s="352"/>
      <c r="C6463" s="352"/>
      <c r="D6463" s="352"/>
      <c r="E6463" s="352"/>
      <c r="F6463" s="352"/>
      <c r="G6463" s="352"/>
      <c r="H6463" s="352"/>
      <c r="I6463" s="352"/>
      <c r="J6463" s="352"/>
      <c r="K6463" s="352"/>
    </row>
    <row r="6464" spans="2:11" ht="12.95" customHeight="1">
      <c r="B6464" s="352"/>
      <c r="C6464" s="352"/>
      <c r="D6464" s="352"/>
      <c r="E6464" s="352"/>
      <c r="F6464" s="352"/>
      <c r="G6464" s="352"/>
      <c r="H6464" s="352"/>
      <c r="I6464" s="352"/>
      <c r="J6464" s="352"/>
      <c r="K6464" s="352"/>
    </row>
    <row r="6465" spans="2:11" ht="12.95" customHeight="1">
      <c r="B6465" s="352"/>
      <c r="C6465" s="352"/>
      <c r="D6465" s="352"/>
      <c r="E6465" s="352"/>
      <c r="F6465" s="352"/>
      <c r="G6465" s="352"/>
      <c r="H6465" s="352"/>
      <c r="I6465" s="352"/>
      <c r="J6465" s="352"/>
      <c r="K6465" s="352"/>
    </row>
    <row r="6466" spans="2:11" ht="12.95" customHeight="1">
      <c r="B6466" s="352"/>
      <c r="C6466" s="352"/>
      <c r="D6466" s="352"/>
      <c r="E6466" s="352"/>
      <c r="F6466" s="352"/>
      <c r="G6466" s="352"/>
      <c r="H6466" s="352"/>
      <c r="I6466" s="352"/>
      <c r="J6466" s="352"/>
      <c r="K6466" s="352"/>
    </row>
    <row r="6467" spans="2:11" ht="12.95" customHeight="1">
      <c r="B6467" s="352"/>
      <c r="C6467" s="352"/>
      <c r="D6467" s="352"/>
      <c r="E6467" s="352"/>
      <c r="F6467" s="352"/>
      <c r="G6467" s="352"/>
      <c r="H6467" s="352"/>
      <c r="I6467" s="352"/>
      <c r="J6467" s="352"/>
      <c r="K6467" s="352"/>
    </row>
    <row r="6468" spans="2:11" ht="12.95" customHeight="1">
      <c r="B6468" s="352"/>
      <c r="C6468" s="352"/>
      <c r="D6468" s="352"/>
      <c r="E6468" s="352"/>
      <c r="F6468" s="352"/>
      <c r="G6468" s="352"/>
      <c r="H6468" s="352"/>
      <c r="I6468" s="352"/>
      <c r="J6468" s="352"/>
      <c r="K6468" s="352"/>
    </row>
    <row r="6469" spans="2:11" ht="12.95" customHeight="1">
      <c r="B6469" s="352"/>
      <c r="C6469" s="352"/>
      <c r="D6469" s="352"/>
      <c r="E6469" s="352"/>
      <c r="F6469" s="352"/>
      <c r="G6469" s="352"/>
      <c r="H6469" s="352"/>
      <c r="I6469" s="352"/>
      <c r="J6469" s="352"/>
      <c r="K6469" s="352"/>
    </row>
    <row r="6470" spans="2:11" ht="12.95" customHeight="1">
      <c r="B6470" s="352"/>
      <c r="C6470" s="352"/>
      <c r="D6470" s="352"/>
      <c r="E6470" s="352"/>
      <c r="F6470" s="352"/>
      <c r="G6470" s="352"/>
      <c r="H6470" s="352"/>
      <c r="I6470" s="352"/>
      <c r="J6470" s="352"/>
      <c r="K6470" s="352"/>
    </row>
    <row r="6471" spans="2:11" ht="12.95" customHeight="1">
      <c r="B6471" s="352"/>
      <c r="C6471" s="352"/>
      <c r="D6471" s="352"/>
      <c r="E6471" s="352"/>
      <c r="F6471" s="352"/>
      <c r="G6471" s="352"/>
      <c r="H6471" s="352"/>
      <c r="I6471" s="352"/>
      <c r="J6471" s="352"/>
      <c r="K6471" s="352"/>
    </row>
    <row r="6472" spans="2:11" ht="12.95" customHeight="1">
      <c r="B6472" s="352"/>
      <c r="C6472" s="352"/>
      <c r="D6472" s="352"/>
      <c r="E6472" s="352"/>
      <c r="F6472" s="352"/>
      <c r="G6472" s="352"/>
      <c r="H6472" s="352"/>
      <c r="I6472" s="352"/>
      <c r="J6472" s="352"/>
      <c r="K6472" s="352"/>
    </row>
    <row r="6473" spans="2:11" ht="12.95" customHeight="1">
      <c r="B6473" s="352"/>
      <c r="C6473" s="352"/>
      <c r="D6473" s="352"/>
      <c r="E6473" s="352"/>
      <c r="F6473" s="352"/>
      <c r="G6473" s="352"/>
      <c r="H6473" s="352"/>
      <c r="I6473" s="352"/>
      <c r="J6473" s="352"/>
      <c r="K6473" s="352"/>
    </row>
    <row r="6474" spans="2:11" ht="12.95" customHeight="1">
      <c r="B6474" s="352"/>
      <c r="C6474" s="352"/>
      <c r="D6474" s="352"/>
      <c r="E6474" s="352"/>
      <c r="F6474" s="352"/>
      <c r="G6474" s="352"/>
      <c r="H6474" s="352"/>
      <c r="I6474" s="352"/>
      <c r="J6474" s="352"/>
      <c r="K6474" s="352"/>
    </row>
    <row r="6475" spans="2:11" ht="12.95" customHeight="1">
      <c r="B6475" s="352"/>
      <c r="C6475" s="352"/>
      <c r="D6475" s="352"/>
      <c r="E6475" s="352"/>
      <c r="F6475" s="352"/>
      <c r="G6475" s="352"/>
      <c r="H6475" s="352"/>
      <c r="I6475" s="352"/>
      <c r="J6475" s="352"/>
      <c r="K6475" s="352"/>
    </row>
    <row r="6476" spans="2:11" ht="12.95" customHeight="1">
      <c r="B6476" s="352"/>
      <c r="C6476" s="352"/>
      <c r="D6476" s="352"/>
      <c r="E6476" s="352"/>
      <c r="F6476" s="352"/>
      <c r="G6476" s="352"/>
      <c r="H6476" s="352"/>
      <c r="I6476" s="352"/>
      <c r="J6476" s="352"/>
      <c r="K6476" s="352"/>
    </row>
    <row r="6477" spans="2:11" ht="12.95" customHeight="1">
      <c r="B6477" s="352"/>
      <c r="C6477" s="352"/>
      <c r="D6477" s="352"/>
      <c r="E6477" s="352"/>
      <c r="F6477" s="352"/>
      <c r="G6477" s="352"/>
      <c r="H6477" s="352"/>
      <c r="I6477" s="352"/>
      <c r="J6477" s="352"/>
      <c r="K6477" s="352"/>
    </row>
    <row r="6478" spans="2:11" ht="12.95" customHeight="1">
      <c r="B6478" s="352"/>
      <c r="C6478" s="352"/>
      <c r="D6478" s="352"/>
      <c r="E6478" s="352"/>
      <c r="F6478" s="352"/>
      <c r="G6478" s="352"/>
      <c r="H6478" s="352"/>
      <c r="I6478" s="352"/>
      <c r="J6478" s="352"/>
      <c r="K6478" s="352"/>
    </row>
    <row r="6479" spans="2:11" ht="12.95" customHeight="1">
      <c r="B6479" s="352"/>
      <c r="C6479" s="352"/>
      <c r="D6479" s="352"/>
      <c r="E6479" s="352"/>
      <c r="F6479" s="352"/>
      <c r="G6479" s="352"/>
      <c r="H6479" s="352"/>
      <c r="I6479" s="352"/>
      <c r="J6479" s="352"/>
      <c r="K6479" s="352"/>
    </row>
    <row r="6480" spans="2:11" ht="12.95" customHeight="1">
      <c r="B6480" s="352"/>
      <c r="C6480" s="352"/>
      <c r="D6480" s="352"/>
      <c r="E6480" s="352"/>
      <c r="F6480" s="352"/>
      <c r="G6480" s="352"/>
      <c r="H6480" s="352"/>
      <c r="I6480" s="352"/>
      <c r="J6480" s="352"/>
      <c r="K6480" s="352"/>
    </row>
    <row r="6481" spans="2:11" ht="12.95" customHeight="1">
      <c r="B6481" s="352"/>
      <c r="C6481" s="352"/>
      <c r="D6481" s="352"/>
      <c r="E6481" s="352"/>
      <c r="F6481" s="352"/>
      <c r="G6481" s="352"/>
      <c r="H6481" s="352"/>
      <c r="I6481" s="352"/>
      <c r="J6481" s="352"/>
      <c r="K6481" s="352"/>
    </row>
    <row r="6482" spans="2:11" ht="12.95" customHeight="1">
      <c r="B6482" s="352"/>
      <c r="C6482" s="352"/>
      <c r="D6482" s="352"/>
      <c r="E6482" s="352"/>
      <c r="F6482" s="352"/>
      <c r="G6482" s="352"/>
      <c r="H6482" s="352"/>
      <c r="I6482" s="352"/>
      <c r="J6482" s="352"/>
      <c r="K6482" s="352"/>
    </row>
    <row r="6483" spans="2:11" ht="12.95" customHeight="1">
      <c r="B6483" s="352"/>
      <c r="C6483" s="352"/>
      <c r="D6483" s="352"/>
      <c r="E6483" s="352"/>
      <c r="F6483" s="352"/>
      <c r="G6483" s="352"/>
      <c r="H6483" s="352"/>
      <c r="I6483" s="352"/>
      <c r="J6483" s="352"/>
      <c r="K6483" s="352"/>
    </row>
    <row r="6484" spans="2:11" ht="12.95" customHeight="1">
      <c r="B6484" s="352"/>
      <c r="C6484" s="352"/>
      <c r="D6484" s="352"/>
      <c r="E6484" s="352"/>
      <c r="F6484" s="352"/>
      <c r="G6484" s="352"/>
      <c r="H6484" s="352"/>
      <c r="I6484" s="352"/>
      <c r="J6484" s="352"/>
      <c r="K6484" s="352"/>
    </row>
    <row r="6485" spans="2:11" ht="12.95" customHeight="1">
      <c r="B6485" s="352"/>
      <c r="C6485" s="352"/>
      <c r="D6485" s="352"/>
      <c r="E6485" s="352"/>
      <c r="F6485" s="352"/>
      <c r="G6485" s="352"/>
      <c r="H6485" s="352"/>
      <c r="I6485" s="352"/>
      <c r="J6485" s="352"/>
      <c r="K6485" s="352"/>
    </row>
    <row r="6486" spans="2:11" ht="12.95" customHeight="1">
      <c r="B6486" s="352"/>
      <c r="C6486" s="352"/>
      <c r="D6486" s="352"/>
      <c r="E6486" s="352"/>
      <c r="F6486" s="352"/>
      <c r="G6486" s="352"/>
      <c r="H6486" s="352"/>
      <c r="I6486" s="352"/>
      <c r="J6486" s="352"/>
      <c r="K6486" s="352"/>
    </row>
    <row r="6487" spans="2:11" ht="12.95" customHeight="1">
      <c r="B6487" s="352"/>
      <c r="C6487" s="352"/>
      <c r="D6487" s="352"/>
      <c r="E6487" s="352"/>
      <c r="F6487" s="352"/>
      <c r="G6487" s="352"/>
      <c r="H6487" s="352"/>
      <c r="I6487" s="352"/>
      <c r="J6487" s="352"/>
      <c r="K6487" s="352"/>
    </row>
    <row r="6488" spans="2:11" ht="12.95" customHeight="1">
      <c r="B6488" s="352"/>
      <c r="C6488" s="352"/>
      <c r="D6488" s="352"/>
      <c r="E6488" s="352"/>
      <c r="F6488" s="352"/>
      <c r="G6488" s="352"/>
      <c r="H6488" s="352"/>
      <c r="I6488" s="352"/>
      <c r="J6488" s="352"/>
      <c r="K6488" s="352"/>
    </row>
    <row r="6489" spans="2:11" ht="12.95" customHeight="1">
      <c r="B6489" s="352"/>
      <c r="C6489" s="352"/>
      <c r="D6489" s="352"/>
      <c r="E6489" s="352"/>
      <c r="F6489" s="352"/>
      <c r="G6489" s="352"/>
      <c r="H6489" s="352"/>
      <c r="I6489" s="352"/>
      <c r="J6489" s="352"/>
      <c r="K6489" s="352"/>
    </row>
    <row r="6490" spans="2:11" ht="12.95" customHeight="1">
      <c r="B6490" s="352"/>
      <c r="C6490" s="352"/>
      <c r="D6490" s="352"/>
      <c r="E6490" s="352"/>
      <c r="F6490" s="352"/>
      <c r="G6490" s="352"/>
      <c r="H6490" s="352"/>
      <c r="I6490" s="352"/>
      <c r="J6490" s="352"/>
      <c r="K6490" s="352"/>
    </row>
    <row r="6491" spans="2:11" ht="12.95" customHeight="1">
      <c r="B6491" s="352"/>
      <c r="C6491" s="352"/>
      <c r="D6491" s="352"/>
      <c r="E6491" s="352"/>
      <c r="F6491" s="352"/>
      <c r="G6491" s="352"/>
      <c r="H6491" s="352"/>
      <c r="I6491" s="352"/>
      <c r="J6491" s="352"/>
      <c r="K6491" s="352"/>
    </row>
    <row r="6492" spans="2:11" ht="12.95" customHeight="1">
      <c r="B6492" s="352"/>
      <c r="C6492" s="352"/>
      <c r="D6492" s="352"/>
      <c r="E6492" s="352"/>
      <c r="F6492" s="352"/>
      <c r="G6492" s="352"/>
      <c r="H6492" s="352"/>
      <c r="I6492" s="352"/>
      <c r="J6492" s="352"/>
      <c r="K6492" s="352"/>
    </row>
    <row r="6493" spans="2:11" ht="12.95" customHeight="1">
      <c r="B6493" s="352"/>
      <c r="C6493" s="352"/>
      <c r="D6493" s="352"/>
      <c r="E6493" s="352"/>
      <c r="F6493" s="352"/>
      <c r="G6493" s="352"/>
      <c r="H6493" s="352"/>
      <c r="I6493" s="352"/>
      <c r="J6493" s="352"/>
      <c r="K6493" s="352"/>
    </row>
    <row r="6494" spans="2:11" ht="12.95" customHeight="1">
      <c r="B6494" s="352"/>
      <c r="C6494" s="352"/>
      <c r="D6494" s="352"/>
      <c r="E6494" s="352"/>
      <c r="F6494" s="352"/>
      <c r="G6494" s="352"/>
      <c r="H6494" s="352"/>
      <c r="I6494" s="352"/>
      <c r="J6494" s="352"/>
      <c r="K6494" s="352"/>
    </row>
    <row r="6495" spans="2:11" ht="12.95" customHeight="1">
      <c r="B6495" s="352"/>
      <c r="C6495" s="352"/>
      <c r="D6495" s="352"/>
      <c r="E6495" s="352"/>
      <c r="F6495" s="352"/>
      <c r="G6495" s="352"/>
      <c r="H6495" s="352"/>
      <c r="I6495" s="352"/>
      <c r="J6495" s="352"/>
      <c r="K6495" s="352"/>
    </row>
    <row r="6496" spans="2:11" ht="12.95" customHeight="1">
      <c r="B6496" s="352"/>
      <c r="C6496" s="352"/>
      <c r="D6496" s="352"/>
      <c r="E6496" s="352"/>
      <c r="F6496" s="352"/>
      <c r="G6496" s="352"/>
      <c r="H6496" s="352"/>
      <c r="I6496" s="352"/>
      <c r="J6496" s="352"/>
      <c r="K6496" s="352"/>
    </row>
    <row r="6497" spans="2:11" ht="12.95" customHeight="1">
      <c r="B6497" s="352"/>
      <c r="C6497" s="352"/>
      <c r="D6497" s="352"/>
      <c r="E6497" s="352"/>
      <c r="F6497" s="352"/>
      <c r="G6497" s="352"/>
      <c r="H6497" s="352"/>
      <c r="I6497" s="352"/>
      <c r="J6497" s="352"/>
      <c r="K6497" s="352"/>
    </row>
    <row r="6498" spans="2:11" ht="12.95" customHeight="1">
      <c r="B6498" s="352"/>
      <c r="C6498" s="352"/>
      <c r="D6498" s="352"/>
      <c r="E6498" s="352"/>
      <c r="F6498" s="352"/>
      <c r="G6498" s="352"/>
      <c r="H6498" s="352"/>
      <c r="I6498" s="352"/>
      <c r="J6498" s="352"/>
      <c r="K6498" s="352"/>
    </row>
    <row r="6499" spans="2:11" ht="12.95" customHeight="1">
      <c r="B6499" s="352"/>
      <c r="C6499" s="352"/>
      <c r="D6499" s="352"/>
      <c r="E6499" s="352"/>
      <c r="F6499" s="352"/>
      <c r="G6499" s="352"/>
      <c r="H6499" s="352"/>
      <c r="I6499" s="352"/>
      <c r="J6499" s="352"/>
      <c r="K6499" s="352"/>
    </row>
    <row r="6500" spans="2:11" ht="12.95" customHeight="1">
      <c r="B6500" s="352"/>
      <c r="C6500" s="352"/>
      <c r="D6500" s="352"/>
      <c r="E6500" s="352"/>
      <c r="F6500" s="352"/>
      <c r="G6500" s="352"/>
      <c r="H6500" s="352"/>
      <c r="I6500" s="352"/>
      <c r="J6500" s="352"/>
      <c r="K6500" s="352"/>
    </row>
    <row r="6501" spans="2:11" ht="12.95" customHeight="1">
      <c r="B6501" s="352"/>
      <c r="C6501" s="352"/>
      <c r="D6501" s="352"/>
      <c r="E6501" s="352"/>
      <c r="F6501" s="352"/>
      <c r="G6501" s="352"/>
      <c r="H6501" s="352"/>
      <c r="I6501" s="352"/>
      <c r="J6501" s="352"/>
      <c r="K6501" s="352"/>
    </row>
    <row r="6502" spans="2:11" ht="12.95" customHeight="1">
      <c r="B6502" s="352"/>
      <c r="C6502" s="352"/>
      <c r="D6502" s="352"/>
      <c r="E6502" s="352"/>
      <c r="F6502" s="352"/>
      <c r="G6502" s="352"/>
      <c r="H6502" s="352"/>
      <c r="I6502" s="352"/>
      <c r="J6502" s="352"/>
      <c r="K6502" s="352"/>
    </row>
    <row r="6503" spans="2:11" ht="12.95" customHeight="1">
      <c r="B6503" s="352"/>
      <c r="C6503" s="352"/>
      <c r="D6503" s="352"/>
      <c r="E6503" s="352"/>
      <c r="F6503" s="352"/>
      <c r="G6503" s="352"/>
      <c r="H6503" s="352"/>
      <c r="I6503" s="352"/>
      <c r="J6503" s="352"/>
      <c r="K6503" s="352"/>
    </row>
    <row r="6504" spans="2:11" ht="12.95" customHeight="1">
      <c r="B6504" s="352"/>
      <c r="C6504" s="352"/>
      <c r="D6504" s="352"/>
      <c r="E6504" s="352"/>
      <c r="F6504" s="352"/>
      <c r="G6504" s="352"/>
      <c r="H6504" s="352"/>
      <c r="I6504" s="352"/>
      <c r="J6504" s="352"/>
      <c r="K6504" s="352"/>
    </row>
    <row r="6505" spans="2:11" ht="12.95" customHeight="1">
      <c r="B6505" s="352"/>
      <c r="C6505" s="352"/>
      <c r="D6505" s="352"/>
      <c r="E6505" s="352"/>
      <c r="F6505" s="352"/>
      <c r="G6505" s="352"/>
      <c r="H6505" s="352"/>
      <c r="I6505" s="352"/>
      <c r="J6505" s="352"/>
      <c r="K6505" s="352"/>
    </row>
    <row r="6506" spans="2:11" ht="12.95" customHeight="1">
      <c r="B6506" s="352"/>
      <c r="C6506" s="352"/>
      <c r="D6506" s="352"/>
      <c r="E6506" s="352"/>
      <c r="F6506" s="352"/>
      <c r="G6506" s="352"/>
      <c r="H6506" s="352"/>
      <c r="I6506" s="352"/>
      <c r="J6506" s="352"/>
      <c r="K6506" s="352"/>
    </row>
    <row r="6507" spans="2:11" ht="12.95" customHeight="1">
      <c r="B6507" s="352"/>
      <c r="C6507" s="352"/>
      <c r="D6507" s="352"/>
      <c r="E6507" s="352"/>
      <c r="F6507" s="352"/>
      <c r="G6507" s="352"/>
      <c r="H6507" s="352"/>
      <c r="I6507" s="352"/>
      <c r="J6507" s="352"/>
      <c r="K6507" s="352"/>
    </row>
    <row r="6508" spans="2:11" ht="12.95" customHeight="1">
      <c r="B6508" s="352"/>
      <c r="C6508" s="352"/>
      <c r="D6508" s="352"/>
      <c r="E6508" s="352"/>
      <c r="F6508" s="352"/>
      <c r="G6508" s="352"/>
      <c r="H6508" s="352"/>
      <c r="I6508" s="352"/>
      <c r="J6508" s="352"/>
      <c r="K6508" s="352"/>
    </row>
    <row r="6509" spans="2:11" ht="12.95" customHeight="1">
      <c r="B6509" s="352"/>
      <c r="C6509" s="352"/>
      <c r="D6509" s="352"/>
      <c r="E6509" s="352"/>
      <c r="F6509" s="352"/>
      <c r="G6509" s="352"/>
      <c r="H6509" s="352"/>
      <c r="I6509" s="352"/>
      <c r="J6509" s="352"/>
      <c r="K6509" s="352"/>
    </row>
    <row r="6510" spans="2:11" ht="12.95" customHeight="1">
      <c r="B6510" s="352"/>
      <c r="C6510" s="352"/>
      <c r="D6510" s="352"/>
      <c r="E6510" s="352"/>
      <c r="F6510" s="352"/>
      <c r="G6510" s="352"/>
      <c r="H6510" s="352"/>
      <c r="I6510" s="352"/>
      <c r="J6510" s="352"/>
      <c r="K6510" s="352"/>
    </row>
    <row r="6511" spans="2:11" ht="12.95" customHeight="1">
      <c r="B6511" s="352"/>
      <c r="C6511" s="352"/>
      <c r="D6511" s="352"/>
      <c r="E6511" s="352"/>
      <c r="F6511" s="352"/>
      <c r="G6511" s="352"/>
      <c r="H6511" s="352"/>
      <c r="I6511" s="352"/>
      <c r="J6511" s="352"/>
      <c r="K6511" s="352"/>
    </row>
    <row r="6512" spans="2:11" ht="12.95" customHeight="1">
      <c r="B6512" s="352"/>
      <c r="C6512" s="352"/>
      <c r="D6512" s="352"/>
      <c r="E6512" s="352"/>
      <c r="F6512" s="352"/>
      <c r="G6512" s="352"/>
      <c r="H6512" s="352"/>
      <c r="I6512" s="352"/>
      <c r="J6512" s="352"/>
      <c r="K6512" s="352"/>
    </row>
    <row r="6513" spans="2:11" ht="12.95" customHeight="1">
      <c r="B6513" s="352"/>
      <c r="C6513" s="352"/>
      <c r="D6513" s="352"/>
      <c r="E6513" s="352"/>
      <c r="F6513" s="352"/>
      <c r="G6513" s="352"/>
      <c r="H6513" s="352"/>
      <c r="I6513" s="352"/>
      <c r="J6513" s="352"/>
      <c r="K6513" s="352"/>
    </row>
    <row r="6514" spans="2:11" ht="12.95" customHeight="1">
      <c r="B6514" s="352"/>
      <c r="C6514" s="352"/>
      <c r="D6514" s="352"/>
      <c r="E6514" s="352"/>
      <c r="F6514" s="352"/>
      <c r="G6514" s="352"/>
      <c r="H6514" s="352"/>
      <c r="I6514" s="352"/>
      <c r="J6514" s="352"/>
      <c r="K6514" s="352"/>
    </row>
    <row r="6515" spans="2:11" ht="12.95" customHeight="1">
      <c r="B6515" s="352"/>
      <c r="C6515" s="352"/>
      <c r="D6515" s="352"/>
      <c r="E6515" s="352"/>
      <c r="F6515" s="352"/>
      <c r="G6515" s="352"/>
      <c r="H6515" s="352"/>
      <c r="I6515" s="352"/>
      <c r="J6515" s="352"/>
      <c r="K6515" s="352"/>
    </row>
    <row r="6516" spans="2:11" ht="12.95" customHeight="1">
      <c r="B6516" s="352"/>
      <c r="C6516" s="352"/>
      <c r="D6516" s="352"/>
      <c r="E6516" s="352"/>
      <c r="F6516" s="352"/>
      <c r="G6516" s="352"/>
      <c r="H6516" s="352"/>
      <c r="I6516" s="352"/>
      <c r="J6516" s="352"/>
      <c r="K6516" s="352"/>
    </row>
    <row r="6517" spans="2:11" ht="12.95" customHeight="1">
      <c r="B6517" s="352"/>
      <c r="C6517" s="352"/>
      <c r="D6517" s="352"/>
      <c r="E6517" s="352"/>
      <c r="F6517" s="352"/>
      <c r="G6517" s="352"/>
      <c r="H6517" s="352"/>
      <c r="I6517" s="352"/>
      <c r="J6517" s="352"/>
      <c r="K6517" s="352"/>
    </row>
    <row r="6518" spans="2:11" ht="12.95" customHeight="1">
      <c r="B6518" s="352"/>
      <c r="C6518" s="352"/>
      <c r="D6518" s="352"/>
      <c r="E6518" s="352"/>
      <c r="F6518" s="352"/>
      <c r="G6518" s="352"/>
      <c r="H6518" s="352"/>
      <c r="I6518" s="352"/>
      <c r="J6518" s="352"/>
      <c r="K6518" s="352"/>
    </row>
    <row r="6519" spans="2:11" ht="12.95" customHeight="1">
      <c r="B6519" s="352"/>
      <c r="C6519" s="352"/>
      <c r="D6519" s="352"/>
      <c r="E6519" s="352"/>
      <c r="F6519" s="352"/>
      <c r="G6519" s="352"/>
      <c r="H6519" s="352"/>
      <c r="I6519" s="352"/>
      <c r="J6519" s="352"/>
      <c r="K6519" s="352"/>
    </row>
    <row r="6520" spans="2:11" ht="12.95" customHeight="1">
      <c r="B6520" s="352"/>
      <c r="C6520" s="352"/>
      <c r="D6520" s="352"/>
      <c r="E6520" s="352"/>
      <c r="F6520" s="352"/>
      <c r="G6520" s="352"/>
      <c r="H6520" s="352"/>
      <c r="I6520" s="352"/>
      <c r="J6520" s="352"/>
      <c r="K6520" s="352"/>
    </row>
    <row r="6521" spans="2:11" ht="12.95" customHeight="1">
      <c r="B6521" s="352"/>
      <c r="C6521" s="352"/>
      <c r="D6521" s="352"/>
      <c r="E6521" s="352"/>
      <c r="F6521" s="352"/>
      <c r="G6521" s="352"/>
      <c r="H6521" s="352"/>
      <c r="I6521" s="352"/>
      <c r="J6521" s="352"/>
      <c r="K6521" s="352"/>
    </row>
    <row r="6522" spans="2:11" ht="12.95" customHeight="1">
      <c r="B6522" s="352"/>
      <c r="C6522" s="352"/>
      <c r="D6522" s="352"/>
      <c r="E6522" s="352"/>
      <c r="F6522" s="352"/>
      <c r="G6522" s="352"/>
      <c r="H6522" s="352"/>
      <c r="I6522" s="352"/>
      <c r="J6522" s="352"/>
      <c r="K6522" s="352"/>
    </row>
    <row r="6523" spans="2:11" ht="12.95" customHeight="1">
      <c r="B6523" s="352"/>
      <c r="C6523" s="352"/>
      <c r="D6523" s="352"/>
      <c r="E6523" s="352"/>
      <c r="F6523" s="352"/>
      <c r="G6523" s="352"/>
      <c r="H6523" s="352"/>
      <c r="I6523" s="352"/>
      <c r="J6523" s="352"/>
      <c r="K6523" s="352"/>
    </row>
    <row r="6524" spans="2:11" ht="12.95" customHeight="1">
      <c r="B6524" s="352"/>
      <c r="C6524" s="352"/>
      <c r="D6524" s="352"/>
      <c r="E6524" s="352"/>
      <c r="F6524" s="352"/>
      <c r="G6524" s="352"/>
      <c r="H6524" s="352"/>
      <c r="I6524" s="352"/>
      <c r="J6524" s="352"/>
      <c r="K6524" s="352"/>
    </row>
    <row r="6525" spans="2:11" ht="12.95" customHeight="1">
      <c r="B6525" s="352"/>
      <c r="C6525" s="352"/>
      <c r="D6525" s="352"/>
      <c r="E6525" s="352"/>
      <c r="F6525" s="352"/>
      <c r="G6525" s="352"/>
      <c r="H6525" s="352"/>
      <c r="I6525" s="352"/>
      <c r="J6525" s="352"/>
      <c r="K6525" s="352"/>
    </row>
    <row r="6526" spans="2:11" ht="12.95" customHeight="1">
      <c r="B6526" s="352"/>
      <c r="C6526" s="352"/>
      <c r="D6526" s="352"/>
      <c r="E6526" s="352"/>
      <c r="F6526" s="352"/>
      <c r="G6526" s="352"/>
      <c r="H6526" s="352"/>
      <c r="I6526" s="352"/>
      <c r="J6526" s="352"/>
      <c r="K6526" s="352"/>
    </row>
    <row r="6527" spans="2:11" ht="12.95" customHeight="1">
      <c r="B6527" s="352"/>
      <c r="C6527" s="352"/>
      <c r="D6527" s="352"/>
      <c r="E6527" s="352"/>
      <c r="F6527" s="352"/>
      <c r="G6527" s="352"/>
      <c r="H6527" s="352"/>
      <c r="I6527" s="352"/>
      <c r="J6527" s="352"/>
      <c r="K6527" s="352"/>
    </row>
    <row r="6528" spans="2:11" ht="12.95" customHeight="1">
      <c r="B6528" s="352"/>
      <c r="C6528" s="352"/>
      <c r="D6528" s="352"/>
      <c r="E6528" s="352"/>
      <c r="F6528" s="352"/>
      <c r="G6528" s="352"/>
      <c r="H6528" s="352"/>
      <c r="I6528" s="352"/>
      <c r="J6528" s="352"/>
      <c r="K6528" s="352"/>
    </row>
    <row r="6529" spans="2:11" ht="12.95" customHeight="1">
      <c r="B6529" s="352"/>
      <c r="C6529" s="352"/>
      <c r="D6529" s="352"/>
      <c r="E6529" s="352"/>
      <c r="F6529" s="352"/>
      <c r="G6529" s="352"/>
      <c r="H6529" s="352"/>
      <c r="I6529" s="352"/>
      <c r="J6529" s="352"/>
      <c r="K6529" s="352"/>
    </row>
    <row r="6530" spans="2:11" ht="12.95" customHeight="1">
      <c r="B6530" s="352"/>
      <c r="C6530" s="352"/>
      <c r="D6530" s="352"/>
      <c r="E6530" s="352"/>
      <c r="F6530" s="352"/>
      <c r="G6530" s="352"/>
      <c r="H6530" s="352"/>
      <c r="I6530" s="352"/>
      <c r="J6530" s="352"/>
      <c r="K6530" s="352"/>
    </row>
    <row r="6531" spans="2:11" ht="12.95" customHeight="1">
      <c r="B6531" s="352"/>
      <c r="C6531" s="352"/>
      <c r="D6531" s="352"/>
      <c r="E6531" s="352"/>
      <c r="F6531" s="352"/>
      <c r="G6531" s="352"/>
      <c r="H6531" s="352"/>
      <c r="I6531" s="352"/>
      <c r="J6531" s="352"/>
      <c r="K6531" s="352"/>
    </row>
    <row r="6532" spans="2:11" ht="12.95" customHeight="1">
      <c r="B6532" s="352"/>
      <c r="C6532" s="352"/>
      <c r="D6532" s="352"/>
      <c r="E6532" s="352"/>
      <c r="F6532" s="352"/>
      <c r="G6532" s="352"/>
      <c r="H6532" s="352"/>
      <c r="I6532" s="352"/>
      <c r="J6532" s="352"/>
      <c r="K6532" s="352"/>
    </row>
    <row r="6533" spans="2:11" ht="12.95" customHeight="1">
      <c r="B6533" s="352"/>
      <c r="C6533" s="352"/>
      <c r="D6533" s="352"/>
      <c r="E6533" s="352"/>
      <c r="F6533" s="352"/>
      <c r="G6533" s="352"/>
      <c r="H6533" s="352"/>
      <c r="I6533" s="352"/>
      <c r="J6533" s="352"/>
      <c r="K6533" s="352"/>
    </row>
    <row r="6534" spans="2:11" ht="12.95" customHeight="1">
      <c r="B6534" s="352"/>
      <c r="C6534" s="352"/>
      <c r="D6534" s="352"/>
      <c r="E6534" s="352"/>
      <c r="F6534" s="352"/>
      <c r="G6534" s="352"/>
      <c r="H6534" s="352"/>
      <c r="I6534" s="352"/>
      <c r="J6534" s="352"/>
      <c r="K6534" s="352"/>
    </row>
    <row r="6535" spans="2:11" ht="12.95" customHeight="1">
      <c r="B6535" s="352"/>
      <c r="C6535" s="352"/>
      <c r="D6535" s="352"/>
      <c r="E6535" s="352"/>
      <c r="F6535" s="352"/>
      <c r="G6535" s="352"/>
      <c r="H6535" s="352"/>
      <c r="I6535" s="352"/>
      <c r="J6535" s="352"/>
      <c r="K6535" s="352"/>
    </row>
    <row r="6536" spans="2:11" ht="12.95" customHeight="1">
      <c r="B6536" s="352"/>
      <c r="C6536" s="352"/>
      <c r="D6536" s="352"/>
      <c r="E6536" s="352"/>
      <c r="F6536" s="352"/>
      <c r="G6536" s="352"/>
      <c r="H6536" s="352"/>
      <c r="I6536" s="352"/>
      <c r="J6536" s="352"/>
      <c r="K6536" s="352"/>
    </row>
    <row r="6537" spans="2:11" ht="12.95" customHeight="1">
      <c r="B6537" s="352"/>
      <c r="C6537" s="352"/>
      <c r="D6537" s="352"/>
      <c r="E6537" s="352"/>
      <c r="F6537" s="352"/>
      <c r="G6537" s="352"/>
      <c r="H6537" s="352"/>
      <c r="I6537" s="352"/>
      <c r="J6537" s="352"/>
      <c r="K6537" s="352"/>
    </row>
    <row r="6538" spans="2:11" ht="12.95" customHeight="1">
      <c r="B6538" s="352"/>
      <c r="C6538" s="352"/>
      <c r="D6538" s="352"/>
      <c r="E6538" s="352"/>
      <c r="F6538" s="352"/>
      <c r="G6538" s="352"/>
      <c r="H6538" s="352"/>
      <c r="I6538" s="352"/>
      <c r="J6538" s="352"/>
      <c r="K6538" s="352"/>
    </row>
    <row r="6539" spans="2:11" ht="12.95" customHeight="1">
      <c r="B6539" s="352"/>
      <c r="C6539" s="352"/>
      <c r="D6539" s="352"/>
      <c r="E6539" s="352"/>
      <c r="F6539" s="352"/>
      <c r="G6539" s="352"/>
      <c r="H6539" s="352"/>
      <c r="I6539" s="352"/>
      <c r="J6539" s="352"/>
      <c r="K6539" s="352"/>
    </row>
    <row r="6540" spans="2:11" ht="12.95" customHeight="1">
      <c r="B6540" s="352"/>
      <c r="C6540" s="352"/>
      <c r="D6540" s="352"/>
      <c r="E6540" s="352"/>
      <c r="F6540" s="352"/>
      <c r="G6540" s="352"/>
      <c r="H6540" s="352"/>
      <c r="I6540" s="352"/>
      <c r="J6540" s="352"/>
      <c r="K6540" s="352"/>
    </row>
    <row r="6541" spans="2:11" ht="12.95" customHeight="1">
      <c r="B6541" s="352"/>
      <c r="C6541" s="352"/>
      <c r="D6541" s="352"/>
      <c r="E6541" s="352"/>
      <c r="F6541" s="352"/>
      <c r="G6541" s="352"/>
      <c r="H6541" s="352"/>
      <c r="I6541" s="352"/>
      <c r="J6541" s="352"/>
      <c r="K6541" s="352"/>
    </row>
    <row r="6542" spans="2:11" ht="12.95" customHeight="1">
      <c r="B6542" s="352"/>
      <c r="C6542" s="352"/>
      <c r="D6542" s="352"/>
      <c r="E6542" s="352"/>
      <c r="F6542" s="352"/>
      <c r="G6542" s="352"/>
      <c r="H6542" s="352"/>
      <c r="I6542" s="352"/>
      <c r="J6542" s="352"/>
      <c r="K6542" s="352"/>
    </row>
    <row r="6543" spans="2:11" ht="12.95" customHeight="1">
      <c r="B6543" s="352"/>
      <c r="C6543" s="352"/>
      <c r="D6543" s="352"/>
      <c r="E6543" s="352"/>
      <c r="F6543" s="352"/>
      <c r="G6543" s="352"/>
      <c r="H6543" s="352"/>
      <c r="I6543" s="352"/>
      <c r="J6543" s="352"/>
      <c r="K6543" s="352"/>
    </row>
    <row r="6544" spans="2:11" ht="12.95" customHeight="1">
      <c r="B6544" s="352"/>
      <c r="C6544" s="352"/>
      <c r="D6544" s="352"/>
      <c r="E6544" s="352"/>
      <c r="F6544" s="352"/>
      <c r="G6544" s="352"/>
      <c r="H6544" s="352"/>
      <c r="I6544" s="352"/>
      <c r="J6544" s="352"/>
      <c r="K6544" s="352"/>
    </row>
    <row r="6545" spans="2:11" ht="12.95" customHeight="1">
      <c r="B6545" s="352"/>
      <c r="C6545" s="352"/>
      <c r="D6545" s="352"/>
      <c r="E6545" s="352"/>
      <c r="F6545" s="352"/>
      <c r="G6545" s="352"/>
      <c r="H6545" s="352"/>
      <c r="I6545" s="352"/>
      <c r="J6545" s="352"/>
      <c r="K6545" s="352"/>
    </row>
    <row r="6546" spans="2:11" ht="12.95" customHeight="1">
      <c r="B6546" s="352"/>
      <c r="C6546" s="352"/>
      <c r="D6546" s="352"/>
      <c r="E6546" s="352"/>
      <c r="F6546" s="352"/>
      <c r="G6546" s="352"/>
      <c r="H6546" s="352"/>
      <c r="I6546" s="352"/>
      <c r="J6546" s="352"/>
      <c r="K6546" s="352"/>
    </row>
    <row r="6547" spans="2:11" ht="12.95" customHeight="1">
      <c r="B6547" s="352"/>
      <c r="C6547" s="352"/>
      <c r="D6547" s="352"/>
      <c r="E6547" s="352"/>
      <c r="F6547" s="352"/>
      <c r="G6547" s="352"/>
      <c r="H6547" s="352"/>
      <c r="I6547" s="352"/>
      <c r="J6547" s="352"/>
      <c r="K6547" s="352"/>
    </row>
    <row r="6548" spans="2:11" ht="12.95" customHeight="1">
      <c r="B6548" s="352"/>
      <c r="C6548" s="352"/>
      <c r="D6548" s="352"/>
      <c r="E6548" s="352"/>
      <c r="F6548" s="352"/>
      <c r="G6548" s="352"/>
      <c r="H6548" s="352"/>
      <c r="I6548" s="352"/>
      <c r="J6548" s="352"/>
      <c r="K6548" s="352"/>
    </row>
    <row r="6549" spans="2:11" ht="12.95" customHeight="1">
      <c r="B6549" s="352"/>
      <c r="C6549" s="352"/>
      <c r="D6549" s="352"/>
      <c r="E6549" s="352"/>
      <c r="F6549" s="352"/>
      <c r="G6549" s="352"/>
      <c r="H6549" s="352"/>
      <c r="I6549" s="352"/>
      <c r="J6549" s="352"/>
      <c r="K6549" s="352"/>
    </row>
    <row r="6550" spans="2:11" ht="12.95" customHeight="1">
      <c r="B6550" s="352"/>
      <c r="C6550" s="352"/>
      <c r="D6550" s="352"/>
      <c r="E6550" s="352"/>
      <c r="F6550" s="352"/>
      <c r="G6550" s="352"/>
      <c r="H6550" s="352"/>
      <c r="I6550" s="352"/>
      <c r="J6550" s="352"/>
      <c r="K6550" s="352"/>
    </row>
    <row r="6551" spans="2:11" ht="12.95" customHeight="1">
      <c r="B6551" s="352"/>
      <c r="C6551" s="352"/>
      <c r="D6551" s="352"/>
      <c r="E6551" s="352"/>
      <c r="F6551" s="352"/>
      <c r="G6551" s="352"/>
      <c r="H6551" s="352"/>
      <c r="I6551" s="352"/>
      <c r="J6551" s="352"/>
      <c r="K6551" s="352"/>
    </row>
    <row r="6552" spans="2:11" ht="12.95" customHeight="1">
      <c r="B6552" s="352"/>
      <c r="C6552" s="352"/>
      <c r="D6552" s="352"/>
      <c r="E6552" s="352"/>
      <c r="F6552" s="352"/>
      <c r="G6552" s="352"/>
      <c r="H6552" s="352"/>
      <c r="I6552" s="352"/>
      <c r="J6552" s="352"/>
      <c r="K6552" s="352"/>
    </row>
    <row r="6553" spans="2:11" ht="12.95" customHeight="1">
      <c r="B6553" s="352"/>
      <c r="C6553" s="352"/>
      <c r="D6553" s="352"/>
      <c r="E6553" s="352"/>
      <c r="F6553" s="352"/>
      <c r="G6553" s="352"/>
      <c r="H6553" s="352"/>
      <c r="I6553" s="352"/>
      <c r="J6553" s="352"/>
      <c r="K6553" s="352"/>
    </row>
    <row r="6554" spans="2:11" ht="12.95" customHeight="1">
      <c r="B6554" s="352"/>
      <c r="C6554" s="352"/>
      <c r="D6554" s="352"/>
      <c r="E6554" s="352"/>
      <c r="F6554" s="352"/>
      <c r="G6554" s="352"/>
      <c r="H6554" s="352"/>
      <c r="I6554" s="352"/>
      <c r="J6554" s="352"/>
      <c r="K6554" s="352"/>
    </row>
    <row r="6555" spans="2:11" ht="12.95" customHeight="1">
      <c r="B6555" s="352"/>
      <c r="C6555" s="352"/>
      <c r="D6555" s="352"/>
      <c r="E6555" s="352"/>
      <c r="F6555" s="352"/>
      <c r="G6555" s="352"/>
      <c r="H6555" s="352"/>
      <c r="I6555" s="352"/>
      <c r="J6555" s="352"/>
      <c r="K6555" s="352"/>
    </row>
    <row r="6556" spans="2:11" ht="12.95" customHeight="1">
      <c r="B6556" s="352"/>
      <c r="C6556" s="352"/>
      <c r="D6556" s="352"/>
      <c r="E6556" s="352"/>
      <c r="F6556" s="352"/>
      <c r="G6556" s="352"/>
      <c r="H6556" s="352"/>
      <c r="I6556" s="352"/>
      <c r="J6556" s="352"/>
      <c r="K6556" s="352"/>
    </row>
    <row r="6557" spans="2:11" ht="12.95" customHeight="1">
      <c r="B6557" s="352"/>
      <c r="C6557" s="352"/>
      <c r="D6557" s="352"/>
      <c r="E6557" s="352"/>
      <c r="F6557" s="352"/>
      <c r="G6557" s="352"/>
      <c r="H6557" s="352"/>
      <c r="I6557" s="352"/>
      <c r="J6557" s="352"/>
      <c r="K6557" s="352"/>
    </row>
    <row r="6558" spans="2:11" ht="12.95" customHeight="1">
      <c r="B6558" s="352"/>
      <c r="C6558" s="352"/>
      <c r="D6558" s="352"/>
      <c r="E6558" s="352"/>
      <c r="F6558" s="352"/>
      <c r="G6558" s="352"/>
      <c r="H6558" s="352"/>
      <c r="I6558" s="352"/>
      <c r="J6558" s="352"/>
      <c r="K6558" s="352"/>
    </row>
    <row r="6559" spans="2:11" ht="12.95" customHeight="1">
      <c r="B6559" s="352"/>
      <c r="C6559" s="352"/>
      <c r="D6559" s="352"/>
      <c r="E6559" s="352"/>
      <c r="F6559" s="352"/>
      <c r="G6559" s="352"/>
      <c r="H6559" s="352"/>
      <c r="I6559" s="352"/>
      <c r="J6559" s="352"/>
      <c r="K6559" s="352"/>
    </row>
    <row r="6560" spans="2:11" ht="12.95" customHeight="1">
      <c r="B6560" s="352"/>
      <c r="C6560" s="352"/>
      <c r="D6560" s="352"/>
      <c r="E6560" s="352"/>
      <c r="F6560" s="352"/>
      <c r="G6560" s="352"/>
      <c r="H6560" s="352"/>
      <c r="I6560" s="352"/>
      <c r="J6560" s="352"/>
      <c r="K6560" s="352"/>
    </row>
    <row r="6561" spans="2:11" ht="12.95" customHeight="1">
      <c r="B6561" s="352"/>
      <c r="C6561" s="352"/>
      <c r="D6561" s="352"/>
      <c r="E6561" s="352"/>
      <c r="F6561" s="352"/>
      <c r="G6561" s="352"/>
      <c r="H6561" s="352"/>
      <c r="I6561" s="352"/>
      <c r="J6561" s="352"/>
      <c r="K6561" s="352"/>
    </row>
    <row r="6562" spans="2:11" ht="12.95" customHeight="1">
      <c r="B6562" s="352"/>
      <c r="C6562" s="352"/>
      <c r="D6562" s="352"/>
      <c r="E6562" s="352"/>
      <c r="F6562" s="352"/>
      <c r="G6562" s="352"/>
      <c r="H6562" s="352"/>
      <c r="I6562" s="352"/>
      <c r="J6562" s="352"/>
      <c r="K6562" s="352"/>
    </row>
    <row r="6563" spans="2:11" ht="12.95" customHeight="1">
      <c r="B6563" s="352"/>
      <c r="C6563" s="352"/>
      <c r="D6563" s="352"/>
      <c r="E6563" s="352"/>
      <c r="F6563" s="352"/>
      <c r="G6563" s="352"/>
      <c r="H6563" s="352"/>
      <c r="I6563" s="352"/>
      <c r="J6563" s="352"/>
      <c r="K6563" s="352"/>
    </row>
    <row r="6564" spans="2:11" ht="12.95" customHeight="1">
      <c r="B6564" s="352"/>
      <c r="C6564" s="352"/>
      <c r="D6564" s="352"/>
      <c r="E6564" s="352"/>
      <c r="F6564" s="352"/>
      <c r="G6564" s="352"/>
      <c r="H6564" s="352"/>
      <c r="I6564" s="352"/>
      <c r="J6564" s="352"/>
      <c r="K6564" s="352"/>
    </row>
    <row r="6565" spans="2:11" ht="12.95" customHeight="1">
      <c r="B6565" s="352"/>
      <c r="C6565" s="352"/>
      <c r="D6565" s="352"/>
      <c r="E6565" s="352"/>
      <c r="F6565" s="352"/>
      <c r="G6565" s="352"/>
      <c r="H6565" s="352"/>
      <c r="I6565" s="352"/>
      <c r="J6565" s="352"/>
      <c r="K6565" s="352"/>
    </row>
    <row r="6566" spans="2:11" ht="12.95" customHeight="1">
      <c r="B6566" s="352"/>
      <c r="C6566" s="352"/>
      <c r="D6566" s="352"/>
      <c r="E6566" s="352"/>
      <c r="F6566" s="352"/>
      <c r="G6566" s="352"/>
      <c r="H6566" s="352"/>
      <c r="I6566" s="352"/>
      <c r="J6566" s="352"/>
      <c r="K6566" s="352"/>
    </row>
    <row r="6567" spans="2:11" ht="12.95" customHeight="1">
      <c r="B6567" s="352"/>
      <c r="C6567" s="352"/>
      <c r="D6567" s="352"/>
      <c r="E6567" s="352"/>
      <c r="F6567" s="352"/>
      <c r="G6567" s="352"/>
      <c r="H6567" s="352"/>
      <c r="I6567" s="352"/>
      <c r="J6567" s="352"/>
      <c r="K6567" s="352"/>
    </row>
    <row r="6568" spans="2:11" ht="12.95" customHeight="1">
      <c r="B6568" s="352"/>
      <c r="C6568" s="352"/>
      <c r="D6568" s="352"/>
      <c r="E6568" s="352"/>
      <c r="F6568" s="352"/>
      <c r="G6568" s="352"/>
      <c r="H6568" s="352"/>
      <c r="I6568" s="352"/>
      <c r="J6568" s="352"/>
      <c r="K6568" s="352"/>
    </row>
    <row r="6569" spans="2:11" ht="12.95" customHeight="1">
      <c r="B6569" s="352"/>
      <c r="C6569" s="352"/>
      <c r="D6569" s="352"/>
      <c r="E6569" s="352"/>
      <c r="F6569" s="352"/>
      <c r="G6569" s="352"/>
      <c r="H6569" s="352"/>
      <c r="I6569" s="352"/>
      <c r="J6569" s="352"/>
      <c r="K6569" s="352"/>
    </row>
    <row r="6570" spans="2:11" ht="12.95" customHeight="1">
      <c r="B6570" s="352"/>
      <c r="C6570" s="352"/>
      <c r="D6570" s="352"/>
      <c r="E6570" s="352"/>
      <c r="F6570" s="352"/>
      <c r="G6570" s="352"/>
      <c r="H6570" s="352"/>
      <c r="I6570" s="352"/>
      <c r="J6570" s="352"/>
      <c r="K6570" s="352"/>
    </row>
    <row r="6571" spans="2:11" ht="12.95" customHeight="1">
      <c r="B6571" s="352"/>
      <c r="C6571" s="352"/>
      <c r="D6571" s="352"/>
      <c r="E6571" s="352"/>
      <c r="F6571" s="352"/>
      <c r="G6571" s="352"/>
      <c r="H6571" s="352"/>
      <c r="I6571" s="352"/>
      <c r="J6571" s="352"/>
      <c r="K6571" s="352"/>
    </row>
    <row r="6572" spans="2:11" ht="12.95" customHeight="1">
      <c r="B6572" s="352"/>
      <c r="C6572" s="352"/>
      <c r="D6572" s="352"/>
      <c r="E6572" s="352"/>
      <c r="F6572" s="352"/>
      <c r="G6572" s="352"/>
      <c r="H6572" s="352"/>
      <c r="I6572" s="352"/>
      <c r="J6572" s="352"/>
      <c r="K6572" s="352"/>
    </row>
    <row r="6573" spans="2:11" ht="12.95" customHeight="1">
      <c r="B6573" s="352"/>
      <c r="C6573" s="352"/>
      <c r="D6573" s="352"/>
      <c r="E6573" s="352"/>
      <c r="F6573" s="352"/>
      <c r="G6573" s="352"/>
      <c r="H6573" s="352"/>
      <c r="I6573" s="352"/>
      <c r="J6573" s="352"/>
      <c r="K6573" s="352"/>
    </row>
    <row r="6574" spans="2:11" ht="12.95" customHeight="1">
      <c r="B6574" s="352"/>
      <c r="C6574" s="352"/>
      <c r="D6574" s="352"/>
      <c r="E6574" s="352"/>
      <c r="F6574" s="352"/>
      <c r="G6574" s="352"/>
      <c r="H6574" s="352"/>
      <c r="I6574" s="352"/>
      <c r="J6574" s="352"/>
      <c r="K6574" s="352"/>
    </row>
    <row r="6575" spans="2:11" ht="12.95" customHeight="1">
      <c r="B6575" s="352"/>
      <c r="C6575" s="352"/>
      <c r="D6575" s="352"/>
      <c r="E6575" s="352"/>
      <c r="F6575" s="352"/>
      <c r="G6575" s="352"/>
      <c r="H6575" s="352"/>
      <c r="I6575" s="352"/>
      <c r="J6575" s="352"/>
      <c r="K6575" s="352"/>
    </row>
    <row r="6576" spans="2:11" ht="12.95" customHeight="1">
      <c r="B6576" s="352"/>
      <c r="C6576" s="352"/>
      <c r="D6576" s="352"/>
      <c r="E6576" s="352"/>
      <c r="F6576" s="352"/>
      <c r="G6576" s="352"/>
      <c r="H6576" s="352"/>
      <c r="I6576" s="352"/>
      <c r="J6576" s="352"/>
      <c r="K6576" s="352"/>
    </row>
    <row r="6577" spans="2:11" ht="12.95" customHeight="1">
      <c r="B6577" s="352"/>
      <c r="C6577" s="352"/>
      <c r="D6577" s="352"/>
      <c r="E6577" s="352"/>
      <c r="F6577" s="352"/>
      <c r="G6577" s="352"/>
      <c r="H6577" s="352"/>
      <c r="I6577" s="352"/>
      <c r="J6577" s="352"/>
      <c r="K6577" s="352"/>
    </row>
    <row r="6578" spans="2:11" ht="12.95" customHeight="1">
      <c r="B6578" s="352"/>
      <c r="C6578" s="352"/>
      <c r="D6578" s="352"/>
      <c r="E6578" s="352"/>
      <c r="F6578" s="352"/>
      <c r="G6578" s="352"/>
      <c r="H6578" s="352"/>
      <c r="I6578" s="352"/>
      <c r="J6578" s="352"/>
      <c r="K6578" s="352"/>
    </row>
    <row r="6579" spans="2:11" ht="12.95" customHeight="1">
      <c r="B6579" s="352"/>
      <c r="C6579" s="352"/>
      <c r="D6579" s="352"/>
      <c r="E6579" s="352"/>
      <c r="F6579" s="352"/>
      <c r="G6579" s="352"/>
      <c r="H6579" s="352"/>
      <c r="I6579" s="352"/>
      <c r="J6579" s="352"/>
      <c r="K6579" s="352"/>
    </row>
    <row r="6580" spans="2:11" ht="12.95" customHeight="1">
      <c r="B6580" s="352"/>
      <c r="C6580" s="352"/>
      <c r="D6580" s="352"/>
      <c r="E6580" s="352"/>
      <c r="F6580" s="352"/>
      <c r="G6580" s="352"/>
      <c r="H6580" s="352"/>
      <c r="I6580" s="352"/>
      <c r="J6580" s="352"/>
      <c r="K6580" s="352"/>
    </row>
    <row r="6581" spans="2:11" ht="12.95" customHeight="1">
      <c r="B6581" s="352"/>
      <c r="C6581" s="352"/>
      <c r="D6581" s="352"/>
      <c r="E6581" s="352"/>
      <c r="F6581" s="352"/>
      <c r="G6581" s="352"/>
      <c r="H6581" s="352"/>
      <c r="I6581" s="352"/>
      <c r="J6581" s="352"/>
      <c r="K6581" s="352"/>
    </row>
    <row r="6582" spans="2:11" ht="12.95" customHeight="1">
      <c r="B6582" s="352"/>
      <c r="C6582" s="352"/>
      <c r="D6582" s="352"/>
      <c r="E6582" s="352"/>
      <c r="F6582" s="352"/>
      <c r="G6582" s="352"/>
      <c r="H6582" s="352"/>
      <c r="I6582" s="352"/>
      <c r="J6582" s="352"/>
      <c r="K6582" s="352"/>
    </row>
    <row r="6583" spans="2:11" ht="12.95" customHeight="1">
      <c r="B6583" s="352"/>
      <c r="C6583" s="352"/>
      <c r="D6583" s="352"/>
      <c r="E6583" s="352"/>
      <c r="F6583" s="352"/>
      <c r="G6583" s="352"/>
      <c r="H6583" s="352"/>
      <c r="I6583" s="352"/>
      <c r="J6583" s="352"/>
      <c r="K6583" s="352"/>
    </row>
    <row r="6584" spans="2:11" ht="12.95" customHeight="1">
      <c r="B6584" s="352"/>
      <c r="C6584" s="352"/>
      <c r="D6584" s="352"/>
      <c r="E6584" s="352"/>
      <c r="F6584" s="352"/>
      <c r="G6584" s="352"/>
      <c r="H6584" s="352"/>
      <c r="I6584" s="352"/>
      <c r="J6584" s="352"/>
      <c r="K6584" s="352"/>
    </row>
    <row r="6585" spans="2:11" ht="12.95" customHeight="1">
      <c r="B6585" s="352"/>
      <c r="C6585" s="352"/>
      <c r="D6585" s="352"/>
      <c r="E6585" s="352"/>
      <c r="F6585" s="352"/>
      <c r="G6585" s="352"/>
      <c r="H6585" s="352"/>
      <c r="I6585" s="352"/>
      <c r="J6585" s="352"/>
      <c r="K6585" s="352"/>
    </row>
    <row r="6586" spans="2:11" ht="12.95" customHeight="1">
      <c r="B6586" s="352"/>
      <c r="C6586" s="352"/>
      <c r="D6586" s="352"/>
      <c r="E6586" s="352"/>
      <c r="F6586" s="352"/>
      <c r="G6586" s="352"/>
      <c r="H6586" s="352"/>
      <c r="I6586" s="352"/>
      <c r="J6586" s="352"/>
      <c r="K6586" s="352"/>
    </row>
    <row r="6587" spans="2:11" ht="12.95" customHeight="1">
      <c r="B6587" s="352"/>
      <c r="C6587" s="352"/>
      <c r="D6587" s="352"/>
      <c r="E6587" s="352"/>
      <c r="F6587" s="352"/>
      <c r="G6587" s="352"/>
      <c r="H6587" s="352"/>
      <c r="I6587" s="352"/>
      <c r="J6587" s="352"/>
      <c r="K6587" s="352"/>
    </row>
    <row r="6588" spans="2:11" ht="12.95" customHeight="1">
      <c r="B6588" s="352"/>
      <c r="C6588" s="352"/>
      <c r="D6588" s="352"/>
      <c r="E6588" s="352"/>
      <c r="F6588" s="352"/>
      <c r="G6588" s="352"/>
      <c r="H6588" s="352"/>
      <c r="I6588" s="352"/>
      <c r="J6588" s="352"/>
      <c r="K6588" s="352"/>
    </row>
    <row r="6589" spans="2:11" ht="12.95" customHeight="1">
      <c r="B6589" s="352"/>
      <c r="C6589" s="352"/>
      <c r="D6589" s="352"/>
      <c r="E6589" s="352"/>
      <c r="F6589" s="352"/>
      <c r="G6589" s="352"/>
      <c r="H6589" s="352"/>
      <c r="I6589" s="352"/>
      <c r="J6589" s="352"/>
      <c r="K6589" s="352"/>
    </row>
    <row r="6590" spans="2:11" ht="12.95" customHeight="1">
      <c r="B6590" s="352"/>
      <c r="C6590" s="352"/>
      <c r="D6590" s="352"/>
      <c r="E6590" s="352"/>
      <c r="F6590" s="352"/>
      <c r="G6590" s="352"/>
      <c r="H6590" s="352"/>
      <c r="I6590" s="352"/>
      <c r="J6590" s="352"/>
      <c r="K6590" s="352"/>
    </row>
    <row r="6591" spans="2:11" ht="12.95" customHeight="1">
      <c r="B6591" s="352"/>
      <c r="C6591" s="352"/>
      <c r="D6591" s="352"/>
      <c r="E6591" s="352"/>
      <c r="F6591" s="352"/>
      <c r="G6591" s="352"/>
      <c r="H6591" s="352"/>
      <c r="I6591" s="352"/>
      <c r="J6591" s="352"/>
      <c r="K6591" s="352"/>
    </row>
    <row r="6592" spans="2:11" ht="12.95" customHeight="1">
      <c r="B6592" s="352"/>
      <c r="C6592" s="352"/>
      <c r="D6592" s="352"/>
      <c r="E6592" s="352"/>
      <c r="F6592" s="352"/>
      <c r="G6592" s="352"/>
      <c r="H6592" s="352"/>
      <c r="I6592" s="352"/>
      <c r="J6592" s="352"/>
      <c r="K6592" s="352"/>
    </row>
    <row r="6593" spans="2:11" ht="12.95" customHeight="1">
      <c r="B6593" s="352"/>
      <c r="C6593" s="352"/>
      <c r="D6593" s="352"/>
      <c r="E6593" s="352"/>
      <c r="F6593" s="352"/>
      <c r="G6593" s="352"/>
      <c r="H6593" s="352"/>
      <c r="I6593" s="352"/>
      <c r="J6593" s="352"/>
      <c r="K6593" s="352"/>
    </row>
    <row r="6594" spans="2:11" ht="12.95" customHeight="1">
      <c r="B6594" s="352"/>
      <c r="C6594" s="352"/>
      <c r="D6594" s="352"/>
      <c r="E6594" s="352"/>
      <c r="F6594" s="352"/>
      <c r="G6594" s="352"/>
      <c r="H6594" s="352"/>
      <c r="I6594" s="352"/>
      <c r="J6594" s="352"/>
      <c r="K6594" s="352"/>
    </row>
    <row r="6595" spans="2:11" ht="12.95" customHeight="1">
      <c r="B6595" s="352"/>
      <c r="C6595" s="352"/>
      <c r="D6595" s="352"/>
      <c r="E6595" s="352"/>
      <c r="F6595" s="352"/>
      <c r="G6595" s="352"/>
      <c r="H6595" s="352"/>
      <c r="I6595" s="352"/>
      <c r="J6595" s="352"/>
      <c r="K6595" s="352"/>
    </row>
    <row r="6596" spans="2:11" ht="12.95" customHeight="1">
      <c r="B6596" s="352"/>
      <c r="C6596" s="352"/>
      <c r="D6596" s="352"/>
      <c r="E6596" s="352"/>
      <c r="F6596" s="352"/>
      <c r="G6596" s="352"/>
      <c r="H6596" s="352"/>
      <c r="I6596" s="352"/>
      <c r="J6596" s="352"/>
      <c r="K6596" s="352"/>
    </row>
    <row r="6597" spans="2:11" ht="12.95" customHeight="1">
      <c r="B6597" s="352"/>
      <c r="C6597" s="352"/>
      <c r="D6597" s="352"/>
      <c r="E6597" s="352"/>
      <c r="F6597" s="352"/>
      <c r="G6597" s="352"/>
      <c r="H6597" s="352"/>
      <c r="I6597" s="352"/>
      <c r="J6597" s="352"/>
      <c r="K6597" s="352"/>
    </row>
    <row r="6598" spans="2:11" ht="12.95" customHeight="1">
      <c r="B6598" s="352"/>
      <c r="C6598" s="352"/>
      <c r="D6598" s="352"/>
      <c r="E6598" s="352"/>
      <c r="F6598" s="352"/>
      <c r="G6598" s="352"/>
      <c r="H6598" s="352"/>
      <c r="I6598" s="352"/>
      <c r="J6598" s="352"/>
      <c r="K6598" s="352"/>
    </row>
    <row r="6599" spans="2:11" ht="12.95" customHeight="1">
      <c r="B6599" s="352"/>
      <c r="C6599" s="352"/>
      <c r="D6599" s="352"/>
      <c r="E6599" s="352"/>
      <c r="F6599" s="352"/>
      <c r="G6599" s="352"/>
      <c r="H6599" s="352"/>
      <c r="I6599" s="352"/>
      <c r="J6599" s="352"/>
      <c r="K6599" s="352"/>
    </row>
    <row r="6600" spans="2:11" ht="12.95" customHeight="1">
      <c r="B6600" s="352"/>
      <c r="C6600" s="352"/>
      <c r="D6600" s="352"/>
      <c r="E6600" s="352"/>
      <c r="F6600" s="352"/>
      <c r="G6600" s="352"/>
      <c r="H6600" s="352"/>
      <c r="I6600" s="352"/>
      <c r="J6600" s="352"/>
      <c r="K6600" s="352"/>
    </row>
    <row r="6601" spans="2:11" ht="12.95" customHeight="1">
      <c r="B6601" s="352"/>
      <c r="C6601" s="352"/>
      <c r="D6601" s="352"/>
      <c r="E6601" s="352"/>
      <c r="F6601" s="352"/>
      <c r="G6601" s="352"/>
      <c r="H6601" s="352"/>
      <c r="I6601" s="352"/>
      <c r="J6601" s="352"/>
      <c r="K6601" s="352"/>
    </row>
    <row r="6602" spans="2:11" ht="12.95" customHeight="1">
      <c r="B6602" s="352"/>
      <c r="C6602" s="352"/>
      <c r="D6602" s="352"/>
      <c r="E6602" s="352"/>
      <c r="F6602" s="352"/>
      <c r="G6602" s="352"/>
      <c r="H6602" s="352"/>
      <c r="I6602" s="352"/>
      <c r="J6602" s="352"/>
      <c r="K6602" s="352"/>
    </row>
    <row r="6603" spans="2:11" ht="12.95" customHeight="1">
      <c r="B6603" s="352"/>
      <c r="C6603" s="352"/>
      <c r="D6603" s="352"/>
      <c r="E6603" s="352"/>
      <c r="F6603" s="352"/>
      <c r="G6603" s="352"/>
      <c r="H6603" s="352"/>
      <c r="I6603" s="352"/>
      <c r="J6603" s="352"/>
      <c r="K6603" s="352"/>
    </row>
    <row r="6604" spans="2:11" ht="12.95" customHeight="1">
      <c r="B6604" s="352"/>
      <c r="C6604" s="352"/>
      <c r="D6604" s="352"/>
      <c r="E6604" s="352"/>
      <c r="F6604" s="352"/>
      <c r="G6604" s="352"/>
      <c r="H6604" s="352"/>
      <c r="I6604" s="352"/>
      <c r="J6604" s="352"/>
      <c r="K6604" s="352"/>
    </row>
    <row r="6605" spans="2:11" ht="12.95" customHeight="1">
      <c r="B6605" s="352"/>
      <c r="C6605" s="352"/>
      <c r="D6605" s="352"/>
      <c r="E6605" s="352"/>
      <c r="F6605" s="352"/>
      <c r="G6605" s="352"/>
      <c r="H6605" s="352"/>
      <c r="I6605" s="352"/>
      <c r="J6605" s="352"/>
      <c r="K6605" s="352"/>
    </row>
    <row r="6606" spans="2:11" ht="12.95" customHeight="1">
      <c r="B6606" s="352"/>
      <c r="C6606" s="352"/>
      <c r="D6606" s="352"/>
      <c r="E6606" s="352"/>
      <c r="F6606" s="352"/>
      <c r="G6606" s="352"/>
      <c r="H6606" s="352"/>
      <c r="I6606" s="352"/>
      <c r="J6606" s="352"/>
      <c r="K6606" s="352"/>
    </row>
    <row r="6607" spans="2:11" ht="12.95" customHeight="1">
      <c r="B6607" s="352"/>
      <c r="C6607" s="352"/>
      <c r="D6607" s="352"/>
      <c r="E6607" s="352"/>
      <c r="F6607" s="352"/>
      <c r="G6607" s="352"/>
      <c r="H6607" s="352"/>
      <c r="I6607" s="352"/>
      <c r="J6607" s="352"/>
      <c r="K6607" s="352"/>
    </row>
    <row r="6608" spans="2:11" ht="12.95" customHeight="1">
      <c r="B6608" s="352"/>
      <c r="C6608" s="352"/>
      <c r="D6608" s="352"/>
      <c r="E6608" s="352"/>
      <c r="F6608" s="352"/>
      <c r="G6608" s="352"/>
      <c r="H6608" s="352"/>
      <c r="I6608" s="352"/>
      <c r="J6608" s="352"/>
      <c r="K6608" s="352"/>
    </row>
    <row r="6609" spans="2:11" ht="12.95" customHeight="1">
      <c r="B6609" s="352"/>
      <c r="C6609" s="352"/>
      <c r="D6609" s="352"/>
      <c r="E6609" s="352"/>
      <c r="F6609" s="352"/>
      <c r="G6609" s="352"/>
      <c r="H6609" s="352"/>
      <c r="I6609" s="352"/>
      <c r="J6609" s="352"/>
      <c r="K6609" s="352"/>
    </row>
    <row r="6610" spans="2:11" ht="12.95" customHeight="1">
      <c r="B6610" s="352"/>
      <c r="C6610" s="352"/>
      <c r="D6610" s="352"/>
      <c r="E6610" s="352"/>
      <c r="F6610" s="352"/>
      <c r="G6610" s="352"/>
      <c r="H6610" s="352"/>
      <c r="I6610" s="352"/>
      <c r="J6610" s="352"/>
      <c r="K6610" s="352"/>
    </row>
    <row r="6611" spans="2:11" ht="12.95" customHeight="1">
      <c r="B6611" s="352"/>
      <c r="C6611" s="352"/>
      <c r="D6611" s="352"/>
      <c r="E6611" s="352"/>
      <c r="F6611" s="352"/>
      <c r="G6611" s="352"/>
      <c r="H6611" s="352"/>
      <c r="I6611" s="352"/>
      <c r="J6611" s="352"/>
      <c r="K6611" s="352"/>
    </row>
    <row r="6612" spans="2:11" ht="12.95" customHeight="1">
      <c r="B6612" s="352"/>
      <c r="C6612" s="352"/>
      <c r="D6612" s="352"/>
      <c r="E6612" s="352"/>
      <c r="F6612" s="352"/>
      <c r="G6612" s="352"/>
      <c r="H6612" s="352"/>
      <c r="I6612" s="352"/>
      <c r="J6612" s="352"/>
      <c r="K6612" s="352"/>
    </row>
    <row r="6613" spans="2:11" ht="12.95" customHeight="1">
      <c r="B6613" s="352"/>
      <c r="C6613" s="352"/>
      <c r="D6613" s="352"/>
      <c r="E6613" s="352"/>
      <c r="F6613" s="352"/>
      <c r="G6613" s="352"/>
      <c r="H6613" s="352"/>
      <c r="I6613" s="352"/>
      <c r="J6613" s="352"/>
      <c r="K6613" s="352"/>
    </row>
    <row r="6614" spans="2:11" ht="12.95" customHeight="1">
      <c r="B6614" s="352"/>
      <c r="C6614" s="352"/>
      <c r="D6614" s="352"/>
      <c r="E6614" s="352"/>
      <c r="F6614" s="352"/>
      <c r="G6614" s="352"/>
      <c r="H6614" s="352"/>
      <c r="I6614" s="352"/>
      <c r="J6614" s="352"/>
      <c r="K6614" s="352"/>
    </row>
    <row r="6615" spans="2:11" ht="12.95" customHeight="1">
      <c r="B6615" s="352"/>
      <c r="C6615" s="352"/>
      <c r="D6615" s="352"/>
      <c r="E6615" s="352"/>
      <c r="F6615" s="352"/>
      <c r="G6615" s="352"/>
      <c r="H6615" s="352"/>
      <c r="I6615" s="352"/>
      <c r="J6615" s="352"/>
      <c r="K6615" s="352"/>
    </row>
    <row r="6616" spans="2:11" ht="12.95" customHeight="1">
      <c r="B6616" s="352"/>
      <c r="C6616" s="352"/>
      <c r="D6616" s="352"/>
      <c r="E6616" s="352"/>
      <c r="F6616" s="352"/>
      <c r="G6616" s="352"/>
      <c r="H6616" s="352"/>
      <c r="I6616" s="352"/>
      <c r="J6616" s="352"/>
      <c r="K6616" s="352"/>
    </row>
    <row r="6617" spans="2:11" ht="12.95" customHeight="1">
      <c r="B6617" s="352"/>
      <c r="C6617" s="352"/>
      <c r="D6617" s="352"/>
      <c r="E6617" s="352"/>
      <c r="F6617" s="352"/>
      <c r="G6617" s="352"/>
      <c r="H6617" s="352"/>
      <c r="I6617" s="352"/>
      <c r="J6617" s="352"/>
      <c r="K6617" s="352"/>
    </row>
    <row r="6618" spans="2:11" ht="12.95" customHeight="1">
      <c r="B6618" s="352"/>
      <c r="C6618" s="352"/>
      <c r="D6618" s="352"/>
      <c r="E6618" s="352"/>
      <c r="F6618" s="352"/>
      <c r="G6618" s="352"/>
      <c r="H6618" s="352"/>
      <c r="I6618" s="352"/>
      <c r="J6618" s="352"/>
      <c r="K6618" s="352"/>
    </row>
    <row r="6619" spans="2:11" ht="12.95" customHeight="1">
      <c r="B6619" s="352"/>
      <c r="C6619" s="352"/>
      <c r="D6619" s="352"/>
      <c r="E6619" s="352"/>
      <c r="F6619" s="352"/>
      <c r="G6619" s="352"/>
      <c r="H6619" s="352"/>
      <c r="I6619" s="352"/>
      <c r="J6619" s="352"/>
      <c r="K6619" s="352"/>
    </row>
    <row r="6620" spans="2:11" ht="12.95" customHeight="1">
      <c r="B6620" s="352"/>
      <c r="C6620" s="352"/>
      <c r="D6620" s="352"/>
      <c r="E6620" s="352"/>
      <c r="F6620" s="352"/>
      <c r="G6620" s="352"/>
      <c r="H6620" s="352"/>
      <c r="I6620" s="352"/>
      <c r="J6620" s="352"/>
      <c r="K6620" s="352"/>
    </row>
    <row r="6621" spans="2:11" ht="12.95" customHeight="1">
      <c r="B6621" s="352"/>
      <c r="C6621" s="352"/>
      <c r="D6621" s="352"/>
      <c r="E6621" s="352"/>
      <c r="F6621" s="352"/>
      <c r="G6621" s="352"/>
      <c r="H6621" s="352"/>
      <c r="I6621" s="352"/>
      <c r="J6621" s="352"/>
      <c r="K6621" s="352"/>
    </row>
    <row r="6622" spans="2:11" ht="12.95" customHeight="1">
      <c r="B6622" s="352"/>
      <c r="C6622" s="352"/>
      <c r="D6622" s="352"/>
      <c r="E6622" s="352"/>
      <c r="F6622" s="352"/>
      <c r="G6622" s="352"/>
      <c r="H6622" s="352"/>
      <c r="I6622" s="352"/>
      <c r="J6622" s="352"/>
      <c r="K6622" s="352"/>
    </row>
    <row r="6623" spans="2:11" ht="12.95" customHeight="1">
      <c r="B6623" s="352"/>
      <c r="C6623" s="352"/>
      <c r="D6623" s="352"/>
      <c r="E6623" s="352"/>
      <c r="F6623" s="352"/>
      <c r="G6623" s="352"/>
      <c r="H6623" s="352"/>
      <c r="I6623" s="352"/>
      <c r="J6623" s="352"/>
      <c r="K6623" s="352"/>
    </row>
    <row r="6624" spans="2:11" ht="12.95" customHeight="1">
      <c r="B6624" s="352"/>
      <c r="C6624" s="352"/>
      <c r="D6624" s="352"/>
      <c r="E6624" s="352"/>
      <c r="F6624" s="352"/>
      <c r="G6624" s="352"/>
      <c r="H6624" s="352"/>
      <c r="I6624" s="352"/>
      <c r="J6624" s="352"/>
      <c r="K6624" s="352"/>
    </row>
    <row r="6625" spans="2:11" ht="12.95" customHeight="1">
      <c r="B6625" s="352"/>
      <c r="C6625" s="352"/>
      <c r="D6625" s="352"/>
      <c r="E6625" s="352"/>
      <c r="F6625" s="352"/>
      <c r="G6625" s="352"/>
      <c r="H6625" s="352"/>
      <c r="I6625" s="352"/>
      <c r="J6625" s="352"/>
      <c r="K6625" s="352"/>
    </row>
    <row r="6626" spans="2:11" ht="12.95" customHeight="1">
      <c r="B6626" s="352"/>
      <c r="C6626" s="352"/>
      <c r="D6626" s="352"/>
      <c r="E6626" s="352"/>
      <c r="F6626" s="352"/>
      <c r="G6626" s="352"/>
      <c r="H6626" s="352"/>
      <c r="I6626" s="352"/>
      <c r="J6626" s="352"/>
      <c r="K6626" s="352"/>
    </row>
    <row r="6627" spans="2:11" ht="12.95" customHeight="1">
      <c r="B6627" s="352"/>
      <c r="C6627" s="352"/>
      <c r="D6627" s="352"/>
      <c r="E6627" s="352"/>
      <c r="F6627" s="352"/>
      <c r="G6627" s="352"/>
      <c r="H6627" s="352"/>
      <c r="I6627" s="352"/>
      <c r="J6627" s="352"/>
      <c r="K6627" s="352"/>
    </row>
    <row r="6628" spans="2:11" ht="12.95" customHeight="1">
      <c r="B6628" s="352"/>
      <c r="C6628" s="352"/>
      <c r="D6628" s="352"/>
      <c r="E6628" s="352"/>
      <c r="F6628" s="352"/>
      <c r="G6628" s="352"/>
      <c r="H6628" s="352"/>
      <c r="I6628" s="352"/>
      <c r="J6628" s="352"/>
      <c r="K6628" s="352"/>
    </row>
    <row r="6629" spans="2:11" ht="12.95" customHeight="1">
      <c r="B6629" s="352"/>
      <c r="C6629" s="352"/>
      <c r="D6629" s="352"/>
      <c r="E6629" s="352"/>
      <c r="F6629" s="352"/>
      <c r="G6629" s="352"/>
      <c r="H6629" s="352"/>
      <c r="I6629" s="352"/>
      <c r="J6629" s="352"/>
      <c r="K6629" s="352"/>
    </row>
    <row r="6630" spans="2:11" ht="12.95" customHeight="1">
      <c r="B6630" s="352"/>
      <c r="C6630" s="352"/>
      <c r="D6630" s="352"/>
      <c r="E6630" s="352"/>
      <c r="F6630" s="352"/>
      <c r="G6630" s="352"/>
      <c r="H6630" s="352"/>
      <c r="I6630" s="352"/>
      <c r="J6630" s="352"/>
      <c r="K6630" s="352"/>
    </row>
    <row r="6631" spans="2:11" ht="12.95" customHeight="1">
      <c r="B6631" s="352"/>
      <c r="C6631" s="352"/>
      <c r="D6631" s="352"/>
      <c r="E6631" s="352"/>
      <c r="F6631" s="352"/>
      <c r="G6631" s="352"/>
      <c r="H6631" s="352"/>
      <c r="I6631" s="352"/>
      <c r="J6631" s="352"/>
      <c r="K6631" s="352"/>
    </row>
    <row r="6632" spans="2:11" ht="12.95" customHeight="1">
      <c r="B6632" s="352"/>
      <c r="C6632" s="352"/>
      <c r="D6632" s="352"/>
      <c r="E6632" s="352"/>
      <c r="F6632" s="352"/>
      <c r="G6632" s="352"/>
      <c r="H6632" s="352"/>
      <c r="I6632" s="352"/>
      <c r="J6632" s="352"/>
      <c r="K6632" s="352"/>
    </row>
    <row r="6633" spans="2:11" ht="12.95" customHeight="1">
      <c r="B6633" s="352"/>
      <c r="C6633" s="352"/>
      <c r="D6633" s="352"/>
      <c r="E6633" s="352"/>
      <c r="F6633" s="352"/>
      <c r="G6633" s="352"/>
      <c r="H6633" s="352"/>
      <c r="I6633" s="352"/>
      <c r="J6633" s="352"/>
      <c r="K6633" s="352"/>
    </row>
    <row r="6634" spans="2:11" ht="12.95" customHeight="1">
      <c r="B6634" s="352"/>
      <c r="C6634" s="352"/>
      <c r="D6634" s="352"/>
      <c r="E6634" s="352"/>
      <c r="F6634" s="352"/>
      <c r="G6634" s="352"/>
      <c r="H6634" s="352"/>
      <c r="I6634" s="352"/>
      <c r="J6634" s="352"/>
      <c r="K6634" s="352"/>
    </row>
    <row r="6635" spans="2:11" ht="12.95" customHeight="1">
      <c r="B6635" s="352"/>
      <c r="C6635" s="352"/>
      <c r="D6635" s="352"/>
      <c r="E6635" s="352"/>
      <c r="F6635" s="352"/>
      <c r="G6635" s="352"/>
      <c r="H6635" s="352"/>
      <c r="I6635" s="352"/>
      <c r="J6635" s="352"/>
      <c r="K6635" s="352"/>
    </row>
    <row r="6636" spans="2:11" ht="12.95" customHeight="1">
      <c r="B6636" s="352"/>
      <c r="C6636" s="352"/>
      <c r="D6636" s="352"/>
      <c r="E6636" s="352"/>
      <c r="F6636" s="352"/>
      <c r="G6636" s="352"/>
      <c r="H6636" s="352"/>
      <c r="I6636" s="352"/>
      <c r="J6636" s="352"/>
      <c r="K6636" s="352"/>
    </row>
    <row r="6637" spans="2:11" ht="12.95" customHeight="1">
      <c r="B6637" s="352"/>
      <c r="C6637" s="352"/>
      <c r="D6637" s="352"/>
      <c r="E6637" s="352"/>
      <c r="F6637" s="352"/>
      <c r="G6637" s="352"/>
      <c r="H6637" s="352"/>
      <c r="I6637" s="352"/>
      <c r="J6637" s="352"/>
      <c r="K6637" s="352"/>
    </row>
    <row r="6638" spans="2:11" ht="12.95" customHeight="1">
      <c r="B6638" s="352"/>
      <c r="C6638" s="352"/>
      <c r="D6638" s="352"/>
      <c r="E6638" s="352"/>
      <c r="F6638" s="352"/>
      <c r="G6638" s="352"/>
      <c r="H6638" s="352"/>
      <c r="I6638" s="352"/>
      <c r="J6638" s="352"/>
      <c r="K6638" s="352"/>
    </row>
    <row r="6639" spans="2:11" ht="12.95" customHeight="1">
      <c r="B6639" s="352"/>
      <c r="C6639" s="352"/>
      <c r="D6639" s="352"/>
      <c r="E6639" s="352"/>
      <c r="F6639" s="352"/>
      <c r="G6639" s="352"/>
      <c r="H6639" s="352"/>
      <c r="I6639" s="352"/>
      <c r="J6639" s="352"/>
      <c r="K6639" s="352"/>
    </row>
    <row r="6640" spans="2:11" ht="12.95" customHeight="1">
      <c r="B6640" s="352"/>
      <c r="C6640" s="352"/>
      <c r="D6640" s="352"/>
      <c r="E6640" s="352"/>
      <c r="F6640" s="352"/>
      <c r="G6640" s="352"/>
      <c r="H6640" s="352"/>
      <c r="I6640" s="352"/>
      <c r="J6640" s="352"/>
      <c r="K6640" s="352"/>
    </row>
    <row r="6641" spans="2:11" ht="12.95" customHeight="1">
      <c r="B6641" s="352"/>
      <c r="C6641" s="352"/>
      <c r="D6641" s="352"/>
      <c r="E6641" s="352"/>
      <c r="F6641" s="352"/>
      <c r="G6641" s="352"/>
      <c r="H6641" s="352"/>
      <c r="I6641" s="352"/>
      <c r="J6641" s="352"/>
      <c r="K6641" s="352"/>
    </row>
    <row r="6642" spans="2:11" ht="12.95" customHeight="1">
      <c r="B6642" s="352"/>
      <c r="C6642" s="352"/>
      <c r="D6642" s="352"/>
      <c r="E6642" s="352"/>
      <c r="F6642" s="352"/>
      <c r="G6642" s="352"/>
      <c r="H6642" s="352"/>
      <c r="I6642" s="352"/>
      <c r="J6642" s="352"/>
      <c r="K6642" s="352"/>
    </row>
    <row r="6643" spans="2:11" ht="12.95" customHeight="1">
      <c r="B6643" s="352"/>
      <c r="C6643" s="352"/>
      <c r="D6643" s="352"/>
      <c r="E6643" s="352"/>
      <c r="F6643" s="352"/>
      <c r="G6643" s="352"/>
      <c r="H6643" s="352"/>
      <c r="I6643" s="352"/>
      <c r="J6643" s="352"/>
      <c r="K6643" s="352"/>
    </row>
    <row r="6644" spans="2:11" ht="12.95" customHeight="1">
      <c r="B6644" s="352"/>
      <c r="C6644" s="352"/>
      <c r="D6644" s="352"/>
      <c r="E6644" s="352"/>
      <c r="F6644" s="352"/>
      <c r="G6644" s="352"/>
      <c r="H6644" s="352"/>
      <c r="I6644" s="352"/>
      <c r="J6644" s="352"/>
      <c r="K6644" s="352"/>
    </row>
    <row r="6645" spans="2:11" ht="12.95" customHeight="1">
      <c r="B6645" s="352"/>
      <c r="C6645" s="352"/>
      <c r="D6645" s="352"/>
      <c r="E6645" s="352"/>
      <c r="F6645" s="352"/>
      <c r="G6645" s="352"/>
      <c r="H6645" s="352"/>
      <c r="I6645" s="352"/>
      <c r="J6645" s="352"/>
      <c r="K6645" s="352"/>
    </row>
    <row r="6646" spans="2:11" ht="12.95" customHeight="1">
      <c r="B6646" s="352"/>
      <c r="C6646" s="352"/>
      <c r="D6646" s="352"/>
      <c r="E6646" s="352"/>
      <c r="F6646" s="352"/>
      <c r="G6646" s="352"/>
      <c r="H6646" s="352"/>
      <c r="I6646" s="352"/>
      <c r="J6646" s="352"/>
      <c r="K6646" s="352"/>
    </row>
    <row r="6647" spans="2:11" ht="12.95" customHeight="1">
      <c r="B6647" s="352"/>
      <c r="C6647" s="352"/>
      <c r="D6647" s="352"/>
      <c r="E6647" s="352"/>
      <c r="F6647" s="352"/>
      <c r="G6647" s="352"/>
      <c r="H6647" s="352"/>
      <c r="I6647" s="352"/>
      <c r="J6647" s="352"/>
      <c r="K6647" s="352"/>
    </row>
    <row r="6648" spans="2:11" ht="12.95" customHeight="1">
      <c r="B6648" s="352"/>
      <c r="C6648" s="352"/>
      <c r="D6648" s="352"/>
      <c r="E6648" s="352"/>
      <c r="F6648" s="352"/>
      <c r="G6648" s="352"/>
      <c r="H6648" s="352"/>
      <c r="I6648" s="352"/>
      <c r="J6648" s="352"/>
      <c r="K6648" s="352"/>
    </row>
    <row r="6649" spans="2:11" ht="12.95" customHeight="1">
      <c r="B6649" s="352"/>
      <c r="C6649" s="352"/>
      <c r="D6649" s="352"/>
      <c r="E6649" s="352"/>
      <c r="F6649" s="352"/>
      <c r="G6649" s="352"/>
      <c r="H6649" s="352"/>
      <c r="I6649" s="352"/>
      <c r="J6649" s="352"/>
      <c r="K6649" s="352"/>
    </row>
    <row r="6650" spans="2:11" ht="12.95" customHeight="1">
      <c r="B6650" s="352"/>
      <c r="C6650" s="352"/>
      <c r="D6650" s="352"/>
      <c r="E6650" s="352"/>
      <c r="F6650" s="352"/>
      <c r="G6650" s="352"/>
      <c r="H6650" s="352"/>
      <c r="I6650" s="352"/>
      <c r="J6650" s="352"/>
      <c r="K6650" s="352"/>
    </row>
    <row r="6651" spans="2:11" ht="12.95" customHeight="1">
      <c r="B6651" s="352"/>
      <c r="C6651" s="352"/>
      <c r="D6651" s="352"/>
      <c r="E6651" s="352"/>
      <c r="F6651" s="352"/>
      <c r="G6651" s="352"/>
      <c r="H6651" s="352"/>
      <c r="I6651" s="352"/>
      <c r="J6651" s="352"/>
      <c r="K6651" s="352"/>
    </row>
    <row r="6652" spans="2:11" ht="12.95" customHeight="1">
      <c r="B6652" s="352"/>
      <c r="C6652" s="352"/>
      <c r="D6652" s="352"/>
      <c r="E6652" s="352"/>
      <c r="F6652" s="352"/>
      <c r="G6652" s="352"/>
      <c r="H6652" s="352"/>
      <c r="I6652" s="352"/>
      <c r="J6652" s="352"/>
      <c r="K6652" s="352"/>
    </row>
    <row r="6653" spans="2:11" ht="12.95" customHeight="1">
      <c r="B6653" s="352"/>
      <c r="C6653" s="352"/>
      <c r="D6653" s="352"/>
      <c r="E6653" s="352"/>
      <c r="F6653" s="352"/>
      <c r="G6653" s="352"/>
      <c r="H6653" s="352"/>
      <c r="I6653" s="352"/>
      <c r="J6653" s="352"/>
      <c r="K6653" s="352"/>
    </row>
    <row r="6654" spans="2:11" ht="12.95" customHeight="1">
      <c r="B6654" s="352"/>
      <c r="C6654" s="352"/>
      <c r="D6654" s="352"/>
      <c r="E6654" s="352"/>
      <c r="F6654" s="352"/>
      <c r="G6654" s="352"/>
      <c r="H6654" s="352"/>
      <c r="I6654" s="352"/>
      <c r="J6654" s="352"/>
      <c r="K6654" s="352"/>
    </row>
    <row r="6655" spans="2:11" ht="12.95" customHeight="1">
      <c r="B6655" s="352"/>
      <c r="C6655" s="352"/>
      <c r="D6655" s="352"/>
      <c r="E6655" s="352"/>
      <c r="F6655" s="352"/>
      <c r="G6655" s="352"/>
      <c r="H6655" s="352"/>
      <c r="I6655" s="352"/>
      <c r="J6655" s="352"/>
      <c r="K6655" s="352"/>
    </row>
    <row r="6656" spans="2:11" ht="12.95" customHeight="1">
      <c r="B6656" s="352"/>
      <c r="C6656" s="352"/>
      <c r="D6656" s="352"/>
      <c r="E6656" s="352"/>
      <c r="F6656" s="352"/>
      <c r="G6656" s="352"/>
      <c r="H6656" s="352"/>
      <c r="I6656" s="352"/>
      <c r="J6656" s="352"/>
      <c r="K6656" s="352"/>
    </row>
    <row r="6657" spans="2:11" ht="12.95" customHeight="1">
      <c r="B6657" s="352"/>
      <c r="C6657" s="352"/>
      <c r="D6657" s="352"/>
      <c r="E6657" s="352"/>
      <c r="F6657" s="352"/>
      <c r="G6657" s="352"/>
      <c r="H6657" s="352"/>
      <c r="I6657" s="352"/>
      <c r="J6657" s="352"/>
      <c r="K6657" s="352"/>
    </row>
    <row r="6658" spans="2:11" ht="12.95" customHeight="1">
      <c r="B6658" s="352"/>
      <c r="C6658" s="352"/>
      <c r="D6658" s="352"/>
      <c r="E6658" s="352"/>
      <c r="F6658" s="352"/>
      <c r="G6658" s="352"/>
      <c r="H6658" s="352"/>
      <c r="I6658" s="352"/>
      <c r="J6658" s="352"/>
      <c r="K6658" s="352"/>
    </row>
    <row r="6659" spans="2:11" ht="12.95" customHeight="1">
      <c r="B6659" s="352"/>
      <c r="C6659" s="352"/>
      <c r="D6659" s="352"/>
      <c r="E6659" s="352"/>
      <c r="F6659" s="352"/>
      <c r="G6659" s="352"/>
      <c r="H6659" s="352"/>
      <c r="I6659" s="352"/>
      <c r="J6659" s="352"/>
      <c r="K6659" s="352"/>
    </row>
    <row r="6660" spans="2:11" ht="12.95" customHeight="1">
      <c r="B6660" s="352"/>
      <c r="C6660" s="352"/>
      <c r="D6660" s="352"/>
      <c r="E6660" s="352"/>
      <c r="F6660" s="352"/>
      <c r="G6660" s="352"/>
      <c r="H6660" s="352"/>
      <c r="I6660" s="352"/>
      <c r="J6660" s="352"/>
      <c r="K6660" s="352"/>
    </row>
    <row r="6661" spans="2:11" ht="12.95" customHeight="1">
      <c r="B6661" s="352"/>
      <c r="C6661" s="352"/>
      <c r="D6661" s="352"/>
      <c r="E6661" s="352"/>
      <c r="F6661" s="352"/>
      <c r="G6661" s="352"/>
      <c r="H6661" s="352"/>
      <c r="I6661" s="352"/>
      <c r="J6661" s="352"/>
      <c r="K6661" s="352"/>
    </row>
    <row r="6662" spans="2:11" ht="12.95" customHeight="1">
      <c r="B6662" s="352"/>
      <c r="C6662" s="352"/>
      <c r="D6662" s="352"/>
      <c r="E6662" s="352"/>
      <c r="F6662" s="352"/>
      <c r="G6662" s="352"/>
      <c r="H6662" s="352"/>
      <c r="I6662" s="352"/>
      <c r="J6662" s="352"/>
      <c r="K6662" s="352"/>
    </row>
    <row r="6663" spans="2:11" ht="12.95" customHeight="1">
      <c r="B6663" s="352"/>
      <c r="C6663" s="352"/>
      <c r="D6663" s="352"/>
      <c r="E6663" s="352"/>
      <c r="F6663" s="352"/>
      <c r="G6663" s="352"/>
      <c r="H6663" s="352"/>
      <c r="I6663" s="352"/>
      <c r="J6663" s="352"/>
      <c r="K6663" s="352"/>
    </row>
    <row r="6664" spans="2:11" ht="12.95" customHeight="1">
      <c r="B6664" s="352"/>
      <c r="C6664" s="352"/>
      <c r="D6664" s="352"/>
      <c r="E6664" s="352"/>
      <c r="F6664" s="352"/>
      <c r="G6664" s="352"/>
      <c r="H6664" s="352"/>
      <c r="I6664" s="352"/>
      <c r="J6664" s="352"/>
      <c r="K6664" s="352"/>
    </row>
    <row r="6665" spans="2:11" ht="12.95" customHeight="1">
      <c r="B6665" s="352"/>
      <c r="C6665" s="352"/>
      <c r="D6665" s="352"/>
      <c r="E6665" s="352"/>
      <c r="F6665" s="352"/>
      <c r="G6665" s="352"/>
      <c r="H6665" s="352"/>
      <c r="I6665" s="352"/>
      <c r="J6665" s="352"/>
      <c r="K6665" s="352"/>
    </row>
    <row r="6666" spans="2:11" ht="12.95" customHeight="1">
      <c r="B6666" s="352"/>
      <c r="C6666" s="352"/>
      <c r="D6666" s="352"/>
      <c r="E6666" s="352"/>
      <c r="F6666" s="352"/>
      <c r="G6666" s="352"/>
      <c r="H6666" s="352"/>
      <c r="I6666" s="352"/>
      <c r="J6666" s="352"/>
      <c r="K6666" s="352"/>
    </row>
    <row r="6667" spans="2:11" ht="12.95" customHeight="1">
      <c r="B6667" s="352"/>
      <c r="C6667" s="352"/>
      <c r="D6667" s="352"/>
      <c r="E6667" s="352"/>
      <c r="F6667" s="352"/>
      <c r="G6667" s="352"/>
      <c r="H6667" s="352"/>
      <c r="I6667" s="352"/>
      <c r="J6667" s="352"/>
      <c r="K6667" s="352"/>
    </row>
    <row r="6668" spans="2:11" ht="12.95" customHeight="1">
      <c r="B6668" s="352"/>
      <c r="C6668" s="352"/>
      <c r="D6668" s="352"/>
      <c r="E6668" s="352"/>
      <c r="F6668" s="352"/>
      <c r="G6668" s="352"/>
      <c r="H6668" s="352"/>
      <c r="I6668" s="352"/>
      <c r="J6668" s="352"/>
      <c r="K6668" s="352"/>
    </row>
    <row r="6669" spans="2:11" ht="12.95" customHeight="1">
      <c r="B6669" s="352"/>
      <c r="C6669" s="352"/>
      <c r="D6669" s="352"/>
      <c r="E6669" s="352"/>
      <c r="F6669" s="352"/>
      <c r="G6669" s="352"/>
      <c r="H6669" s="352"/>
      <c r="I6669" s="352"/>
      <c r="J6669" s="352"/>
      <c r="K6669" s="352"/>
    </row>
    <row r="6670" spans="2:11" ht="12.95" customHeight="1">
      <c r="B6670" s="352"/>
      <c r="C6670" s="352"/>
      <c r="D6670" s="352"/>
      <c r="E6670" s="352"/>
      <c r="F6670" s="352"/>
      <c r="G6670" s="352"/>
      <c r="H6670" s="352"/>
      <c r="I6670" s="352"/>
      <c r="J6670" s="352"/>
      <c r="K6670" s="352"/>
    </row>
    <row r="6671" spans="2:11" ht="12.95" customHeight="1">
      <c r="B6671" s="352"/>
      <c r="C6671" s="352"/>
      <c r="D6671" s="352"/>
      <c r="E6671" s="352"/>
      <c r="F6671" s="352"/>
      <c r="G6671" s="352"/>
      <c r="H6671" s="352"/>
      <c r="I6671" s="352"/>
      <c r="J6671" s="352"/>
      <c r="K6671" s="352"/>
    </row>
    <row r="6672" spans="2:11" ht="12.95" customHeight="1">
      <c r="B6672" s="352"/>
      <c r="C6672" s="352"/>
      <c r="D6672" s="352"/>
      <c r="E6672" s="352"/>
      <c r="F6672" s="352"/>
      <c r="G6672" s="352"/>
      <c r="H6672" s="352"/>
      <c r="I6672" s="352"/>
      <c r="J6672" s="352"/>
      <c r="K6672" s="352"/>
    </row>
    <row r="6673" spans="2:11" ht="12.95" customHeight="1">
      <c r="B6673" s="352"/>
      <c r="C6673" s="352"/>
      <c r="D6673" s="352"/>
      <c r="E6673" s="352"/>
      <c r="F6673" s="352"/>
      <c r="G6673" s="352"/>
      <c r="H6673" s="352"/>
      <c r="I6673" s="352"/>
      <c r="J6673" s="352"/>
      <c r="K6673" s="352"/>
    </row>
    <row r="6674" spans="2:11" ht="12.95" customHeight="1">
      <c r="B6674" s="352"/>
      <c r="C6674" s="352"/>
      <c r="D6674" s="352"/>
      <c r="E6674" s="352"/>
      <c r="F6674" s="352"/>
      <c r="G6674" s="352"/>
      <c r="H6674" s="352"/>
      <c r="I6674" s="352"/>
      <c r="J6674" s="352"/>
      <c r="K6674" s="352"/>
    </row>
    <row r="6675" spans="2:11" ht="12.95" customHeight="1">
      <c r="B6675" s="352"/>
      <c r="C6675" s="352"/>
      <c r="D6675" s="352"/>
      <c r="E6675" s="352"/>
      <c r="F6675" s="352"/>
      <c r="G6675" s="352"/>
      <c r="H6675" s="352"/>
      <c r="I6675" s="352"/>
      <c r="J6675" s="352"/>
      <c r="K6675" s="352"/>
    </row>
    <row r="6676" spans="2:11" ht="12.95" customHeight="1">
      <c r="B6676" s="352"/>
      <c r="C6676" s="352"/>
      <c r="D6676" s="352"/>
      <c r="E6676" s="352"/>
      <c r="F6676" s="352"/>
      <c r="G6676" s="352"/>
      <c r="H6676" s="352"/>
      <c r="I6676" s="352"/>
      <c r="J6676" s="352"/>
      <c r="K6676" s="352"/>
    </row>
    <row r="6677" spans="2:11" ht="12.95" customHeight="1">
      <c r="B6677" s="352"/>
      <c r="C6677" s="352"/>
      <c r="D6677" s="352"/>
      <c r="E6677" s="352"/>
      <c r="F6677" s="352"/>
      <c r="G6677" s="352"/>
      <c r="H6677" s="352"/>
      <c r="I6677" s="352"/>
      <c r="J6677" s="352"/>
      <c r="K6677" s="352"/>
    </row>
    <row r="6678" spans="2:11" ht="12.95" customHeight="1">
      <c r="B6678" s="352"/>
      <c r="C6678" s="352"/>
      <c r="D6678" s="352"/>
      <c r="E6678" s="352"/>
      <c r="F6678" s="352"/>
      <c r="G6678" s="352"/>
      <c r="H6678" s="352"/>
      <c r="I6678" s="352"/>
      <c r="J6678" s="352"/>
      <c r="K6678" s="352"/>
    </row>
    <row r="6679" spans="2:11" ht="12.95" customHeight="1">
      <c r="B6679" s="352"/>
      <c r="C6679" s="352"/>
      <c r="D6679" s="352"/>
      <c r="E6679" s="352"/>
      <c r="F6679" s="352"/>
      <c r="G6679" s="352"/>
      <c r="H6679" s="352"/>
      <c r="I6679" s="352"/>
      <c r="J6679" s="352"/>
      <c r="K6679" s="352"/>
    </row>
    <row r="6680" spans="2:11" ht="12.95" customHeight="1">
      <c r="B6680" s="352"/>
      <c r="C6680" s="352"/>
      <c r="D6680" s="352"/>
      <c r="E6680" s="352"/>
      <c r="F6680" s="352"/>
      <c r="G6680" s="352"/>
      <c r="H6680" s="352"/>
      <c r="I6680" s="352"/>
      <c r="J6680" s="352"/>
      <c r="K6680" s="352"/>
    </row>
    <row r="6681" spans="2:11" ht="12.95" customHeight="1">
      <c r="B6681" s="352"/>
      <c r="C6681" s="352"/>
      <c r="D6681" s="352"/>
      <c r="E6681" s="352"/>
      <c r="F6681" s="352"/>
      <c r="G6681" s="352"/>
      <c r="H6681" s="352"/>
      <c r="I6681" s="352"/>
      <c r="J6681" s="352"/>
      <c r="K6681" s="352"/>
    </row>
    <row r="6682" spans="2:11" ht="12.95" customHeight="1">
      <c r="B6682" s="352"/>
      <c r="C6682" s="352"/>
      <c r="D6682" s="352"/>
      <c r="E6682" s="352"/>
      <c r="F6682" s="352"/>
      <c r="G6682" s="352"/>
      <c r="H6682" s="352"/>
      <c r="I6682" s="352"/>
      <c r="J6682" s="352"/>
      <c r="K6682" s="352"/>
    </row>
    <row r="6683" spans="2:11" ht="12.95" customHeight="1">
      <c r="B6683" s="352"/>
      <c r="C6683" s="352"/>
      <c r="D6683" s="352"/>
      <c r="E6683" s="352"/>
      <c r="F6683" s="352"/>
      <c r="G6683" s="352"/>
      <c r="H6683" s="352"/>
      <c r="I6683" s="352"/>
      <c r="J6683" s="352"/>
      <c r="K6683" s="352"/>
    </row>
    <row r="6684" spans="2:11" ht="12.95" customHeight="1">
      <c r="B6684" s="352"/>
      <c r="C6684" s="352"/>
      <c r="D6684" s="352"/>
      <c r="E6684" s="352"/>
      <c r="F6684" s="352"/>
      <c r="G6684" s="352"/>
      <c r="H6684" s="352"/>
      <c r="I6684" s="352"/>
      <c r="J6684" s="352"/>
      <c r="K6684" s="352"/>
    </row>
    <row r="6685" spans="2:11" ht="12.95" customHeight="1">
      <c r="B6685" s="352"/>
      <c r="C6685" s="352"/>
      <c r="D6685" s="352"/>
      <c r="E6685" s="352"/>
      <c r="F6685" s="352"/>
      <c r="G6685" s="352"/>
      <c r="H6685" s="352"/>
      <c r="I6685" s="352"/>
      <c r="J6685" s="352"/>
      <c r="K6685" s="352"/>
    </row>
    <row r="6686" spans="2:11" ht="12.95" customHeight="1">
      <c r="B6686" s="352"/>
      <c r="C6686" s="352"/>
      <c r="D6686" s="352"/>
      <c r="E6686" s="352"/>
      <c r="F6686" s="352"/>
      <c r="G6686" s="352"/>
      <c r="H6686" s="352"/>
      <c r="I6686" s="352"/>
      <c r="J6686" s="352"/>
      <c r="K6686" s="352"/>
    </row>
    <row r="6687" spans="2:11" ht="12.95" customHeight="1">
      <c r="B6687" s="352"/>
      <c r="C6687" s="352"/>
      <c r="D6687" s="352"/>
      <c r="E6687" s="352"/>
      <c r="F6687" s="352"/>
      <c r="G6687" s="352"/>
      <c r="H6687" s="352"/>
      <c r="I6687" s="352"/>
      <c r="J6687" s="352"/>
      <c r="K6687" s="352"/>
    </row>
    <row r="6688" spans="2:11" ht="12.95" customHeight="1">
      <c r="B6688" s="352"/>
      <c r="C6688" s="352"/>
      <c r="D6688" s="352"/>
      <c r="E6688" s="352"/>
      <c r="F6688" s="352"/>
      <c r="G6688" s="352"/>
      <c r="H6688" s="352"/>
      <c r="I6688" s="352"/>
      <c r="J6688" s="352"/>
      <c r="K6688" s="352"/>
    </row>
    <row r="6689" spans="2:11" ht="12.95" customHeight="1">
      <c r="B6689" s="352"/>
      <c r="C6689" s="352"/>
      <c r="D6689" s="352"/>
      <c r="E6689" s="352"/>
      <c r="F6689" s="352"/>
      <c r="G6689" s="352"/>
      <c r="H6689" s="352"/>
      <c r="I6689" s="352"/>
      <c r="J6689" s="352"/>
      <c r="K6689" s="352"/>
    </row>
    <row r="6690" spans="2:11" ht="12.95" customHeight="1">
      <c r="B6690" s="352"/>
      <c r="C6690" s="352"/>
      <c r="D6690" s="352"/>
      <c r="E6690" s="352"/>
      <c r="F6690" s="352"/>
      <c r="G6690" s="352"/>
      <c r="H6690" s="352"/>
      <c r="I6690" s="352"/>
      <c r="J6690" s="352"/>
      <c r="K6690" s="352"/>
    </row>
    <row r="6691" spans="2:11" ht="12.95" customHeight="1">
      <c r="B6691" s="352"/>
      <c r="C6691" s="352"/>
      <c r="D6691" s="352"/>
      <c r="E6691" s="352"/>
      <c r="F6691" s="352"/>
      <c r="G6691" s="352"/>
      <c r="H6691" s="352"/>
      <c r="I6691" s="352"/>
      <c r="J6691" s="352"/>
      <c r="K6691" s="352"/>
    </row>
    <row r="6692" spans="2:11" ht="12.95" customHeight="1">
      <c r="B6692" s="352"/>
      <c r="C6692" s="352"/>
      <c r="D6692" s="352"/>
      <c r="E6692" s="352"/>
      <c r="F6692" s="352"/>
      <c r="G6692" s="352"/>
      <c r="H6692" s="352"/>
      <c r="I6692" s="352"/>
      <c r="J6692" s="352"/>
      <c r="K6692" s="352"/>
    </row>
    <row r="6693" spans="2:11" ht="12.95" customHeight="1">
      <c r="B6693" s="352"/>
      <c r="C6693" s="352"/>
      <c r="D6693" s="352"/>
      <c r="E6693" s="352"/>
      <c r="F6693" s="352"/>
      <c r="G6693" s="352"/>
      <c r="H6693" s="352"/>
      <c r="I6693" s="352"/>
      <c r="J6693" s="352"/>
      <c r="K6693" s="352"/>
    </row>
    <row r="6694" spans="2:11" ht="12.95" customHeight="1">
      <c r="B6694" s="352"/>
      <c r="C6694" s="352"/>
      <c r="D6694" s="352"/>
      <c r="E6694" s="352"/>
      <c r="F6694" s="352"/>
      <c r="G6694" s="352"/>
      <c r="H6694" s="352"/>
      <c r="I6694" s="352"/>
      <c r="J6694" s="352"/>
      <c r="K6694" s="352"/>
    </row>
    <row r="6695" spans="2:11" ht="12.95" customHeight="1">
      <c r="B6695" s="352"/>
      <c r="C6695" s="352"/>
      <c r="D6695" s="352"/>
      <c r="E6695" s="352"/>
      <c r="F6695" s="352"/>
      <c r="G6695" s="352"/>
      <c r="H6695" s="352"/>
      <c r="I6695" s="352"/>
      <c r="J6695" s="352"/>
      <c r="K6695" s="352"/>
    </row>
    <row r="6696" spans="2:11" ht="12.95" customHeight="1">
      <c r="B6696" s="352"/>
      <c r="C6696" s="352"/>
      <c r="D6696" s="352"/>
      <c r="E6696" s="352"/>
      <c r="F6696" s="352"/>
      <c r="G6696" s="352"/>
      <c r="H6696" s="352"/>
      <c r="I6696" s="352"/>
      <c r="J6696" s="352"/>
      <c r="K6696" s="352"/>
    </row>
    <row r="6697" spans="2:11" ht="12.95" customHeight="1">
      <c r="B6697" s="352"/>
      <c r="C6697" s="352"/>
      <c r="D6697" s="352"/>
      <c r="E6697" s="352"/>
      <c r="F6697" s="352"/>
      <c r="G6697" s="352"/>
      <c r="H6697" s="352"/>
      <c r="I6697" s="352"/>
      <c r="J6697" s="352"/>
      <c r="K6697" s="352"/>
    </row>
    <row r="6698" spans="2:11" ht="12.95" customHeight="1">
      <c r="B6698" s="352"/>
      <c r="C6698" s="352"/>
      <c r="D6698" s="352"/>
      <c r="E6698" s="352"/>
      <c r="F6698" s="352"/>
      <c r="G6698" s="352"/>
      <c r="H6698" s="352"/>
      <c r="I6698" s="352"/>
      <c r="J6698" s="352"/>
      <c r="K6698" s="352"/>
    </row>
    <row r="6699" spans="2:11" ht="12.95" customHeight="1">
      <c r="B6699" s="352"/>
      <c r="C6699" s="352"/>
      <c r="D6699" s="352"/>
      <c r="E6699" s="352"/>
      <c r="F6699" s="352"/>
      <c r="G6699" s="352"/>
      <c r="H6699" s="352"/>
      <c r="I6699" s="352"/>
      <c r="J6699" s="352"/>
      <c r="K6699" s="352"/>
    </row>
    <row r="6700" spans="2:11" ht="12.95" customHeight="1">
      <c r="B6700" s="352"/>
      <c r="C6700" s="352"/>
      <c r="D6700" s="352"/>
      <c r="E6700" s="352"/>
      <c r="F6700" s="352"/>
      <c r="G6700" s="352"/>
      <c r="H6700" s="352"/>
      <c r="I6700" s="352"/>
      <c r="J6700" s="352"/>
      <c r="K6700" s="352"/>
    </row>
    <row r="6701" spans="2:11" ht="12.95" customHeight="1">
      <c r="B6701" s="352"/>
      <c r="C6701" s="352"/>
      <c r="D6701" s="352"/>
      <c r="E6701" s="352"/>
      <c r="F6701" s="352"/>
      <c r="G6701" s="352"/>
      <c r="H6701" s="352"/>
      <c r="I6701" s="352"/>
      <c r="J6701" s="352"/>
      <c r="K6701" s="352"/>
    </row>
    <row r="6702" spans="2:11" ht="12.95" customHeight="1">
      <c r="B6702" s="352"/>
      <c r="C6702" s="352"/>
      <c r="D6702" s="352"/>
      <c r="E6702" s="352"/>
      <c r="F6702" s="352"/>
      <c r="G6702" s="352"/>
      <c r="H6702" s="352"/>
      <c r="I6702" s="352"/>
      <c r="J6702" s="352"/>
      <c r="K6702" s="352"/>
    </row>
    <row r="6703" spans="2:11" ht="12.95" customHeight="1">
      <c r="B6703" s="352"/>
      <c r="C6703" s="352"/>
      <c r="D6703" s="352"/>
      <c r="E6703" s="352"/>
      <c r="F6703" s="352"/>
      <c r="G6703" s="352"/>
      <c r="H6703" s="352"/>
      <c r="I6703" s="352"/>
      <c r="J6703" s="352"/>
      <c r="K6703" s="352"/>
    </row>
    <row r="6704" spans="2:11" ht="12.95" customHeight="1">
      <c r="B6704" s="352"/>
      <c r="C6704" s="352"/>
      <c r="D6704" s="352"/>
      <c r="E6704" s="352"/>
      <c r="F6704" s="352"/>
      <c r="G6704" s="352"/>
      <c r="H6704" s="352"/>
      <c r="I6704" s="352"/>
      <c r="J6704" s="352"/>
      <c r="K6704" s="352"/>
    </row>
    <row r="6705" spans="2:11" ht="12.95" customHeight="1">
      <c r="B6705" s="352"/>
      <c r="C6705" s="352"/>
      <c r="D6705" s="352"/>
      <c r="E6705" s="352"/>
      <c r="F6705" s="352"/>
      <c r="G6705" s="352"/>
      <c r="H6705" s="352"/>
      <c r="I6705" s="352"/>
      <c r="J6705" s="352"/>
      <c r="K6705" s="352"/>
    </row>
    <row r="6706" spans="2:11" ht="12.95" customHeight="1">
      <c r="B6706" s="352"/>
      <c r="C6706" s="352"/>
      <c r="D6706" s="352"/>
      <c r="E6706" s="352"/>
      <c r="F6706" s="352"/>
      <c r="G6706" s="352"/>
      <c r="H6706" s="352"/>
      <c r="I6706" s="352"/>
      <c r="J6706" s="352"/>
      <c r="K6706" s="352"/>
    </row>
    <row r="6707" spans="2:11" ht="12.95" customHeight="1">
      <c r="B6707" s="352"/>
      <c r="C6707" s="352"/>
      <c r="D6707" s="352"/>
      <c r="E6707" s="352"/>
      <c r="F6707" s="352"/>
      <c r="G6707" s="352"/>
      <c r="H6707" s="352"/>
      <c r="I6707" s="352"/>
      <c r="J6707" s="352"/>
      <c r="K6707" s="352"/>
    </row>
    <row r="6708" spans="2:11" ht="12.95" customHeight="1">
      <c r="B6708" s="352"/>
      <c r="C6708" s="352"/>
      <c r="D6708" s="352"/>
      <c r="E6708" s="352"/>
      <c r="F6708" s="352"/>
      <c r="G6708" s="352"/>
      <c r="H6708" s="352"/>
      <c r="I6708" s="352"/>
      <c r="J6708" s="352"/>
      <c r="K6708" s="352"/>
    </row>
    <row r="6709" spans="2:11" ht="12.95" customHeight="1">
      <c r="B6709" s="352"/>
      <c r="C6709" s="352"/>
      <c r="D6709" s="352"/>
      <c r="E6709" s="352"/>
      <c r="F6709" s="352"/>
      <c r="G6709" s="352"/>
      <c r="H6709" s="352"/>
      <c r="I6709" s="352"/>
      <c r="J6709" s="352"/>
      <c r="K6709" s="352"/>
    </row>
    <row r="6710" spans="2:11" ht="12.95" customHeight="1">
      <c r="B6710" s="352"/>
      <c r="C6710" s="352"/>
      <c r="D6710" s="352"/>
      <c r="E6710" s="352"/>
      <c r="F6710" s="352"/>
      <c r="G6710" s="352"/>
      <c r="H6710" s="352"/>
      <c r="I6710" s="352"/>
      <c r="J6710" s="352"/>
      <c r="K6710" s="352"/>
    </row>
    <row r="6711" spans="2:11" ht="12.95" customHeight="1">
      <c r="B6711" s="352"/>
      <c r="C6711" s="352"/>
      <c r="D6711" s="352"/>
      <c r="E6711" s="352"/>
      <c r="F6711" s="352"/>
      <c r="G6711" s="352"/>
      <c r="H6711" s="352"/>
      <c r="I6711" s="352"/>
      <c r="J6711" s="352"/>
      <c r="K6711" s="352"/>
    </row>
    <row r="6712" spans="2:11" ht="12.95" customHeight="1">
      <c r="B6712" s="352"/>
      <c r="C6712" s="352"/>
      <c r="D6712" s="352"/>
      <c r="E6712" s="352"/>
      <c r="F6712" s="352"/>
      <c r="G6712" s="352"/>
      <c r="H6712" s="352"/>
      <c r="I6712" s="352"/>
      <c r="J6712" s="352"/>
      <c r="K6712" s="352"/>
    </row>
    <row r="6713" spans="2:11" ht="12.95" customHeight="1">
      <c r="B6713" s="352"/>
      <c r="C6713" s="352"/>
      <c r="D6713" s="352"/>
      <c r="E6713" s="352"/>
      <c r="F6713" s="352"/>
      <c r="G6713" s="352"/>
      <c r="H6713" s="352"/>
      <c r="I6713" s="352"/>
      <c r="J6713" s="352"/>
      <c r="K6713" s="352"/>
    </row>
    <row r="6714" spans="2:11" ht="12.95" customHeight="1">
      <c r="B6714" s="352"/>
      <c r="C6714" s="352"/>
      <c r="D6714" s="352"/>
      <c r="E6714" s="352"/>
      <c r="F6714" s="352"/>
      <c r="G6714" s="352"/>
      <c r="H6714" s="352"/>
      <c r="I6714" s="352"/>
      <c r="J6714" s="352"/>
      <c r="K6714" s="352"/>
    </row>
    <row r="6715" spans="2:11" ht="12.95" customHeight="1">
      <c r="B6715" s="352"/>
      <c r="C6715" s="352"/>
      <c r="D6715" s="352"/>
      <c r="E6715" s="352"/>
      <c r="F6715" s="352"/>
      <c r="G6715" s="352"/>
      <c r="H6715" s="352"/>
      <c r="I6715" s="352"/>
      <c r="J6715" s="352"/>
      <c r="K6715" s="352"/>
    </row>
    <row r="6716" spans="2:11" ht="12.95" customHeight="1">
      <c r="B6716" s="352"/>
      <c r="C6716" s="352"/>
      <c r="D6716" s="352"/>
      <c r="E6716" s="352"/>
      <c r="F6716" s="352"/>
      <c r="G6716" s="352"/>
      <c r="H6716" s="352"/>
      <c r="I6716" s="352"/>
      <c r="J6716" s="352"/>
      <c r="K6716" s="352"/>
    </row>
    <row r="6717" spans="2:11" ht="12.95" customHeight="1">
      <c r="B6717" s="352"/>
      <c r="C6717" s="352"/>
      <c r="D6717" s="352"/>
      <c r="E6717" s="352"/>
      <c r="F6717" s="352"/>
      <c r="G6717" s="352"/>
      <c r="H6717" s="352"/>
      <c r="I6717" s="352"/>
      <c r="J6717" s="352"/>
      <c r="K6717" s="352"/>
    </row>
    <row r="6718" spans="2:11" ht="12.95" customHeight="1">
      <c r="B6718" s="352"/>
      <c r="C6718" s="352"/>
      <c r="D6718" s="352"/>
      <c r="E6718" s="352"/>
      <c r="F6718" s="352"/>
      <c r="G6718" s="352"/>
      <c r="H6718" s="352"/>
      <c r="I6718" s="352"/>
      <c r="J6718" s="352"/>
      <c r="K6718" s="352"/>
    </row>
    <row r="6719" spans="2:11" ht="12.95" customHeight="1">
      <c r="B6719" s="352"/>
      <c r="C6719" s="352"/>
      <c r="D6719" s="352"/>
      <c r="E6719" s="352"/>
      <c r="F6719" s="352"/>
      <c r="G6719" s="352"/>
      <c r="H6719" s="352"/>
      <c r="I6719" s="352"/>
      <c r="J6719" s="352"/>
      <c r="K6719" s="352"/>
    </row>
    <row r="6720" spans="2:11" ht="12.95" customHeight="1">
      <c r="B6720" s="352"/>
      <c r="C6720" s="352"/>
      <c r="D6720" s="352"/>
      <c r="E6720" s="352"/>
      <c r="F6720" s="352"/>
      <c r="G6720" s="352"/>
      <c r="H6720" s="352"/>
      <c r="I6720" s="352"/>
      <c r="J6720" s="352"/>
      <c r="K6720" s="352"/>
    </row>
    <row r="6721" spans="2:11" ht="12.95" customHeight="1">
      <c r="B6721" s="352"/>
      <c r="C6721" s="352"/>
      <c r="D6721" s="352"/>
      <c r="E6721" s="352"/>
      <c r="F6721" s="352"/>
      <c r="G6721" s="352"/>
      <c r="H6721" s="352"/>
      <c r="I6721" s="352"/>
      <c r="J6721" s="352"/>
      <c r="K6721" s="352"/>
    </row>
    <row r="6722" spans="2:11" ht="12.95" customHeight="1">
      <c r="B6722" s="352"/>
      <c r="C6722" s="352"/>
      <c r="D6722" s="352"/>
      <c r="E6722" s="352"/>
      <c r="F6722" s="352"/>
      <c r="G6722" s="352"/>
      <c r="H6722" s="352"/>
      <c r="I6722" s="352"/>
      <c r="J6722" s="352"/>
      <c r="K6722" s="352"/>
    </row>
    <row r="6723" spans="2:11" ht="12.95" customHeight="1">
      <c r="B6723" s="352"/>
      <c r="C6723" s="352"/>
      <c r="D6723" s="352"/>
      <c r="E6723" s="352"/>
      <c r="F6723" s="352"/>
      <c r="G6723" s="352"/>
      <c r="H6723" s="352"/>
      <c r="I6723" s="352"/>
      <c r="J6723" s="352"/>
      <c r="K6723" s="352"/>
    </row>
    <row r="6724" spans="2:11" ht="12.95" customHeight="1">
      <c r="B6724" s="352"/>
      <c r="C6724" s="352"/>
      <c r="D6724" s="352"/>
      <c r="E6724" s="352"/>
      <c r="F6724" s="352"/>
      <c r="G6724" s="352"/>
      <c r="H6724" s="352"/>
      <c r="I6724" s="352"/>
      <c r="J6724" s="352"/>
      <c r="K6724" s="352"/>
    </row>
    <row r="6725" spans="2:11" ht="12.95" customHeight="1">
      <c r="B6725" s="352"/>
      <c r="C6725" s="352"/>
      <c r="D6725" s="352"/>
      <c r="E6725" s="352"/>
      <c r="F6725" s="352"/>
      <c r="G6725" s="352"/>
      <c r="H6725" s="352"/>
      <c r="I6725" s="352"/>
      <c r="J6725" s="352"/>
      <c r="K6725" s="352"/>
    </row>
    <row r="6726" spans="2:11" ht="12.95" customHeight="1">
      <c r="B6726" s="352"/>
      <c r="C6726" s="352"/>
      <c r="D6726" s="352"/>
      <c r="E6726" s="352"/>
      <c r="F6726" s="352"/>
      <c r="G6726" s="352"/>
      <c r="H6726" s="352"/>
      <c r="I6726" s="352"/>
      <c r="J6726" s="352"/>
      <c r="K6726" s="352"/>
    </row>
    <row r="6727" spans="2:11" ht="12.95" customHeight="1">
      <c r="B6727" s="352"/>
      <c r="C6727" s="352"/>
      <c r="D6727" s="352"/>
      <c r="E6727" s="352"/>
      <c r="F6727" s="352"/>
      <c r="G6727" s="352"/>
      <c r="H6727" s="352"/>
      <c r="I6727" s="352"/>
      <c r="J6727" s="352"/>
      <c r="K6727" s="352"/>
    </row>
    <row r="6728" spans="2:11" ht="12.95" customHeight="1">
      <c r="B6728" s="352"/>
      <c r="C6728" s="352"/>
      <c r="D6728" s="352"/>
      <c r="E6728" s="352"/>
      <c r="F6728" s="352"/>
      <c r="G6728" s="352"/>
      <c r="H6728" s="352"/>
      <c r="I6728" s="352"/>
      <c r="J6728" s="352"/>
      <c r="K6728" s="352"/>
    </row>
    <row r="6729" spans="2:11" ht="12.95" customHeight="1">
      <c r="B6729" s="352"/>
      <c r="C6729" s="352"/>
      <c r="D6729" s="352"/>
      <c r="E6729" s="352"/>
      <c r="F6729" s="352"/>
      <c r="G6729" s="352"/>
      <c r="H6729" s="352"/>
      <c r="I6729" s="352"/>
      <c r="J6729" s="352"/>
      <c r="K6729" s="352"/>
    </row>
    <row r="6730" spans="2:11" ht="12.95" customHeight="1">
      <c r="B6730" s="352"/>
      <c r="C6730" s="352"/>
      <c r="D6730" s="352"/>
      <c r="E6730" s="352"/>
      <c r="F6730" s="352"/>
      <c r="G6730" s="352"/>
      <c r="H6730" s="352"/>
      <c r="I6730" s="352"/>
      <c r="J6730" s="352"/>
      <c r="K6730" s="352"/>
    </row>
    <row r="6731" spans="2:11" ht="12.95" customHeight="1">
      <c r="B6731" s="352"/>
      <c r="C6731" s="352"/>
      <c r="D6731" s="352"/>
      <c r="E6731" s="352"/>
      <c r="F6731" s="352"/>
      <c r="G6731" s="352"/>
      <c r="H6731" s="352"/>
      <c r="I6731" s="352"/>
      <c r="J6731" s="352"/>
      <c r="K6731" s="352"/>
    </row>
    <row r="6732" spans="2:11" ht="12.95" customHeight="1">
      <c r="B6732" s="352"/>
      <c r="C6732" s="352"/>
      <c r="D6732" s="352"/>
      <c r="E6732" s="352"/>
      <c r="F6732" s="352"/>
      <c r="G6732" s="352"/>
      <c r="H6732" s="352"/>
      <c r="I6732" s="352"/>
      <c r="J6732" s="352"/>
      <c r="K6732" s="352"/>
    </row>
    <row r="6733" spans="2:11" ht="12.95" customHeight="1">
      <c r="B6733" s="352"/>
      <c r="C6733" s="352"/>
      <c r="D6733" s="352"/>
      <c r="E6733" s="352"/>
      <c r="F6733" s="352"/>
      <c r="G6733" s="352"/>
      <c r="H6733" s="352"/>
      <c r="I6733" s="352"/>
      <c r="J6733" s="352"/>
      <c r="K6733" s="352"/>
    </row>
    <row r="6734" spans="2:11" ht="12.95" customHeight="1">
      <c r="B6734" s="352"/>
      <c r="C6734" s="352"/>
      <c r="D6734" s="352"/>
      <c r="E6734" s="352"/>
      <c r="F6734" s="352"/>
      <c r="G6734" s="352"/>
      <c r="H6734" s="352"/>
      <c r="I6734" s="352"/>
      <c r="J6734" s="352"/>
      <c r="K6734" s="352"/>
    </row>
    <row r="6735" spans="2:11" ht="12.95" customHeight="1">
      <c r="B6735" s="352"/>
      <c r="C6735" s="352"/>
      <c r="D6735" s="352"/>
      <c r="E6735" s="352"/>
      <c r="F6735" s="352"/>
      <c r="G6735" s="352"/>
      <c r="H6735" s="352"/>
      <c r="I6735" s="352"/>
      <c r="J6735" s="352"/>
      <c r="K6735" s="352"/>
    </row>
    <row r="6736" spans="2:11" ht="12.95" customHeight="1">
      <c r="B6736" s="352"/>
      <c r="C6736" s="352"/>
      <c r="D6736" s="352"/>
      <c r="E6736" s="352"/>
      <c r="F6736" s="352"/>
      <c r="G6736" s="352"/>
      <c r="H6736" s="352"/>
      <c r="I6736" s="352"/>
      <c r="J6736" s="352"/>
      <c r="K6736" s="352"/>
    </row>
    <row r="6737" spans="2:11" ht="12.95" customHeight="1">
      <c r="B6737" s="352"/>
      <c r="C6737" s="352"/>
      <c r="D6737" s="352"/>
      <c r="E6737" s="352"/>
      <c r="F6737" s="352"/>
      <c r="G6737" s="352"/>
      <c r="H6737" s="352"/>
      <c r="I6737" s="352"/>
      <c r="J6737" s="352"/>
      <c r="K6737" s="352"/>
    </row>
    <row r="6738" spans="2:11" ht="12.95" customHeight="1">
      <c r="B6738" s="352"/>
      <c r="C6738" s="352"/>
      <c r="D6738" s="352"/>
      <c r="E6738" s="352"/>
      <c r="F6738" s="352"/>
      <c r="G6738" s="352"/>
      <c r="H6738" s="352"/>
      <c r="I6738" s="352"/>
      <c r="J6738" s="352"/>
      <c r="K6738" s="352"/>
    </row>
    <row r="6739" spans="2:11" ht="12.95" customHeight="1">
      <c r="B6739" s="352"/>
      <c r="C6739" s="352"/>
      <c r="D6739" s="352"/>
      <c r="E6739" s="352"/>
      <c r="F6739" s="352"/>
      <c r="G6739" s="352"/>
      <c r="H6739" s="352"/>
      <c r="I6739" s="352"/>
      <c r="J6739" s="352"/>
      <c r="K6739" s="352"/>
    </row>
    <row r="6740" spans="2:11" ht="12.95" customHeight="1">
      <c r="B6740" s="352"/>
      <c r="C6740" s="352"/>
      <c r="D6740" s="352"/>
      <c r="E6740" s="352"/>
      <c r="F6740" s="352"/>
      <c r="G6740" s="352"/>
      <c r="H6740" s="352"/>
      <c r="I6740" s="352"/>
      <c r="J6740" s="352"/>
      <c r="K6740" s="352"/>
    </row>
    <row r="6741" spans="2:11" ht="12.95" customHeight="1">
      <c r="B6741" s="352"/>
      <c r="C6741" s="352"/>
      <c r="D6741" s="352"/>
      <c r="E6741" s="352"/>
      <c r="F6741" s="352"/>
      <c r="G6741" s="352"/>
      <c r="H6741" s="352"/>
      <c r="I6741" s="352"/>
      <c r="J6741" s="352"/>
      <c r="K6741" s="352"/>
    </row>
    <row r="6742" spans="2:11" ht="12.95" customHeight="1">
      <c r="B6742" s="352"/>
      <c r="C6742" s="352"/>
      <c r="D6742" s="352"/>
      <c r="E6742" s="352"/>
      <c r="F6742" s="352"/>
      <c r="G6742" s="352"/>
      <c r="H6742" s="352"/>
      <c r="I6742" s="352"/>
      <c r="J6742" s="352"/>
      <c r="K6742" s="352"/>
    </row>
    <row r="6743" spans="2:11" ht="12.95" customHeight="1">
      <c r="B6743" s="352"/>
      <c r="C6743" s="352"/>
      <c r="D6743" s="352"/>
      <c r="E6743" s="352"/>
      <c r="F6743" s="352"/>
      <c r="G6743" s="352"/>
      <c r="H6743" s="352"/>
      <c r="I6743" s="352"/>
      <c r="J6743" s="352"/>
      <c r="K6743" s="352"/>
    </row>
    <row r="6744" spans="2:11" ht="12.95" customHeight="1">
      <c r="B6744" s="352"/>
      <c r="C6744" s="352"/>
      <c r="D6744" s="352"/>
      <c r="E6744" s="352"/>
      <c r="F6744" s="352"/>
      <c r="G6744" s="352"/>
      <c r="H6744" s="352"/>
      <c r="I6744" s="352"/>
      <c r="J6744" s="352"/>
      <c r="K6744" s="352"/>
    </row>
    <row r="6745" spans="2:11" ht="12.95" customHeight="1">
      <c r="B6745" s="352"/>
      <c r="C6745" s="352"/>
      <c r="D6745" s="352"/>
      <c r="E6745" s="352"/>
      <c r="F6745" s="352"/>
      <c r="G6745" s="352"/>
      <c r="H6745" s="352"/>
      <c r="I6745" s="352"/>
      <c r="J6745" s="352"/>
      <c r="K6745" s="352"/>
    </row>
    <row r="6746" spans="2:11" ht="12.95" customHeight="1">
      <c r="B6746" s="352"/>
      <c r="C6746" s="352"/>
      <c r="D6746" s="352"/>
      <c r="E6746" s="352"/>
      <c r="F6746" s="352"/>
      <c r="G6746" s="352"/>
      <c r="H6746" s="352"/>
      <c r="I6746" s="352"/>
      <c r="J6746" s="352"/>
      <c r="K6746" s="352"/>
    </row>
    <row r="6747" spans="2:11" ht="12.95" customHeight="1">
      <c r="B6747" s="352"/>
      <c r="C6747" s="352"/>
      <c r="D6747" s="352"/>
      <c r="E6747" s="352"/>
      <c r="F6747" s="352"/>
      <c r="G6747" s="352"/>
      <c r="H6747" s="352"/>
      <c r="I6747" s="352"/>
      <c r="J6747" s="352"/>
      <c r="K6747" s="352"/>
    </row>
    <row r="6748" spans="2:11" ht="12.95" customHeight="1">
      <c r="B6748" s="352"/>
      <c r="C6748" s="352"/>
      <c r="D6748" s="352"/>
      <c r="E6748" s="352"/>
      <c r="F6748" s="352"/>
      <c r="G6748" s="352"/>
      <c r="H6748" s="352"/>
      <c r="I6748" s="352"/>
      <c r="J6748" s="352"/>
      <c r="K6748" s="352"/>
    </row>
    <row r="6749" spans="2:11" ht="12.95" customHeight="1">
      <c r="B6749" s="352"/>
      <c r="C6749" s="352"/>
      <c r="D6749" s="352"/>
      <c r="E6749" s="352"/>
      <c r="F6749" s="352"/>
      <c r="G6749" s="352"/>
      <c r="H6749" s="352"/>
      <c r="I6749" s="352"/>
      <c r="J6749" s="352"/>
      <c r="K6749" s="352"/>
    </row>
    <row r="6750" spans="2:11" ht="12.95" customHeight="1">
      <c r="B6750" s="352"/>
      <c r="C6750" s="352"/>
      <c r="D6750" s="352"/>
      <c r="E6750" s="352"/>
      <c r="F6750" s="352"/>
      <c r="G6750" s="352"/>
      <c r="H6750" s="352"/>
      <c r="I6750" s="352"/>
      <c r="J6750" s="352"/>
      <c r="K6750" s="352"/>
    </row>
    <row r="6751" spans="2:11" ht="12.95" customHeight="1">
      <c r="B6751" s="352"/>
      <c r="C6751" s="352"/>
      <c r="D6751" s="352"/>
      <c r="E6751" s="352"/>
      <c r="F6751" s="352"/>
      <c r="G6751" s="352"/>
      <c r="H6751" s="352"/>
      <c r="I6751" s="352"/>
      <c r="J6751" s="352"/>
      <c r="K6751" s="352"/>
    </row>
    <row r="6752" spans="2:11" ht="12.95" customHeight="1">
      <c r="B6752" s="352"/>
      <c r="C6752" s="352"/>
      <c r="D6752" s="352"/>
      <c r="E6752" s="352"/>
      <c r="F6752" s="352"/>
      <c r="G6752" s="352"/>
      <c r="H6752" s="352"/>
      <c r="I6752" s="352"/>
      <c r="J6752" s="352"/>
      <c r="K6752" s="352"/>
    </row>
    <row r="6753" spans="2:11" ht="12.95" customHeight="1">
      <c r="B6753" s="352"/>
      <c r="C6753" s="352"/>
      <c r="D6753" s="352"/>
      <c r="E6753" s="352"/>
      <c r="F6753" s="352"/>
      <c r="G6753" s="352"/>
      <c r="H6753" s="352"/>
      <c r="I6753" s="352"/>
      <c r="J6753" s="352"/>
      <c r="K6753" s="352"/>
    </row>
    <row r="6754" spans="2:11" ht="12.95" customHeight="1">
      <c r="B6754" s="352"/>
      <c r="C6754" s="352"/>
      <c r="D6754" s="352"/>
      <c r="E6754" s="352"/>
      <c r="F6754" s="352"/>
      <c r="G6754" s="352"/>
      <c r="H6754" s="352"/>
      <c r="I6754" s="352"/>
      <c r="J6754" s="352"/>
      <c r="K6754" s="352"/>
    </row>
    <row r="6755" spans="2:11" ht="12.95" customHeight="1">
      <c r="B6755" s="352"/>
      <c r="C6755" s="352"/>
      <c r="D6755" s="352"/>
      <c r="E6755" s="352"/>
      <c r="F6755" s="352"/>
      <c r="G6755" s="352"/>
      <c r="H6755" s="352"/>
      <c r="I6755" s="352"/>
      <c r="J6755" s="352"/>
      <c r="K6755" s="352"/>
    </row>
    <row r="6756" spans="2:11" ht="12.95" customHeight="1">
      <c r="B6756" s="352"/>
      <c r="C6756" s="352"/>
      <c r="D6756" s="352"/>
      <c r="E6756" s="352"/>
      <c r="F6756" s="352"/>
      <c r="G6756" s="352"/>
      <c r="H6756" s="352"/>
      <c r="I6756" s="352"/>
      <c r="J6756" s="352"/>
      <c r="K6756" s="352"/>
    </row>
    <row r="6757" spans="2:11" ht="12.95" customHeight="1">
      <c r="B6757" s="352"/>
      <c r="C6757" s="352"/>
      <c r="D6757" s="352"/>
      <c r="E6757" s="352"/>
      <c r="F6757" s="352"/>
      <c r="G6757" s="352"/>
      <c r="H6757" s="352"/>
      <c r="I6757" s="352"/>
      <c r="J6757" s="352"/>
      <c r="K6757" s="352"/>
    </row>
    <row r="6758" spans="2:11" ht="12.95" customHeight="1">
      <c r="B6758" s="352"/>
      <c r="C6758" s="352"/>
      <c r="D6758" s="352"/>
      <c r="E6758" s="352"/>
      <c r="F6758" s="352"/>
      <c r="G6758" s="352"/>
      <c r="H6758" s="352"/>
      <c r="I6758" s="352"/>
      <c r="J6758" s="352"/>
      <c r="K6758" s="352"/>
    </row>
    <row r="6759" spans="2:11" ht="12.95" customHeight="1">
      <c r="B6759" s="352"/>
      <c r="C6759" s="352"/>
      <c r="D6759" s="352"/>
      <c r="E6759" s="352"/>
      <c r="F6759" s="352"/>
      <c r="G6759" s="352"/>
      <c r="H6759" s="352"/>
      <c r="I6759" s="352"/>
      <c r="J6759" s="352"/>
      <c r="K6759" s="352"/>
    </row>
    <row r="6760" spans="2:11" ht="12.95" customHeight="1">
      <c r="B6760" s="352"/>
      <c r="C6760" s="352"/>
      <c r="D6760" s="352"/>
      <c r="E6760" s="352"/>
      <c r="F6760" s="352"/>
      <c r="G6760" s="352"/>
      <c r="H6760" s="352"/>
      <c r="I6760" s="352"/>
      <c r="J6760" s="352"/>
      <c r="K6760" s="352"/>
    </row>
    <row r="6761" spans="2:11" ht="12.95" customHeight="1">
      <c r="B6761" s="352"/>
      <c r="C6761" s="352"/>
      <c r="D6761" s="352"/>
      <c r="E6761" s="352"/>
      <c r="F6761" s="352"/>
      <c r="G6761" s="352"/>
      <c r="H6761" s="352"/>
      <c r="I6761" s="352"/>
      <c r="J6761" s="352"/>
      <c r="K6761" s="352"/>
    </row>
    <row r="6762" spans="2:11" ht="12.95" customHeight="1">
      <c r="B6762" s="352"/>
      <c r="C6762" s="352"/>
      <c r="D6762" s="352"/>
      <c r="E6762" s="352"/>
      <c r="F6762" s="352"/>
      <c r="G6762" s="352"/>
      <c r="H6762" s="352"/>
      <c r="I6762" s="352"/>
      <c r="J6762" s="352"/>
      <c r="K6762" s="352"/>
    </row>
    <row r="6763" spans="2:11" ht="12.95" customHeight="1">
      <c r="B6763" s="352"/>
      <c r="C6763" s="352"/>
      <c r="D6763" s="352"/>
      <c r="E6763" s="352"/>
      <c r="F6763" s="352"/>
      <c r="G6763" s="352"/>
      <c r="H6763" s="352"/>
      <c r="I6763" s="352"/>
      <c r="J6763" s="352"/>
      <c r="K6763" s="352"/>
    </row>
    <row r="6764" spans="2:11" ht="12.95" customHeight="1">
      <c r="B6764" s="352"/>
      <c r="C6764" s="352"/>
      <c r="D6764" s="352"/>
      <c r="E6764" s="352"/>
      <c r="F6764" s="352"/>
      <c r="G6764" s="352"/>
      <c r="H6764" s="352"/>
      <c r="I6764" s="352"/>
      <c r="J6764" s="352"/>
      <c r="K6764" s="352"/>
    </row>
    <row r="6765" spans="2:11" ht="12.95" customHeight="1">
      <c r="B6765" s="352"/>
      <c r="C6765" s="352"/>
      <c r="D6765" s="352"/>
      <c r="E6765" s="352"/>
      <c r="F6765" s="352"/>
      <c r="G6765" s="352"/>
      <c r="H6765" s="352"/>
      <c r="I6765" s="352"/>
      <c r="J6765" s="352"/>
      <c r="K6765" s="352"/>
    </row>
    <row r="6766" spans="2:11" ht="12.95" customHeight="1">
      <c r="B6766" s="352"/>
      <c r="C6766" s="352"/>
      <c r="D6766" s="352"/>
      <c r="E6766" s="352"/>
      <c r="F6766" s="352"/>
      <c r="G6766" s="352"/>
      <c r="H6766" s="352"/>
      <c r="I6766" s="352"/>
      <c r="J6766" s="352"/>
      <c r="K6766" s="352"/>
    </row>
    <row r="6767" spans="2:11" ht="12.95" customHeight="1">
      <c r="B6767" s="352"/>
      <c r="C6767" s="352"/>
      <c r="D6767" s="352"/>
      <c r="E6767" s="352"/>
      <c r="F6767" s="352"/>
      <c r="G6767" s="352"/>
      <c r="H6767" s="352"/>
      <c r="I6767" s="352"/>
      <c r="J6767" s="352"/>
      <c r="K6767" s="352"/>
    </row>
    <row r="6768" spans="2:11" ht="12.95" customHeight="1">
      <c r="B6768" s="352"/>
      <c r="C6768" s="352"/>
      <c r="D6768" s="352"/>
      <c r="E6768" s="352"/>
      <c r="F6768" s="352"/>
      <c r="G6768" s="352"/>
      <c r="H6768" s="352"/>
      <c r="I6768" s="352"/>
      <c r="J6768" s="352"/>
      <c r="K6768" s="352"/>
    </row>
    <row r="6769" spans="2:11" ht="12.95" customHeight="1">
      <c r="B6769" s="352"/>
      <c r="C6769" s="352"/>
      <c r="D6769" s="352"/>
      <c r="E6769" s="352"/>
      <c r="F6769" s="352"/>
      <c r="G6769" s="352"/>
      <c r="H6769" s="352"/>
      <c r="I6769" s="352"/>
      <c r="J6769" s="352"/>
      <c r="K6769" s="352"/>
    </row>
    <row r="6770" spans="2:11" ht="12.95" customHeight="1">
      <c r="B6770" s="352"/>
      <c r="C6770" s="352"/>
      <c r="D6770" s="352"/>
      <c r="E6770" s="352"/>
      <c r="F6770" s="352"/>
      <c r="G6770" s="352"/>
      <c r="H6770" s="352"/>
      <c r="I6770" s="352"/>
      <c r="J6770" s="352"/>
      <c r="K6770" s="352"/>
    </row>
    <row r="6771" spans="2:11" ht="12.95" customHeight="1">
      <c r="B6771" s="352"/>
      <c r="C6771" s="352"/>
      <c r="D6771" s="352"/>
      <c r="E6771" s="352"/>
      <c r="F6771" s="352"/>
      <c r="G6771" s="352"/>
      <c r="H6771" s="352"/>
      <c r="I6771" s="352"/>
      <c r="J6771" s="352"/>
      <c r="K6771" s="352"/>
    </row>
    <row r="6772" spans="2:11" ht="12.95" customHeight="1">
      <c r="B6772" s="352"/>
      <c r="C6772" s="352"/>
      <c r="D6772" s="352"/>
      <c r="E6772" s="352"/>
      <c r="F6772" s="352"/>
      <c r="G6772" s="352"/>
      <c r="H6772" s="352"/>
      <c r="I6772" s="352"/>
      <c r="J6772" s="352"/>
      <c r="K6772" s="352"/>
    </row>
    <row r="6773" spans="2:11" ht="12.95" customHeight="1">
      <c r="B6773" s="352"/>
      <c r="C6773" s="352"/>
      <c r="D6773" s="352"/>
      <c r="E6773" s="352"/>
      <c r="F6773" s="352"/>
      <c r="G6773" s="352"/>
      <c r="H6773" s="352"/>
      <c r="I6773" s="352"/>
      <c r="J6773" s="352"/>
      <c r="K6773" s="352"/>
    </row>
    <row r="6774" spans="2:11" ht="12.95" customHeight="1">
      <c r="B6774" s="352"/>
      <c r="C6774" s="352"/>
      <c r="D6774" s="352"/>
      <c r="E6774" s="352"/>
      <c r="F6774" s="352"/>
      <c r="G6774" s="352"/>
      <c r="H6774" s="352"/>
      <c r="I6774" s="352"/>
      <c r="J6774" s="352"/>
      <c r="K6774" s="352"/>
    </row>
    <row r="6775" spans="2:11" ht="12.95" customHeight="1">
      <c r="B6775" s="352"/>
      <c r="C6775" s="352"/>
      <c r="D6775" s="352"/>
      <c r="E6775" s="352"/>
      <c r="F6775" s="352"/>
      <c r="G6775" s="352"/>
      <c r="H6775" s="352"/>
      <c r="I6775" s="352"/>
      <c r="J6775" s="352"/>
      <c r="K6775" s="352"/>
    </row>
    <row r="6776" spans="2:11" ht="12.95" customHeight="1">
      <c r="B6776" s="352"/>
      <c r="C6776" s="352"/>
      <c r="D6776" s="352"/>
      <c r="E6776" s="352"/>
      <c r="F6776" s="352"/>
      <c r="G6776" s="352"/>
      <c r="H6776" s="352"/>
      <c r="I6776" s="352"/>
      <c r="J6776" s="352"/>
      <c r="K6776" s="352"/>
    </row>
    <row r="6777" spans="2:11" ht="12.95" customHeight="1">
      <c r="B6777" s="352"/>
      <c r="C6777" s="352"/>
      <c r="D6777" s="352"/>
      <c r="E6777" s="352"/>
      <c r="F6777" s="352"/>
      <c r="G6777" s="352"/>
      <c r="H6777" s="352"/>
      <c r="I6777" s="352"/>
      <c r="J6777" s="352"/>
      <c r="K6777" s="352"/>
    </row>
    <row r="6778" spans="2:11" ht="12.95" customHeight="1">
      <c r="B6778" s="352"/>
      <c r="C6778" s="352"/>
      <c r="D6778" s="352"/>
      <c r="E6778" s="352"/>
      <c r="F6778" s="352"/>
      <c r="G6778" s="352"/>
      <c r="H6778" s="352"/>
      <c r="I6778" s="352"/>
      <c r="J6778" s="352"/>
      <c r="K6778" s="352"/>
    </row>
    <row r="6779" spans="2:11" ht="12.95" customHeight="1">
      <c r="B6779" s="352"/>
      <c r="C6779" s="352"/>
      <c r="D6779" s="352"/>
      <c r="E6779" s="352"/>
      <c r="F6779" s="352"/>
      <c r="G6779" s="352"/>
      <c r="H6779" s="352"/>
      <c r="I6779" s="352"/>
      <c r="J6779" s="352"/>
      <c r="K6779" s="352"/>
    </row>
    <row r="6780" spans="2:11" ht="12.95" customHeight="1">
      <c r="B6780" s="352"/>
      <c r="C6780" s="352"/>
      <c r="D6780" s="352"/>
      <c r="E6780" s="352"/>
      <c r="F6780" s="352"/>
      <c r="G6780" s="352"/>
      <c r="H6780" s="352"/>
      <c r="I6780" s="352"/>
      <c r="J6780" s="352"/>
      <c r="K6780" s="352"/>
    </row>
    <row r="6781" spans="2:11" ht="12.95" customHeight="1">
      <c r="B6781" s="352"/>
      <c r="C6781" s="352"/>
      <c r="D6781" s="352"/>
      <c r="E6781" s="352"/>
      <c r="F6781" s="352"/>
      <c r="G6781" s="352"/>
      <c r="H6781" s="352"/>
      <c r="I6781" s="352"/>
      <c r="J6781" s="352"/>
      <c r="K6781" s="352"/>
    </row>
    <row r="6782" spans="2:11" ht="12.95" customHeight="1">
      <c r="B6782" s="352"/>
      <c r="C6782" s="352"/>
      <c r="D6782" s="352"/>
      <c r="E6782" s="352"/>
      <c r="F6782" s="352"/>
      <c r="G6782" s="352"/>
      <c r="H6782" s="352"/>
      <c r="I6782" s="352"/>
      <c r="J6782" s="352"/>
      <c r="K6782" s="352"/>
    </row>
    <row r="6783" spans="2:11" ht="12.95" customHeight="1">
      <c r="B6783" s="352"/>
      <c r="C6783" s="352"/>
      <c r="D6783" s="352"/>
      <c r="E6783" s="352"/>
      <c r="F6783" s="352"/>
      <c r="G6783" s="352"/>
      <c r="H6783" s="352"/>
      <c r="I6783" s="352"/>
      <c r="J6783" s="352"/>
      <c r="K6783" s="352"/>
    </row>
    <row r="6784" spans="2:11" ht="12.95" customHeight="1">
      <c r="B6784" s="352"/>
      <c r="C6784" s="352"/>
      <c r="D6784" s="352"/>
      <c r="E6784" s="352"/>
      <c r="F6784" s="352"/>
      <c r="G6784" s="352"/>
      <c r="H6784" s="352"/>
      <c r="I6784" s="352"/>
      <c r="J6784" s="352"/>
      <c r="K6784" s="352"/>
    </row>
    <row r="6785" spans="2:11" ht="12.95" customHeight="1">
      <c r="B6785" s="352"/>
      <c r="C6785" s="352"/>
      <c r="D6785" s="352"/>
      <c r="E6785" s="352"/>
      <c r="F6785" s="352"/>
      <c r="G6785" s="352"/>
      <c r="H6785" s="352"/>
      <c r="I6785" s="352"/>
      <c r="J6785" s="352"/>
      <c r="K6785" s="352"/>
    </row>
    <row r="6786" spans="2:11" ht="12.95" customHeight="1">
      <c r="B6786" s="352"/>
      <c r="C6786" s="352"/>
      <c r="D6786" s="352"/>
      <c r="E6786" s="352"/>
      <c r="F6786" s="352"/>
      <c r="G6786" s="352"/>
      <c r="H6786" s="352"/>
      <c r="I6786" s="352"/>
      <c r="J6786" s="352"/>
      <c r="K6786" s="352"/>
    </row>
    <row r="6787" spans="2:11" ht="12.95" customHeight="1">
      <c r="B6787" s="352"/>
      <c r="C6787" s="352"/>
      <c r="D6787" s="352"/>
      <c r="E6787" s="352"/>
      <c r="F6787" s="352"/>
      <c r="G6787" s="352"/>
      <c r="H6787" s="352"/>
      <c r="I6787" s="352"/>
      <c r="J6787" s="352"/>
      <c r="K6787" s="352"/>
    </row>
    <row r="6788" spans="2:11" ht="12.95" customHeight="1">
      <c r="B6788" s="352"/>
      <c r="C6788" s="352"/>
      <c r="D6788" s="352"/>
      <c r="E6788" s="352"/>
      <c r="F6788" s="352"/>
      <c r="G6788" s="352"/>
      <c r="H6788" s="352"/>
      <c r="I6788" s="352"/>
      <c r="J6788" s="352"/>
      <c r="K6788" s="352"/>
    </row>
    <row r="6789" spans="2:11" ht="12.95" customHeight="1">
      <c r="B6789" s="352"/>
      <c r="C6789" s="352"/>
      <c r="D6789" s="352"/>
      <c r="E6789" s="352"/>
      <c r="F6789" s="352"/>
      <c r="G6789" s="352"/>
      <c r="H6789" s="352"/>
      <c r="I6789" s="352"/>
      <c r="J6789" s="352"/>
      <c r="K6789" s="352"/>
    </row>
    <row r="6790" spans="2:11" ht="12.95" customHeight="1">
      <c r="B6790" s="352"/>
      <c r="C6790" s="352"/>
      <c r="D6790" s="352"/>
      <c r="E6790" s="352"/>
      <c r="F6790" s="352"/>
      <c r="G6790" s="352"/>
      <c r="H6790" s="352"/>
      <c r="I6790" s="352"/>
      <c r="J6790" s="352"/>
      <c r="K6790" s="352"/>
    </row>
    <row r="6791" spans="2:11" ht="12.95" customHeight="1">
      <c r="B6791" s="352"/>
      <c r="C6791" s="352"/>
      <c r="D6791" s="352"/>
      <c r="E6791" s="352"/>
      <c r="F6791" s="352"/>
      <c r="G6791" s="352"/>
      <c r="H6791" s="352"/>
      <c r="I6791" s="352"/>
      <c r="J6791" s="352"/>
      <c r="K6791" s="352"/>
    </row>
    <row r="6792" spans="2:11" ht="12.95" customHeight="1">
      <c r="B6792" s="352"/>
      <c r="C6792" s="352"/>
      <c r="D6792" s="352"/>
      <c r="E6792" s="352"/>
      <c r="F6792" s="352"/>
      <c r="G6792" s="352"/>
      <c r="H6792" s="352"/>
      <c r="I6792" s="352"/>
      <c r="J6792" s="352"/>
      <c r="K6792" s="352"/>
    </row>
    <row r="6793" spans="2:11" ht="12.95" customHeight="1">
      <c r="B6793" s="352"/>
      <c r="C6793" s="352"/>
      <c r="D6793" s="352"/>
      <c r="E6793" s="352"/>
      <c r="F6793" s="352"/>
      <c r="G6793" s="352"/>
      <c r="H6793" s="352"/>
      <c r="I6793" s="352"/>
      <c r="J6793" s="352"/>
      <c r="K6793" s="352"/>
    </row>
    <row r="6794" spans="2:11" ht="12.95" customHeight="1">
      <c r="B6794" s="352"/>
      <c r="C6794" s="352"/>
      <c r="D6794" s="352"/>
      <c r="E6794" s="352"/>
      <c r="F6794" s="352"/>
      <c r="G6794" s="352"/>
      <c r="H6794" s="352"/>
      <c r="I6794" s="352"/>
      <c r="J6794" s="352"/>
      <c r="K6794" s="352"/>
    </row>
    <row r="6795" spans="2:11" ht="12.95" customHeight="1">
      <c r="B6795" s="352"/>
      <c r="C6795" s="352"/>
      <c r="D6795" s="352"/>
      <c r="E6795" s="352"/>
      <c r="F6795" s="352"/>
      <c r="G6795" s="352"/>
      <c r="H6795" s="352"/>
      <c r="I6795" s="352"/>
      <c r="J6795" s="352"/>
      <c r="K6795" s="352"/>
    </row>
    <row r="6796" spans="2:11" ht="12.95" customHeight="1">
      <c r="B6796" s="352"/>
      <c r="C6796" s="352"/>
      <c r="D6796" s="352"/>
      <c r="E6796" s="352"/>
      <c r="F6796" s="352"/>
      <c r="G6796" s="352"/>
      <c r="H6796" s="352"/>
      <c r="I6796" s="352"/>
      <c r="J6796" s="352"/>
      <c r="K6796" s="352"/>
    </row>
    <row r="6797" spans="2:11" ht="12.95" customHeight="1">
      <c r="B6797" s="352"/>
      <c r="C6797" s="352"/>
      <c r="D6797" s="352"/>
      <c r="E6797" s="352"/>
      <c r="F6797" s="352"/>
      <c r="G6797" s="352"/>
      <c r="H6797" s="352"/>
      <c r="I6797" s="352"/>
      <c r="J6797" s="352"/>
      <c r="K6797" s="352"/>
    </row>
    <row r="6798" spans="2:11" ht="12.95" customHeight="1">
      <c r="B6798" s="352"/>
      <c r="C6798" s="352"/>
      <c r="D6798" s="352"/>
      <c r="E6798" s="352"/>
      <c r="F6798" s="352"/>
      <c r="G6798" s="352"/>
      <c r="H6798" s="352"/>
      <c r="I6798" s="352"/>
      <c r="J6798" s="352"/>
      <c r="K6798" s="352"/>
    </row>
    <row r="6799" spans="2:11" ht="12.95" customHeight="1">
      <c r="B6799" s="352"/>
      <c r="C6799" s="352"/>
      <c r="D6799" s="352"/>
      <c r="E6799" s="352"/>
      <c r="F6799" s="352"/>
      <c r="G6799" s="352"/>
      <c r="H6799" s="352"/>
      <c r="I6799" s="352"/>
      <c r="J6799" s="352"/>
      <c r="K6799" s="352"/>
    </row>
    <row r="6800" spans="2:11" ht="12.95" customHeight="1">
      <c r="B6800" s="352"/>
      <c r="C6800" s="352"/>
      <c r="D6800" s="352"/>
      <c r="E6800" s="352"/>
      <c r="F6800" s="352"/>
      <c r="G6800" s="352"/>
      <c r="H6800" s="352"/>
      <c r="I6800" s="352"/>
      <c r="J6800" s="352"/>
      <c r="K6800" s="352"/>
    </row>
    <row r="6801" spans="2:11" ht="12.95" customHeight="1">
      <c r="B6801" s="352"/>
      <c r="C6801" s="352"/>
      <c r="D6801" s="352"/>
      <c r="E6801" s="352"/>
      <c r="F6801" s="352"/>
      <c r="G6801" s="352"/>
      <c r="H6801" s="352"/>
      <c r="I6801" s="352"/>
      <c r="J6801" s="352"/>
      <c r="K6801" s="352"/>
    </row>
    <row r="6802" spans="2:11" ht="12.95" customHeight="1">
      <c r="B6802" s="352"/>
      <c r="C6802" s="352"/>
      <c r="D6802" s="352"/>
      <c r="E6802" s="352"/>
      <c r="F6802" s="352"/>
      <c r="G6802" s="352"/>
      <c r="H6802" s="352"/>
      <c r="I6802" s="352"/>
      <c r="J6802" s="352"/>
      <c r="K6802" s="352"/>
    </row>
    <row r="6803" spans="2:11" ht="12.95" customHeight="1">
      <c r="B6803" s="352"/>
      <c r="C6803" s="352"/>
      <c r="D6803" s="352"/>
      <c r="E6803" s="352"/>
      <c r="F6803" s="352"/>
      <c r="G6803" s="352"/>
      <c r="H6803" s="352"/>
      <c r="I6803" s="352"/>
      <c r="J6803" s="352"/>
      <c r="K6803" s="352"/>
    </row>
    <row r="6804" spans="2:11" ht="12.95" customHeight="1">
      <c r="B6804" s="352"/>
      <c r="C6804" s="352"/>
      <c r="D6804" s="352"/>
      <c r="E6804" s="352"/>
      <c r="F6804" s="352"/>
      <c r="G6804" s="352"/>
      <c r="H6804" s="352"/>
      <c r="I6804" s="352"/>
      <c r="J6804" s="352"/>
      <c r="K6804" s="352"/>
    </row>
    <row r="6805" spans="2:11" ht="12.95" customHeight="1">
      <c r="B6805" s="352"/>
      <c r="C6805" s="352"/>
      <c r="D6805" s="352"/>
      <c r="E6805" s="352"/>
      <c r="F6805" s="352"/>
      <c r="G6805" s="352"/>
      <c r="H6805" s="352"/>
      <c r="I6805" s="352"/>
      <c r="J6805" s="352"/>
      <c r="K6805" s="352"/>
    </row>
    <row r="6806" spans="2:11" ht="12.95" customHeight="1">
      <c r="B6806" s="352"/>
      <c r="C6806" s="352"/>
      <c r="D6806" s="352"/>
      <c r="E6806" s="352"/>
      <c r="F6806" s="352"/>
      <c r="G6806" s="352"/>
      <c r="H6806" s="352"/>
      <c r="I6806" s="352"/>
      <c r="J6806" s="352"/>
      <c r="K6806" s="352"/>
    </row>
    <row r="6807" spans="2:11" ht="12.95" customHeight="1">
      <c r="B6807" s="352"/>
      <c r="C6807" s="352"/>
      <c r="D6807" s="352"/>
      <c r="E6807" s="352"/>
      <c r="F6807" s="352"/>
      <c r="G6807" s="352"/>
      <c r="H6807" s="352"/>
      <c r="I6807" s="352"/>
      <c r="J6807" s="352"/>
      <c r="K6807" s="352"/>
    </row>
    <row r="6808" spans="2:11" ht="12.95" customHeight="1">
      <c r="B6808" s="352"/>
      <c r="C6808" s="352"/>
      <c r="D6808" s="352"/>
      <c r="E6808" s="352"/>
      <c r="F6808" s="352"/>
      <c r="G6808" s="352"/>
      <c r="H6808" s="352"/>
      <c r="I6808" s="352"/>
      <c r="J6808" s="352"/>
      <c r="K6808" s="352"/>
    </row>
    <row r="6809" spans="2:11" ht="12.95" customHeight="1">
      <c r="B6809" s="352"/>
      <c r="C6809" s="352"/>
      <c r="D6809" s="352"/>
      <c r="E6809" s="352"/>
      <c r="F6809" s="352"/>
      <c r="G6809" s="352"/>
      <c r="H6809" s="352"/>
      <c r="I6809" s="352"/>
      <c r="J6809" s="352"/>
      <c r="K6809" s="352"/>
    </row>
    <row r="6810" spans="2:11" ht="12.95" customHeight="1">
      <c r="B6810" s="352"/>
      <c r="C6810" s="352"/>
      <c r="D6810" s="352"/>
      <c r="E6810" s="352"/>
      <c r="F6810" s="352"/>
      <c r="G6810" s="352"/>
      <c r="H6810" s="352"/>
      <c r="I6810" s="352"/>
      <c r="J6810" s="352"/>
      <c r="K6810" s="352"/>
    </row>
    <row r="6811" spans="2:11" ht="12.95" customHeight="1">
      <c r="B6811" s="352"/>
      <c r="C6811" s="352"/>
      <c r="D6811" s="352"/>
      <c r="E6811" s="352"/>
      <c r="F6811" s="352"/>
      <c r="G6811" s="352"/>
      <c r="H6811" s="352"/>
      <c r="I6811" s="352"/>
      <c r="J6811" s="352"/>
      <c r="K6811" s="352"/>
    </row>
    <row r="6812" spans="2:11" ht="12.95" customHeight="1">
      <c r="B6812" s="352"/>
      <c r="C6812" s="352"/>
      <c r="D6812" s="352"/>
      <c r="E6812" s="352"/>
      <c r="F6812" s="352"/>
      <c r="G6812" s="352"/>
      <c r="H6812" s="352"/>
      <c r="I6812" s="352"/>
      <c r="J6812" s="352"/>
      <c r="K6812" s="352"/>
    </row>
    <row r="6813" spans="2:11" ht="12.95" customHeight="1">
      <c r="B6813" s="352"/>
      <c r="C6813" s="352"/>
      <c r="D6813" s="352"/>
      <c r="E6813" s="352"/>
      <c r="F6813" s="352"/>
      <c r="G6813" s="352"/>
      <c r="H6813" s="352"/>
      <c r="I6813" s="352"/>
      <c r="J6813" s="352"/>
      <c r="K6813" s="352"/>
    </row>
    <row r="6814" spans="2:11" ht="12.95" customHeight="1">
      <c r="B6814" s="352"/>
      <c r="C6814" s="352"/>
      <c r="D6814" s="352"/>
      <c r="E6814" s="352"/>
      <c r="F6814" s="352"/>
      <c r="G6814" s="352"/>
      <c r="H6814" s="352"/>
      <c r="I6814" s="352"/>
      <c r="J6814" s="352"/>
      <c r="K6814" s="352"/>
    </row>
    <row r="6815" spans="2:11" ht="12.95" customHeight="1">
      <c r="B6815" s="352"/>
      <c r="C6815" s="352"/>
      <c r="D6815" s="352"/>
      <c r="E6815" s="352"/>
      <c r="F6815" s="352"/>
      <c r="G6815" s="352"/>
      <c r="H6815" s="352"/>
      <c r="I6815" s="352"/>
      <c r="J6815" s="352"/>
      <c r="K6815" s="352"/>
    </row>
    <row r="6816" spans="2:11" ht="12.95" customHeight="1">
      <c r="B6816" s="352"/>
      <c r="C6816" s="352"/>
      <c r="D6816" s="352"/>
      <c r="E6816" s="352"/>
      <c r="F6816" s="352"/>
      <c r="G6816" s="352"/>
      <c r="H6816" s="352"/>
      <c r="I6816" s="352"/>
      <c r="J6816" s="352"/>
      <c r="K6816" s="352"/>
    </row>
    <row r="6817" spans="2:11" ht="12.95" customHeight="1">
      <c r="B6817" s="352"/>
      <c r="C6817" s="352"/>
      <c r="D6817" s="352"/>
      <c r="E6817" s="352"/>
      <c r="F6817" s="352"/>
      <c r="G6817" s="352"/>
      <c r="H6817" s="352"/>
      <c r="I6817" s="352"/>
      <c r="J6817" s="352"/>
      <c r="K6817" s="352"/>
    </row>
    <row r="6818" spans="2:11" ht="12.95" customHeight="1">
      <c r="B6818" s="352"/>
      <c r="C6818" s="352"/>
      <c r="D6818" s="352"/>
      <c r="E6818" s="352"/>
      <c r="F6818" s="352"/>
      <c r="G6818" s="352"/>
      <c r="H6818" s="352"/>
      <c r="I6818" s="352"/>
      <c r="J6818" s="352"/>
      <c r="K6818" s="352"/>
    </row>
    <row r="6819" spans="2:11" ht="12.95" customHeight="1">
      <c r="B6819" s="352"/>
      <c r="C6819" s="352"/>
      <c r="D6819" s="352"/>
      <c r="E6819" s="352"/>
      <c r="F6819" s="352"/>
      <c r="G6819" s="352"/>
      <c r="H6819" s="352"/>
      <c r="I6819" s="352"/>
      <c r="J6819" s="352"/>
      <c r="K6819" s="352"/>
    </row>
    <row r="6820" spans="2:11" ht="12.95" customHeight="1">
      <c r="B6820" s="352"/>
      <c r="C6820" s="352"/>
      <c r="D6820" s="352"/>
      <c r="E6820" s="352"/>
      <c r="F6820" s="352"/>
      <c r="G6820" s="352"/>
      <c r="H6820" s="352"/>
      <c r="I6820" s="352"/>
      <c r="J6820" s="352"/>
      <c r="K6820" s="352"/>
    </row>
    <row r="6821" spans="2:11" ht="12.95" customHeight="1">
      <c r="B6821" s="352"/>
      <c r="C6821" s="352"/>
      <c r="D6821" s="352"/>
      <c r="E6821" s="352"/>
      <c r="F6821" s="352"/>
      <c r="G6821" s="352"/>
      <c r="H6821" s="352"/>
      <c r="I6821" s="352"/>
      <c r="J6821" s="352"/>
      <c r="K6821" s="352"/>
    </row>
    <row r="6822" spans="2:11" ht="12.95" customHeight="1">
      <c r="B6822" s="352"/>
      <c r="C6822" s="352"/>
      <c r="D6822" s="352"/>
      <c r="E6822" s="352"/>
      <c r="F6822" s="352"/>
      <c r="G6822" s="352"/>
      <c r="H6822" s="352"/>
      <c r="I6822" s="352"/>
      <c r="J6822" s="352"/>
      <c r="K6822" s="352"/>
    </row>
    <row r="6823" spans="2:11" ht="12.95" customHeight="1">
      <c r="B6823" s="352"/>
      <c r="C6823" s="352"/>
      <c r="D6823" s="352"/>
      <c r="E6823" s="352"/>
      <c r="F6823" s="352"/>
      <c r="G6823" s="352"/>
      <c r="H6823" s="352"/>
      <c r="I6823" s="352"/>
      <c r="J6823" s="352"/>
      <c r="K6823" s="352"/>
    </row>
    <row r="6824" spans="2:11" ht="12.95" customHeight="1">
      <c r="B6824" s="352"/>
      <c r="C6824" s="352"/>
      <c r="D6824" s="352"/>
      <c r="E6824" s="352"/>
      <c r="F6824" s="352"/>
      <c r="G6824" s="352"/>
      <c r="H6824" s="352"/>
      <c r="I6824" s="352"/>
      <c r="J6824" s="352"/>
      <c r="K6824" s="352"/>
    </row>
    <row r="6825" spans="2:11" ht="12.95" customHeight="1">
      <c r="B6825" s="352"/>
      <c r="C6825" s="352"/>
      <c r="D6825" s="352"/>
      <c r="E6825" s="352"/>
      <c r="F6825" s="352"/>
      <c r="G6825" s="352"/>
      <c r="H6825" s="352"/>
      <c r="I6825" s="352"/>
      <c r="J6825" s="352"/>
      <c r="K6825" s="352"/>
    </row>
    <row r="6826" spans="2:11" ht="12.95" customHeight="1">
      <c r="B6826" s="352"/>
      <c r="C6826" s="352"/>
      <c r="D6826" s="352"/>
      <c r="E6826" s="352"/>
      <c r="F6826" s="352"/>
      <c r="G6826" s="352"/>
      <c r="H6826" s="352"/>
      <c r="I6826" s="352"/>
      <c r="J6826" s="352"/>
      <c r="K6826" s="352"/>
    </row>
    <row r="6827" spans="2:11" ht="12.95" customHeight="1">
      <c r="B6827" s="352"/>
      <c r="C6827" s="352"/>
      <c r="D6827" s="352"/>
      <c r="E6827" s="352"/>
      <c r="F6827" s="352"/>
      <c r="G6827" s="352"/>
      <c r="H6827" s="352"/>
      <c r="I6827" s="352"/>
      <c r="J6827" s="352"/>
      <c r="K6827" s="352"/>
    </row>
    <row r="6828" spans="2:11" ht="12.95" customHeight="1">
      <c r="B6828" s="352"/>
      <c r="C6828" s="352"/>
      <c r="D6828" s="352"/>
      <c r="E6828" s="352"/>
      <c r="F6828" s="352"/>
      <c r="G6828" s="352"/>
      <c r="H6828" s="352"/>
      <c r="I6828" s="352"/>
      <c r="J6828" s="352"/>
      <c r="K6828" s="352"/>
    </row>
    <row r="6829" spans="2:11" ht="12.95" customHeight="1">
      <c r="B6829" s="352"/>
      <c r="C6829" s="352"/>
      <c r="D6829" s="352"/>
      <c r="E6829" s="352"/>
      <c r="F6829" s="352"/>
      <c r="G6829" s="352"/>
      <c r="H6829" s="352"/>
      <c r="I6829" s="352"/>
      <c r="J6829" s="352"/>
      <c r="K6829" s="352"/>
    </row>
    <row r="6830" spans="2:11" ht="12.95" customHeight="1">
      <c r="B6830" s="352"/>
      <c r="C6830" s="352"/>
      <c r="D6830" s="352"/>
      <c r="E6830" s="352"/>
      <c r="F6830" s="352"/>
      <c r="G6830" s="352"/>
      <c r="H6830" s="352"/>
      <c r="I6830" s="352"/>
      <c r="J6830" s="352"/>
      <c r="K6830" s="352"/>
    </row>
    <row r="6831" spans="2:11" ht="12.95" customHeight="1">
      <c r="B6831" s="352"/>
      <c r="C6831" s="352"/>
      <c r="D6831" s="352"/>
      <c r="E6831" s="352"/>
      <c r="F6831" s="352"/>
      <c r="G6831" s="352"/>
      <c r="H6831" s="352"/>
      <c r="I6831" s="352"/>
      <c r="J6831" s="352"/>
      <c r="K6831" s="352"/>
    </row>
    <row r="6832" spans="2:11" ht="12.95" customHeight="1">
      <c r="B6832" s="352"/>
      <c r="C6832" s="352"/>
      <c r="D6832" s="352"/>
      <c r="E6832" s="352"/>
      <c r="F6832" s="352"/>
      <c r="G6832" s="352"/>
      <c r="H6832" s="352"/>
      <c r="I6832" s="352"/>
      <c r="J6832" s="352"/>
      <c r="K6832" s="352"/>
    </row>
    <row r="6833" spans="2:11" ht="12.95" customHeight="1">
      <c r="B6833" s="352"/>
      <c r="C6833" s="352"/>
      <c r="D6833" s="352"/>
      <c r="E6833" s="352"/>
      <c r="F6833" s="352"/>
      <c r="G6833" s="352"/>
      <c r="H6833" s="352"/>
      <c r="I6833" s="352"/>
      <c r="J6833" s="352"/>
      <c r="K6833" s="352"/>
    </row>
    <row r="6834" spans="2:11" ht="12.95" customHeight="1">
      <c r="B6834" s="352"/>
      <c r="C6834" s="352"/>
      <c r="D6834" s="352"/>
      <c r="E6834" s="352"/>
      <c r="F6834" s="352"/>
      <c r="G6834" s="352"/>
      <c r="H6834" s="352"/>
      <c r="I6834" s="352"/>
      <c r="J6834" s="352"/>
      <c r="K6834" s="352"/>
    </row>
    <row r="6835" spans="2:11" ht="12.95" customHeight="1">
      <c r="B6835" s="352"/>
      <c r="C6835" s="352"/>
      <c r="D6835" s="352"/>
      <c r="E6835" s="352"/>
      <c r="F6835" s="352"/>
      <c r="G6835" s="352"/>
      <c r="H6835" s="352"/>
      <c r="I6835" s="352"/>
      <c r="J6835" s="352"/>
      <c r="K6835" s="352"/>
    </row>
    <row r="6836" spans="2:11" ht="12.95" customHeight="1">
      <c r="B6836" s="352"/>
      <c r="C6836" s="352"/>
      <c r="D6836" s="352"/>
      <c r="E6836" s="352"/>
      <c r="F6836" s="352"/>
      <c r="G6836" s="352"/>
      <c r="H6836" s="352"/>
      <c r="I6836" s="352"/>
      <c r="J6836" s="352"/>
      <c r="K6836" s="352"/>
    </row>
    <row r="6837" spans="2:11" ht="12.95" customHeight="1">
      <c r="B6837" s="352"/>
      <c r="C6837" s="352"/>
      <c r="D6837" s="352"/>
      <c r="E6837" s="352"/>
      <c r="F6837" s="352"/>
      <c r="G6837" s="352"/>
      <c r="H6837" s="352"/>
      <c r="I6837" s="352"/>
      <c r="J6837" s="352"/>
      <c r="K6837" s="352"/>
    </row>
    <row r="6838" spans="2:11" ht="12.95" customHeight="1">
      <c r="B6838" s="352"/>
      <c r="C6838" s="352"/>
      <c r="D6838" s="352"/>
      <c r="E6838" s="352"/>
      <c r="F6838" s="352"/>
      <c r="G6838" s="352"/>
      <c r="H6838" s="352"/>
      <c r="I6838" s="352"/>
      <c r="J6838" s="352"/>
      <c r="K6838" s="352"/>
    </row>
    <row r="6839" spans="2:11" ht="12.95" customHeight="1">
      <c r="B6839" s="352"/>
      <c r="C6839" s="352"/>
      <c r="D6839" s="352"/>
      <c r="E6839" s="352"/>
      <c r="F6839" s="352"/>
      <c r="G6839" s="352"/>
      <c r="H6839" s="352"/>
      <c r="I6839" s="352"/>
      <c r="J6839" s="352"/>
      <c r="K6839" s="352"/>
    </row>
    <row r="6840" spans="2:11" ht="12.95" customHeight="1">
      <c r="B6840" s="352"/>
      <c r="C6840" s="352"/>
      <c r="D6840" s="352"/>
      <c r="E6840" s="352"/>
      <c r="F6840" s="352"/>
      <c r="G6840" s="352"/>
      <c r="H6840" s="352"/>
      <c r="I6840" s="352"/>
      <c r="J6840" s="352"/>
      <c r="K6840" s="352"/>
    </row>
    <row r="6841" spans="2:11" ht="12.95" customHeight="1">
      <c r="B6841" s="352"/>
      <c r="C6841" s="352"/>
      <c r="D6841" s="352"/>
      <c r="E6841" s="352"/>
      <c r="F6841" s="352"/>
      <c r="G6841" s="352"/>
      <c r="H6841" s="352"/>
      <c r="I6841" s="352"/>
      <c r="J6841" s="352"/>
      <c r="K6841" s="352"/>
    </row>
    <row r="6842" spans="2:11" ht="12.95" customHeight="1">
      <c r="B6842" s="352"/>
      <c r="C6842" s="352"/>
      <c r="D6842" s="352"/>
      <c r="E6842" s="352"/>
      <c r="F6842" s="352"/>
      <c r="G6842" s="352"/>
      <c r="H6842" s="352"/>
      <c r="I6842" s="352"/>
      <c r="J6842" s="352"/>
      <c r="K6842" s="352"/>
    </row>
    <row r="6843" spans="2:11" ht="12.95" customHeight="1">
      <c r="B6843" s="352"/>
      <c r="C6843" s="352"/>
      <c r="D6843" s="352"/>
      <c r="E6843" s="352"/>
      <c r="F6843" s="352"/>
      <c r="G6843" s="352"/>
      <c r="H6843" s="352"/>
      <c r="I6843" s="352"/>
      <c r="J6843" s="352"/>
      <c r="K6843" s="352"/>
    </row>
    <row r="6844" spans="2:11" ht="12.95" customHeight="1">
      <c r="B6844" s="352"/>
      <c r="C6844" s="352"/>
      <c r="D6844" s="352"/>
      <c r="E6844" s="352"/>
      <c r="F6844" s="352"/>
      <c r="G6844" s="352"/>
      <c r="H6844" s="352"/>
      <c r="I6844" s="352"/>
      <c r="J6844" s="352"/>
      <c r="K6844" s="352"/>
    </row>
    <row r="6845" spans="2:11" ht="12.95" customHeight="1">
      <c r="B6845" s="352"/>
      <c r="C6845" s="352"/>
      <c r="D6845" s="352"/>
      <c r="E6845" s="352"/>
      <c r="F6845" s="352"/>
      <c r="G6845" s="352"/>
      <c r="H6845" s="352"/>
      <c r="I6845" s="352"/>
      <c r="J6845" s="352"/>
      <c r="K6845" s="352"/>
    </row>
    <row r="6846" spans="2:11" ht="12.95" customHeight="1">
      <c r="B6846" s="352"/>
      <c r="C6846" s="352"/>
      <c r="D6846" s="352"/>
      <c r="E6846" s="352"/>
      <c r="F6846" s="352"/>
      <c r="G6846" s="352"/>
      <c r="H6846" s="352"/>
      <c r="I6846" s="352"/>
      <c r="J6846" s="352"/>
      <c r="K6846" s="352"/>
    </row>
    <row r="6847" spans="2:11" ht="12.95" customHeight="1">
      <c r="B6847" s="352"/>
      <c r="C6847" s="352"/>
      <c r="D6847" s="352"/>
      <c r="E6847" s="352"/>
      <c r="F6847" s="352"/>
      <c r="G6847" s="352"/>
      <c r="H6847" s="352"/>
      <c r="I6847" s="352"/>
      <c r="J6847" s="352"/>
      <c r="K6847" s="352"/>
    </row>
    <row r="6848" spans="2:11" ht="12.95" customHeight="1">
      <c r="B6848" s="352"/>
      <c r="C6848" s="352"/>
      <c r="D6848" s="352"/>
      <c r="E6848" s="352"/>
      <c r="F6848" s="352"/>
      <c r="G6848" s="352"/>
      <c r="H6848" s="352"/>
      <c r="I6848" s="352"/>
      <c r="J6848" s="352"/>
      <c r="K6848" s="352"/>
    </row>
    <row r="6849" spans="2:11" ht="12.95" customHeight="1">
      <c r="B6849" s="352"/>
      <c r="C6849" s="352"/>
      <c r="D6849" s="352"/>
      <c r="E6849" s="352"/>
      <c r="F6849" s="352"/>
      <c r="G6849" s="352"/>
      <c r="H6849" s="352"/>
      <c r="I6849" s="352"/>
      <c r="J6849" s="352"/>
      <c r="K6849" s="352"/>
    </row>
    <row r="6850" spans="2:11" ht="12.95" customHeight="1">
      <c r="B6850" s="352"/>
      <c r="C6850" s="352"/>
      <c r="D6850" s="352"/>
      <c r="E6850" s="352"/>
      <c r="F6850" s="352"/>
      <c r="G6850" s="352"/>
      <c r="H6850" s="352"/>
      <c r="I6850" s="352"/>
      <c r="J6850" s="352"/>
      <c r="K6850" s="352"/>
    </row>
    <row r="6851" spans="2:11" ht="12.95" customHeight="1">
      <c r="B6851" s="352"/>
      <c r="C6851" s="352"/>
      <c r="D6851" s="352"/>
      <c r="E6851" s="352"/>
      <c r="F6851" s="352"/>
      <c r="G6851" s="352"/>
      <c r="H6851" s="352"/>
      <c r="I6851" s="352"/>
      <c r="J6851" s="352"/>
      <c r="K6851" s="352"/>
    </row>
    <row r="6852" spans="2:11" ht="12.95" customHeight="1">
      <c r="B6852" s="352"/>
      <c r="C6852" s="352"/>
      <c r="D6852" s="352"/>
      <c r="E6852" s="352"/>
      <c r="F6852" s="352"/>
      <c r="G6852" s="352"/>
      <c r="H6852" s="352"/>
      <c r="I6852" s="352"/>
      <c r="J6852" s="352"/>
      <c r="K6852" s="352"/>
    </row>
    <row r="6853" spans="2:11" ht="12.95" customHeight="1">
      <c r="B6853" s="352"/>
      <c r="C6853" s="352"/>
      <c r="D6853" s="352"/>
      <c r="E6853" s="352"/>
      <c r="F6853" s="352"/>
      <c r="G6853" s="352"/>
      <c r="H6853" s="352"/>
      <c r="I6853" s="352"/>
      <c r="J6853" s="352"/>
      <c r="K6853" s="352"/>
    </row>
    <row r="6854" spans="2:11" ht="12.95" customHeight="1">
      <c r="B6854" s="352"/>
      <c r="C6854" s="352"/>
      <c r="D6854" s="352"/>
      <c r="E6854" s="352"/>
      <c r="F6854" s="352"/>
      <c r="G6854" s="352"/>
      <c r="H6854" s="352"/>
      <c r="I6854" s="352"/>
      <c r="J6854" s="352"/>
      <c r="K6854" s="352"/>
    </row>
    <row r="6855" spans="2:11" ht="12.95" customHeight="1">
      <c r="B6855" s="352"/>
      <c r="C6855" s="352"/>
      <c r="D6855" s="352"/>
      <c r="E6855" s="352"/>
      <c r="F6855" s="352"/>
      <c r="G6855" s="352"/>
      <c r="H6855" s="352"/>
      <c r="I6855" s="352"/>
      <c r="J6855" s="352"/>
      <c r="K6855" s="352"/>
    </row>
    <row r="6856" spans="2:11" ht="12.95" customHeight="1">
      <c r="B6856" s="352"/>
      <c r="C6856" s="352"/>
      <c r="D6856" s="352"/>
      <c r="E6856" s="352"/>
      <c r="F6856" s="352"/>
      <c r="G6856" s="352"/>
      <c r="H6856" s="352"/>
      <c r="I6856" s="352"/>
      <c r="J6856" s="352"/>
      <c r="K6856" s="352"/>
    </row>
    <row r="6857" spans="2:11" ht="12.95" customHeight="1">
      <c r="B6857" s="352"/>
      <c r="C6857" s="352"/>
      <c r="D6857" s="352"/>
      <c r="E6857" s="352"/>
      <c r="F6857" s="352"/>
      <c r="G6857" s="352"/>
      <c r="H6857" s="352"/>
      <c r="I6857" s="352"/>
      <c r="J6857" s="352"/>
      <c r="K6857" s="352"/>
    </row>
    <row r="6858" spans="2:11" ht="12.95" customHeight="1">
      <c r="B6858" s="352"/>
      <c r="C6858" s="352"/>
      <c r="D6858" s="352"/>
      <c r="E6858" s="352"/>
      <c r="F6858" s="352"/>
      <c r="G6858" s="352"/>
      <c r="H6858" s="352"/>
      <c r="I6858" s="352"/>
      <c r="J6858" s="352"/>
      <c r="K6858" s="352"/>
    </row>
    <row r="6859" spans="2:11" ht="12.95" customHeight="1">
      <c r="B6859" s="352"/>
      <c r="C6859" s="352"/>
      <c r="D6859" s="352"/>
      <c r="E6859" s="352"/>
      <c r="F6859" s="352"/>
      <c r="G6859" s="352"/>
      <c r="H6859" s="352"/>
      <c r="I6859" s="352"/>
      <c r="J6859" s="352"/>
      <c r="K6859" s="352"/>
    </row>
    <row r="6860" spans="2:11" ht="12.95" customHeight="1">
      <c r="B6860" s="352"/>
      <c r="C6860" s="352"/>
      <c r="D6860" s="352"/>
      <c r="E6860" s="352"/>
      <c r="F6860" s="352"/>
      <c r="G6860" s="352"/>
      <c r="H6860" s="352"/>
      <c r="I6860" s="352"/>
      <c r="J6860" s="352"/>
      <c r="K6860" s="352"/>
    </row>
    <row r="6861" spans="2:11" ht="12.95" customHeight="1">
      <c r="B6861" s="352"/>
      <c r="C6861" s="352"/>
      <c r="D6861" s="352"/>
      <c r="E6861" s="352"/>
      <c r="F6861" s="352"/>
      <c r="G6861" s="352"/>
      <c r="H6861" s="352"/>
      <c r="I6861" s="352"/>
      <c r="J6861" s="352"/>
      <c r="K6861" s="352"/>
    </row>
    <row r="6862" spans="2:11" ht="12.95" customHeight="1">
      <c r="B6862" s="352"/>
      <c r="C6862" s="352"/>
      <c r="D6862" s="352"/>
      <c r="E6862" s="352"/>
      <c r="F6862" s="352"/>
      <c r="G6862" s="352"/>
      <c r="H6862" s="352"/>
      <c r="I6862" s="352"/>
      <c r="J6862" s="352"/>
      <c r="K6862" s="352"/>
    </row>
    <row r="6863" spans="2:11" ht="12.95" customHeight="1">
      <c r="B6863" s="352"/>
      <c r="C6863" s="352"/>
      <c r="D6863" s="352"/>
      <c r="E6863" s="352"/>
      <c r="F6863" s="352"/>
      <c r="G6863" s="352"/>
      <c r="H6863" s="352"/>
      <c r="I6863" s="352"/>
      <c r="J6863" s="352"/>
      <c r="K6863" s="352"/>
    </row>
    <row r="6864" spans="2:11" ht="12.95" customHeight="1">
      <c r="B6864" s="352"/>
      <c r="C6864" s="352"/>
      <c r="D6864" s="352"/>
      <c r="E6864" s="352"/>
      <c r="F6864" s="352"/>
      <c r="G6864" s="352"/>
      <c r="H6864" s="352"/>
      <c r="I6864" s="352"/>
      <c r="J6864" s="352"/>
      <c r="K6864" s="352"/>
    </row>
    <row r="6865" spans="2:11" ht="12.95" customHeight="1">
      <c r="B6865" s="352"/>
      <c r="C6865" s="352"/>
      <c r="D6865" s="352"/>
      <c r="E6865" s="352"/>
      <c r="F6865" s="352"/>
      <c r="G6865" s="352"/>
      <c r="H6865" s="352"/>
      <c r="I6865" s="352"/>
      <c r="J6865" s="352"/>
      <c r="K6865" s="352"/>
    </row>
    <row r="6866" spans="2:11" ht="12.95" customHeight="1">
      <c r="B6866" s="352"/>
      <c r="C6866" s="352"/>
      <c r="D6866" s="352"/>
      <c r="E6866" s="352"/>
      <c r="F6866" s="352"/>
      <c r="G6866" s="352"/>
      <c r="H6866" s="352"/>
      <c r="I6866" s="352"/>
      <c r="J6866" s="352"/>
      <c r="K6866" s="352"/>
    </row>
    <row r="6867" spans="2:11" ht="12.95" customHeight="1">
      <c r="B6867" s="352"/>
      <c r="C6867" s="352"/>
      <c r="D6867" s="352"/>
      <c r="E6867" s="352"/>
      <c r="F6867" s="352"/>
      <c r="G6867" s="352"/>
      <c r="H6867" s="352"/>
      <c r="I6867" s="352"/>
      <c r="J6867" s="352"/>
      <c r="K6867" s="352"/>
    </row>
    <row r="6868" spans="2:11" ht="12.95" customHeight="1">
      <c r="B6868" s="352"/>
      <c r="C6868" s="352"/>
      <c r="D6868" s="352"/>
      <c r="E6868" s="352"/>
      <c r="F6868" s="352"/>
      <c r="G6868" s="352"/>
      <c r="H6868" s="352"/>
      <c r="I6868" s="352"/>
      <c r="J6868" s="352"/>
      <c r="K6868" s="352"/>
    </row>
    <row r="6869" spans="2:11" ht="12.95" customHeight="1">
      <c r="B6869" s="352"/>
      <c r="C6869" s="352"/>
      <c r="D6869" s="352"/>
      <c r="E6869" s="352"/>
      <c r="F6869" s="352"/>
      <c r="G6869" s="352"/>
      <c r="H6869" s="352"/>
      <c r="I6869" s="352"/>
      <c r="J6869" s="352"/>
      <c r="K6869" s="352"/>
    </row>
    <row r="6870" spans="2:11" ht="12.95" customHeight="1">
      <c r="B6870" s="352"/>
      <c r="C6870" s="352"/>
      <c r="D6870" s="352"/>
      <c r="E6870" s="352"/>
      <c r="F6870" s="352"/>
      <c r="G6870" s="352"/>
      <c r="H6870" s="352"/>
      <c r="I6870" s="352"/>
      <c r="J6870" s="352"/>
      <c r="K6870" s="352"/>
    </row>
    <row r="6871" spans="2:11" ht="12.95" customHeight="1">
      <c r="B6871" s="352"/>
      <c r="C6871" s="352"/>
      <c r="D6871" s="352"/>
      <c r="E6871" s="352"/>
      <c r="F6871" s="352"/>
      <c r="G6871" s="352"/>
      <c r="H6871" s="352"/>
      <c r="I6871" s="352"/>
      <c r="J6871" s="352"/>
      <c r="K6871" s="352"/>
    </row>
    <row r="6872" spans="2:11" ht="12.95" customHeight="1">
      <c r="B6872" s="352"/>
      <c r="C6872" s="352"/>
      <c r="D6872" s="352"/>
      <c r="E6872" s="352"/>
      <c r="F6872" s="352"/>
      <c r="G6872" s="352"/>
      <c r="H6872" s="352"/>
      <c r="I6872" s="352"/>
      <c r="J6872" s="352"/>
      <c r="K6872" s="352"/>
    </row>
    <row r="6873" spans="2:11" ht="12.95" customHeight="1">
      <c r="B6873" s="352"/>
      <c r="C6873" s="352"/>
      <c r="D6873" s="352"/>
      <c r="E6873" s="352"/>
      <c r="F6873" s="352"/>
      <c r="G6873" s="352"/>
      <c r="H6873" s="352"/>
      <c r="I6873" s="352"/>
      <c r="J6873" s="352"/>
      <c r="K6873" s="352"/>
    </row>
    <row r="6874" spans="2:11" ht="12.95" customHeight="1">
      <c r="B6874" s="352"/>
      <c r="C6874" s="352"/>
      <c r="D6874" s="352"/>
      <c r="E6874" s="352"/>
      <c r="F6874" s="352"/>
      <c r="G6874" s="352"/>
      <c r="H6874" s="352"/>
      <c r="I6874" s="352"/>
      <c r="J6874" s="352"/>
      <c r="K6874" s="352"/>
    </row>
    <row r="6875" spans="2:11" ht="12.95" customHeight="1">
      <c r="B6875" s="352"/>
      <c r="C6875" s="352"/>
      <c r="D6875" s="352"/>
      <c r="E6875" s="352"/>
      <c r="F6875" s="352"/>
      <c r="G6875" s="352"/>
      <c r="H6875" s="352"/>
      <c r="I6875" s="352"/>
      <c r="J6875" s="352"/>
      <c r="K6875" s="352"/>
    </row>
    <row r="6876" spans="2:11" ht="12.95" customHeight="1">
      <c r="B6876" s="352"/>
      <c r="C6876" s="352"/>
      <c r="D6876" s="352"/>
      <c r="E6876" s="352"/>
      <c r="F6876" s="352"/>
      <c r="G6876" s="352"/>
      <c r="H6876" s="352"/>
      <c r="I6876" s="352"/>
      <c r="J6876" s="352"/>
      <c r="K6876" s="352"/>
    </row>
    <row r="6877" spans="2:11" ht="12.95" customHeight="1">
      <c r="B6877" s="352"/>
      <c r="C6877" s="352"/>
      <c r="D6877" s="352"/>
      <c r="E6877" s="352"/>
      <c r="F6877" s="352"/>
      <c r="G6877" s="352"/>
      <c r="H6877" s="352"/>
      <c r="I6877" s="352"/>
      <c r="J6877" s="352"/>
      <c r="K6877" s="352"/>
    </row>
    <row r="6878" spans="2:11" ht="12.95" customHeight="1">
      <c r="B6878" s="352"/>
      <c r="C6878" s="352"/>
      <c r="D6878" s="352"/>
      <c r="E6878" s="352"/>
      <c r="F6878" s="352"/>
      <c r="G6878" s="352"/>
      <c r="H6878" s="352"/>
      <c r="I6878" s="352"/>
      <c r="J6878" s="352"/>
      <c r="K6878" s="352"/>
    </row>
    <row r="6879" spans="2:11" ht="12.95" customHeight="1">
      <c r="B6879" s="352"/>
      <c r="C6879" s="352"/>
      <c r="D6879" s="352"/>
      <c r="E6879" s="352"/>
      <c r="F6879" s="352"/>
      <c r="G6879" s="352"/>
      <c r="H6879" s="352"/>
      <c r="I6879" s="352"/>
      <c r="J6879" s="352"/>
      <c r="K6879" s="352"/>
    </row>
    <row r="6880" spans="2:11" ht="12.95" customHeight="1">
      <c r="B6880" s="352"/>
      <c r="C6880" s="352"/>
      <c r="D6880" s="352"/>
      <c r="E6880" s="352"/>
      <c r="F6880" s="352"/>
      <c r="G6880" s="352"/>
      <c r="H6880" s="352"/>
      <c r="I6880" s="352"/>
      <c r="J6880" s="352"/>
      <c r="K6880" s="352"/>
    </row>
    <row r="6881" spans="2:11" ht="12.95" customHeight="1">
      <c r="B6881" s="352"/>
      <c r="C6881" s="352"/>
      <c r="D6881" s="352"/>
      <c r="E6881" s="352"/>
      <c r="F6881" s="352"/>
      <c r="G6881" s="352"/>
      <c r="H6881" s="352"/>
      <c r="I6881" s="352"/>
      <c r="J6881" s="352"/>
      <c r="K6881" s="352"/>
    </row>
    <row r="6882" spans="2:11" ht="12.95" customHeight="1">
      <c r="B6882" s="352"/>
      <c r="C6882" s="352"/>
      <c r="D6882" s="352"/>
      <c r="E6882" s="352"/>
      <c r="F6882" s="352"/>
      <c r="G6882" s="352"/>
      <c r="H6882" s="352"/>
      <c r="I6882" s="352"/>
      <c r="J6882" s="352"/>
      <c r="K6882" s="352"/>
    </row>
    <row r="6883" spans="2:11" ht="12.95" customHeight="1">
      <c r="B6883" s="352"/>
      <c r="C6883" s="352"/>
      <c r="D6883" s="352"/>
      <c r="E6883" s="352"/>
      <c r="F6883" s="352"/>
      <c r="G6883" s="352"/>
      <c r="H6883" s="352"/>
      <c r="I6883" s="352"/>
      <c r="J6883" s="352"/>
      <c r="K6883" s="352"/>
    </row>
    <row r="6884" spans="2:11" ht="12.95" customHeight="1">
      <c r="B6884" s="352"/>
      <c r="C6884" s="352"/>
      <c r="D6884" s="352"/>
      <c r="E6884" s="352"/>
      <c r="F6884" s="352"/>
      <c r="G6884" s="352"/>
      <c r="H6884" s="352"/>
      <c r="I6884" s="352"/>
      <c r="J6884" s="352"/>
      <c r="K6884" s="352"/>
    </row>
    <row r="6885" spans="2:11" ht="12.95" customHeight="1">
      <c r="B6885" s="352"/>
      <c r="C6885" s="352"/>
      <c r="D6885" s="352"/>
      <c r="E6885" s="352"/>
      <c r="F6885" s="352"/>
      <c r="G6885" s="352"/>
      <c r="H6885" s="352"/>
      <c r="I6885" s="352"/>
      <c r="J6885" s="352"/>
      <c r="K6885" s="352"/>
    </row>
    <row r="6886" spans="2:11" ht="12.95" customHeight="1">
      <c r="B6886" s="352"/>
      <c r="C6886" s="352"/>
      <c r="D6886" s="352"/>
      <c r="E6886" s="352"/>
      <c r="F6886" s="352"/>
      <c r="G6886" s="352"/>
      <c r="H6886" s="352"/>
      <c r="I6886" s="352"/>
      <c r="J6886" s="352"/>
      <c r="K6886" s="352"/>
    </row>
    <row r="6887" spans="2:11" ht="12.95" customHeight="1">
      <c r="B6887" s="352"/>
      <c r="C6887" s="352"/>
      <c r="D6887" s="352"/>
      <c r="E6887" s="352"/>
      <c r="F6887" s="352"/>
      <c r="G6887" s="352"/>
      <c r="H6887" s="352"/>
      <c r="I6887" s="352"/>
      <c r="J6887" s="352"/>
      <c r="K6887" s="352"/>
    </row>
    <row r="6888" spans="2:11" ht="12.95" customHeight="1">
      <c r="B6888" s="352"/>
      <c r="C6888" s="352"/>
      <c r="D6888" s="352"/>
      <c r="E6888" s="352"/>
      <c r="F6888" s="352"/>
      <c r="G6888" s="352"/>
      <c r="H6888" s="352"/>
      <c r="I6888" s="352"/>
      <c r="J6888" s="352"/>
      <c r="K6888" s="352"/>
    </row>
    <row r="6889" spans="2:11" ht="12.95" customHeight="1">
      <c r="B6889" s="352"/>
      <c r="C6889" s="352"/>
      <c r="D6889" s="352"/>
      <c r="E6889" s="352"/>
      <c r="F6889" s="352"/>
      <c r="G6889" s="352"/>
      <c r="H6889" s="352"/>
      <c r="I6889" s="352"/>
      <c r="J6889" s="352"/>
      <c r="K6889" s="352"/>
    </row>
    <row r="6890" spans="2:11" ht="12.95" customHeight="1">
      <c r="B6890" s="352"/>
      <c r="C6890" s="352"/>
      <c r="D6890" s="352"/>
      <c r="E6890" s="352"/>
      <c r="F6890" s="352"/>
      <c r="G6890" s="352"/>
      <c r="H6890" s="352"/>
      <c r="I6890" s="352"/>
      <c r="J6890" s="352"/>
      <c r="K6890" s="352"/>
    </row>
    <row r="6891" spans="2:11" ht="12.95" customHeight="1">
      <c r="B6891" s="352"/>
      <c r="C6891" s="352"/>
      <c r="D6891" s="352"/>
      <c r="E6891" s="352"/>
      <c r="F6891" s="352"/>
      <c r="G6891" s="352"/>
      <c r="H6891" s="352"/>
      <c r="I6891" s="352"/>
      <c r="J6891" s="352"/>
      <c r="K6891" s="352"/>
    </row>
    <row r="6892" spans="2:11" ht="12.95" customHeight="1">
      <c r="B6892" s="352"/>
      <c r="C6892" s="352"/>
      <c r="D6892" s="352"/>
      <c r="E6892" s="352"/>
      <c r="F6892" s="352"/>
      <c r="G6892" s="352"/>
      <c r="H6892" s="352"/>
      <c r="I6892" s="352"/>
      <c r="J6892" s="352"/>
      <c r="K6892" s="352"/>
    </row>
    <row r="6893" spans="2:11" ht="12.95" customHeight="1">
      <c r="B6893" s="352"/>
      <c r="C6893" s="352"/>
      <c r="D6893" s="352"/>
      <c r="E6893" s="352"/>
      <c r="F6893" s="352"/>
      <c r="G6893" s="352"/>
      <c r="H6893" s="352"/>
      <c r="I6893" s="352"/>
      <c r="J6893" s="352"/>
      <c r="K6893" s="352"/>
    </row>
    <row r="6894" spans="2:11" ht="12.95" customHeight="1">
      <c r="B6894" s="352"/>
      <c r="C6894" s="352"/>
      <c r="D6894" s="352"/>
      <c r="E6894" s="352"/>
      <c r="F6894" s="352"/>
      <c r="G6894" s="352"/>
      <c r="H6894" s="352"/>
      <c r="I6894" s="352"/>
      <c r="J6894" s="352"/>
      <c r="K6894" s="352"/>
    </row>
    <row r="6895" spans="2:11" ht="12.95" customHeight="1">
      <c r="B6895" s="352"/>
      <c r="C6895" s="352"/>
      <c r="D6895" s="352"/>
      <c r="E6895" s="352"/>
      <c r="F6895" s="352"/>
      <c r="G6895" s="352"/>
      <c r="H6895" s="352"/>
      <c r="I6895" s="352"/>
      <c r="J6895" s="352"/>
      <c r="K6895" s="352"/>
    </row>
    <row r="6896" spans="2:11" ht="12.95" customHeight="1">
      <c r="B6896" s="352"/>
      <c r="C6896" s="352"/>
      <c r="D6896" s="352"/>
      <c r="E6896" s="352"/>
      <c r="F6896" s="352"/>
      <c r="G6896" s="352"/>
      <c r="H6896" s="352"/>
      <c r="I6896" s="352"/>
      <c r="J6896" s="352"/>
      <c r="K6896" s="352"/>
    </row>
    <row r="6897" spans="2:11" ht="12.95" customHeight="1">
      <c r="B6897" s="352"/>
      <c r="C6897" s="352"/>
      <c r="D6897" s="352"/>
      <c r="E6897" s="352"/>
      <c r="F6897" s="352"/>
      <c r="G6897" s="352"/>
      <c r="H6897" s="352"/>
      <c r="I6897" s="352"/>
      <c r="J6897" s="352"/>
      <c r="K6897" s="352"/>
    </row>
    <row r="6898" spans="2:11" ht="12.95" customHeight="1">
      <c r="B6898" s="352"/>
      <c r="C6898" s="352"/>
      <c r="D6898" s="352"/>
      <c r="E6898" s="352"/>
      <c r="F6898" s="352"/>
      <c r="G6898" s="352"/>
      <c r="H6898" s="352"/>
      <c r="I6898" s="352"/>
      <c r="J6898" s="352"/>
      <c r="K6898" s="352"/>
    </row>
    <row r="6899" spans="2:11" ht="12.95" customHeight="1">
      <c r="B6899" s="352"/>
      <c r="C6899" s="352"/>
      <c r="D6899" s="352"/>
      <c r="E6899" s="352"/>
      <c r="F6899" s="352"/>
      <c r="G6899" s="352"/>
      <c r="H6899" s="352"/>
      <c r="I6899" s="352"/>
      <c r="J6899" s="352"/>
      <c r="K6899" s="352"/>
    </row>
    <row r="6900" spans="2:11" ht="12.95" customHeight="1">
      <c r="B6900" s="352"/>
      <c r="C6900" s="352"/>
      <c r="D6900" s="352"/>
      <c r="E6900" s="352"/>
      <c r="F6900" s="352"/>
      <c r="G6900" s="352"/>
      <c r="H6900" s="352"/>
      <c r="I6900" s="352"/>
      <c r="J6900" s="352"/>
      <c r="K6900" s="352"/>
    </row>
    <row r="6901" spans="2:11" ht="12.95" customHeight="1">
      <c r="B6901" s="352"/>
      <c r="C6901" s="352"/>
      <c r="D6901" s="352"/>
      <c r="E6901" s="352"/>
      <c r="F6901" s="352"/>
      <c r="G6901" s="352"/>
      <c r="H6901" s="352"/>
      <c r="I6901" s="352"/>
      <c r="J6901" s="352"/>
      <c r="K6901" s="352"/>
    </row>
    <row r="6902" spans="2:11" ht="12.95" customHeight="1">
      <c r="B6902" s="352"/>
      <c r="C6902" s="352"/>
      <c r="D6902" s="352"/>
      <c r="E6902" s="352"/>
      <c r="F6902" s="352"/>
      <c r="G6902" s="352"/>
      <c r="H6902" s="352"/>
      <c r="I6902" s="352"/>
      <c r="J6902" s="352"/>
      <c r="K6902" s="352"/>
    </row>
    <row r="6903" spans="2:11" ht="12.95" customHeight="1">
      <c r="B6903" s="352"/>
      <c r="C6903" s="352"/>
      <c r="D6903" s="352"/>
      <c r="E6903" s="352"/>
      <c r="F6903" s="352"/>
      <c r="G6903" s="352"/>
      <c r="H6903" s="352"/>
      <c r="I6903" s="352"/>
      <c r="J6903" s="352"/>
      <c r="K6903" s="352"/>
    </row>
    <row r="6904" spans="2:11" ht="12.95" customHeight="1">
      <c r="B6904" s="352"/>
      <c r="C6904" s="352"/>
      <c r="D6904" s="352"/>
      <c r="E6904" s="352"/>
      <c r="F6904" s="352"/>
      <c r="G6904" s="352"/>
      <c r="H6904" s="352"/>
      <c r="I6904" s="352"/>
      <c r="J6904" s="352"/>
      <c r="K6904" s="352"/>
    </row>
    <row r="6905" spans="2:11" ht="12.95" customHeight="1">
      <c r="B6905" s="352"/>
      <c r="C6905" s="352"/>
      <c r="D6905" s="352"/>
      <c r="E6905" s="352"/>
      <c r="F6905" s="352"/>
      <c r="G6905" s="352"/>
      <c r="H6905" s="352"/>
      <c r="I6905" s="352"/>
      <c r="J6905" s="352"/>
      <c r="K6905" s="352"/>
    </row>
    <row r="6906" spans="2:11" ht="12.95" customHeight="1">
      <c r="B6906" s="352"/>
      <c r="C6906" s="352"/>
      <c r="D6906" s="352"/>
      <c r="E6906" s="352"/>
      <c r="F6906" s="352"/>
      <c r="G6906" s="352"/>
      <c r="H6906" s="352"/>
      <c r="I6906" s="352"/>
      <c r="J6906" s="352"/>
      <c r="K6906" s="352"/>
    </row>
    <row r="6907" spans="2:11" ht="12.95" customHeight="1">
      <c r="B6907" s="352"/>
      <c r="C6907" s="352"/>
      <c r="D6907" s="352"/>
      <c r="E6907" s="352"/>
      <c r="F6907" s="352"/>
      <c r="G6907" s="352"/>
      <c r="H6907" s="352"/>
      <c r="I6907" s="352"/>
      <c r="J6907" s="352"/>
      <c r="K6907" s="352"/>
    </row>
    <row r="6908" spans="2:11" ht="12.95" customHeight="1">
      <c r="B6908" s="352"/>
      <c r="C6908" s="352"/>
      <c r="D6908" s="352"/>
      <c r="E6908" s="352"/>
      <c r="F6908" s="352"/>
      <c r="G6908" s="352"/>
      <c r="H6908" s="352"/>
      <c r="I6908" s="352"/>
      <c r="J6908" s="352"/>
      <c r="K6908" s="352"/>
    </row>
    <row r="6909" spans="2:11" ht="12.95" customHeight="1">
      <c r="B6909" s="352"/>
      <c r="C6909" s="352"/>
      <c r="D6909" s="352"/>
      <c r="E6909" s="352"/>
      <c r="F6909" s="352"/>
      <c r="G6909" s="352"/>
      <c r="H6909" s="352"/>
      <c r="I6909" s="352"/>
      <c r="J6909" s="352"/>
      <c r="K6909" s="352"/>
    </row>
    <row r="6910" spans="2:11" ht="12.95" customHeight="1">
      <c r="B6910" s="352"/>
      <c r="C6910" s="352"/>
      <c r="D6910" s="352"/>
      <c r="E6910" s="352"/>
      <c r="F6910" s="352"/>
      <c r="G6910" s="352"/>
      <c r="H6910" s="352"/>
      <c r="I6910" s="352"/>
      <c r="J6910" s="352"/>
      <c r="K6910" s="352"/>
    </row>
    <row r="6911" spans="2:11" ht="12.95" customHeight="1">
      <c r="B6911" s="352"/>
      <c r="C6911" s="352"/>
      <c r="D6911" s="352"/>
      <c r="E6911" s="352"/>
      <c r="F6911" s="352"/>
      <c r="G6911" s="352"/>
      <c r="H6911" s="352"/>
      <c r="I6911" s="352"/>
      <c r="J6911" s="352"/>
      <c r="K6911" s="352"/>
    </row>
    <row r="6912" spans="2:11" ht="12.95" customHeight="1">
      <c r="B6912" s="352"/>
      <c r="C6912" s="352"/>
      <c r="D6912" s="352"/>
      <c r="E6912" s="352"/>
      <c r="F6912" s="352"/>
      <c r="G6912" s="352"/>
      <c r="H6912" s="352"/>
      <c r="I6912" s="352"/>
      <c r="J6912" s="352"/>
      <c r="K6912" s="352"/>
    </row>
    <row r="6913" spans="2:11" ht="12.95" customHeight="1">
      <c r="B6913" s="352"/>
      <c r="C6913" s="352"/>
      <c r="D6913" s="352"/>
      <c r="E6913" s="352"/>
      <c r="F6913" s="352"/>
      <c r="G6913" s="352"/>
      <c r="H6913" s="352"/>
      <c r="I6913" s="352"/>
      <c r="J6913" s="352"/>
      <c r="K6913" s="352"/>
    </row>
    <row r="6914" spans="2:11" ht="12.95" customHeight="1">
      <c r="B6914" s="352"/>
      <c r="C6914" s="352"/>
      <c r="D6914" s="352"/>
      <c r="E6914" s="352"/>
      <c r="F6914" s="352"/>
      <c r="G6914" s="352"/>
      <c r="H6914" s="352"/>
      <c r="I6914" s="352"/>
      <c r="J6914" s="352"/>
      <c r="K6914" s="352"/>
    </row>
    <row r="6915" spans="2:11" ht="12.95" customHeight="1">
      <c r="B6915" s="352"/>
      <c r="C6915" s="352"/>
      <c r="D6915" s="352"/>
      <c r="E6915" s="352"/>
      <c r="F6915" s="352"/>
      <c r="G6915" s="352"/>
      <c r="H6915" s="352"/>
      <c r="I6915" s="352"/>
      <c r="J6915" s="352"/>
      <c r="K6915" s="352"/>
    </row>
    <row r="6916" spans="2:11" ht="12.95" customHeight="1">
      <c r="B6916" s="352"/>
      <c r="C6916" s="352"/>
      <c r="D6916" s="352"/>
      <c r="E6916" s="352"/>
      <c r="F6916" s="352"/>
      <c r="G6916" s="352"/>
      <c r="H6916" s="352"/>
      <c r="I6916" s="352"/>
      <c r="J6916" s="352"/>
      <c r="K6916" s="352"/>
    </row>
    <row r="6917" spans="2:11" ht="12.95" customHeight="1">
      <c r="B6917" s="352"/>
      <c r="C6917" s="352"/>
      <c r="D6917" s="352"/>
      <c r="E6917" s="352"/>
      <c r="F6917" s="352"/>
      <c r="G6917" s="352"/>
      <c r="H6917" s="352"/>
      <c r="I6917" s="352"/>
      <c r="J6917" s="352"/>
      <c r="K6917" s="352"/>
    </row>
    <row r="6918" spans="2:11" ht="12.95" customHeight="1">
      <c r="B6918" s="352"/>
      <c r="C6918" s="352"/>
      <c r="D6918" s="352"/>
      <c r="E6918" s="352"/>
      <c r="F6918" s="352"/>
      <c r="G6918" s="352"/>
      <c r="H6918" s="352"/>
      <c r="I6918" s="352"/>
      <c r="J6918" s="352"/>
      <c r="K6918" s="352"/>
    </row>
    <row r="6919" spans="2:11" ht="12.95" customHeight="1">
      <c r="B6919" s="352"/>
      <c r="C6919" s="352"/>
      <c r="D6919" s="352"/>
      <c r="E6919" s="352"/>
      <c r="F6919" s="352"/>
      <c r="G6919" s="352"/>
      <c r="H6919" s="352"/>
      <c r="I6919" s="352"/>
      <c r="J6919" s="352"/>
      <c r="K6919" s="352"/>
    </row>
    <row r="6920" spans="2:11" ht="12.95" customHeight="1">
      <c r="B6920" s="352"/>
      <c r="C6920" s="352"/>
      <c r="D6920" s="352"/>
      <c r="E6920" s="352"/>
      <c r="F6920" s="352"/>
      <c r="G6920" s="352"/>
      <c r="H6920" s="352"/>
      <c r="I6920" s="352"/>
      <c r="J6920" s="352"/>
      <c r="K6920" s="352"/>
    </row>
    <row r="6921" spans="2:11" ht="12.95" customHeight="1">
      <c r="B6921" s="352"/>
      <c r="C6921" s="352"/>
      <c r="D6921" s="352"/>
      <c r="E6921" s="352"/>
      <c r="F6921" s="352"/>
      <c r="G6921" s="352"/>
      <c r="H6921" s="352"/>
      <c r="I6921" s="352"/>
      <c r="J6921" s="352"/>
      <c r="K6921" s="352"/>
    </row>
    <row r="6922" spans="2:11" ht="12.95" customHeight="1">
      <c r="B6922" s="352"/>
      <c r="C6922" s="352"/>
      <c r="D6922" s="352"/>
      <c r="E6922" s="352"/>
      <c r="F6922" s="352"/>
      <c r="G6922" s="352"/>
      <c r="H6922" s="352"/>
      <c r="I6922" s="352"/>
      <c r="J6922" s="352"/>
      <c r="K6922" s="352"/>
    </row>
    <row r="6923" spans="2:11" ht="12.95" customHeight="1">
      <c r="B6923" s="352"/>
      <c r="C6923" s="352"/>
      <c r="D6923" s="352"/>
      <c r="E6923" s="352"/>
      <c r="F6923" s="352"/>
      <c r="G6923" s="352"/>
      <c r="H6923" s="352"/>
      <c r="I6923" s="352"/>
      <c r="J6923" s="352"/>
      <c r="K6923" s="352"/>
    </row>
    <row r="6924" spans="2:11" ht="12.95" customHeight="1">
      <c r="B6924" s="352"/>
      <c r="C6924" s="352"/>
      <c r="D6924" s="352"/>
      <c r="E6924" s="352"/>
      <c r="F6924" s="352"/>
      <c r="G6924" s="352"/>
      <c r="H6924" s="352"/>
      <c r="I6924" s="352"/>
      <c r="J6924" s="352"/>
      <c r="K6924" s="352"/>
    </row>
    <row r="6925" spans="2:11" ht="12.95" customHeight="1">
      <c r="B6925" s="352"/>
      <c r="C6925" s="352"/>
      <c r="D6925" s="352"/>
      <c r="E6925" s="352"/>
      <c r="F6925" s="352"/>
      <c r="G6925" s="352"/>
      <c r="H6925" s="352"/>
      <c r="I6925" s="352"/>
      <c r="J6925" s="352"/>
      <c r="K6925" s="352"/>
    </row>
    <row r="6926" spans="2:11" ht="12.95" customHeight="1">
      <c r="B6926" s="352"/>
      <c r="C6926" s="352"/>
      <c r="D6926" s="352"/>
      <c r="E6926" s="352"/>
      <c r="F6926" s="352"/>
      <c r="G6926" s="352"/>
      <c r="H6926" s="352"/>
      <c r="I6926" s="352"/>
      <c r="J6926" s="352"/>
      <c r="K6926" s="352"/>
    </row>
    <row r="6927" spans="2:11" ht="12.95" customHeight="1">
      <c r="B6927" s="352"/>
      <c r="C6927" s="352"/>
      <c r="D6927" s="352"/>
      <c r="E6927" s="352"/>
      <c r="F6927" s="352"/>
      <c r="G6927" s="352"/>
      <c r="H6927" s="352"/>
      <c r="I6927" s="352"/>
      <c r="J6927" s="352"/>
      <c r="K6927" s="352"/>
    </row>
    <row r="6928" spans="2:11" ht="12.95" customHeight="1">
      <c r="B6928" s="352"/>
      <c r="C6928" s="352"/>
      <c r="D6928" s="352"/>
      <c r="E6928" s="352"/>
      <c r="F6928" s="352"/>
      <c r="G6928" s="352"/>
      <c r="H6928" s="352"/>
      <c r="I6928" s="352"/>
      <c r="J6928" s="352"/>
      <c r="K6928" s="352"/>
    </row>
    <row r="6929" spans="2:11" ht="12.95" customHeight="1">
      <c r="B6929" s="352"/>
      <c r="C6929" s="352"/>
      <c r="D6929" s="352"/>
      <c r="E6929" s="352"/>
      <c r="F6929" s="352"/>
      <c r="G6929" s="352"/>
      <c r="H6929" s="352"/>
      <c r="I6929" s="352"/>
      <c r="J6929" s="352"/>
      <c r="K6929" s="352"/>
    </row>
    <row r="6930" spans="2:11" ht="12.95" customHeight="1">
      <c r="B6930" s="352"/>
      <c r="C6930" s="352"/>
      <c r="D6930" s="352"/>
      <c r="E6930" s="352"/>
      <c r="F6930" s="352"/>
      <c r="G6930" s="352"/>
      <c r="H6930" s="352"/>
      <c r="I6930" s="352"/>
      <c r="J6930" s="352"/>
      <c r="K6930" s="352"/>
    </row>
    <row r="6931" spans="2:11" ht="12.95" customHeight="1">
      <c r="B6931" s="352"/>
      <c r="C6931" s="352"/>
      <c r="D6931" s="352"/>
      <c r="E6931" s="352"/>
      <c r="F6931" s="352"/>
      <c r="G6931" s="352"/>
      <c r="H6931" s="352"/>
      <c r="I6931" s="352"/>
      <c r="J6931" s="352"/>
      <c r="K6931" s="352"/>
    </row>
    <row r="6932" spans="2:11" ht="12.95" customHeight="1">
      <c r="B6932" s="352"/>
      <c r="C6932" s="352"/>
      <c r="D6932" s="352"/>
      <c r="E6932" s="352"/>
      <c r="F6932" s="352"/>
      <c r="G6932" s="352"/>
      <c r="H6932" s="352"/>
      <c r="I6932" s="352"/>
      <c r="J6932" s="352"/>
      <c r="K6932" s="352"/>
    </row>
    <row r="6933" spans="2:11" ht="12.95" customHeight="1">
      <c r="B6933" s="352"/>
      <c r="C6933" s="352"/>
      <c r="D6933" s="352"/>
      <c r="E6933" s="352"/>
      <c r="F6933" s="352"/>
      <c r="G6933" s="352"/>
      <c r="H6933" s="352"/>
      <c r="I6933" s="352"/>
      <c r="J6933" s="352"/>
      <c r="K6933" s="352"/>
    </row>
    <row r="6934" spans="2:11" ht="12.95" customHeight="1">
      <c r="B6934" s="352"/>
      <c r="C6934" s="352"/>
      <c r="D6934" s="352"/>
      <c r="E6934" s="352"/>
      <c r="F6934" s="352"/>
      <c r="G6934" s="352"/>
      <c r="H6934" s="352"/>
      <c r="I6934" s="352"/>
      <c r="J6934" s="352"/>
      <c r="K6934" s="352"/>
    </row>
    <row r="6935" spans="2:11" ht="12.95" customHeight="1">
      <c r="B6935" s="352"/>
      <c r="C6935" s="352"/>
      <c r="D6935" s="352"/>
      <c r="E6935" s="352"/>
      <c r="F6935" s="352"/>
      <c r="G6935" s="352"/>
      <c r="H6935" s="352"/>
      <c r="I6935" s="352"/>
      <c r="J6935" s="352"/>
      <c r="K6935" s="352"/>
    </row>
    <row r="6936" spans="2:11" ht="12.95" customHeight="1">
      <c r="B6936" s="352"/>
      <c r="C6936" s="352"/>
      <c r="D6936" s="352"/>
      <c r="E6936" s="352"/>
      <c r="F6936" s="352"/>
      <c r="G6936" s="352"/>
      <c r="H6936" s="352"/>
      <c r="I6936" s="352"/>
      <c r="J6936" s="352"/>
      <c r="K6936" s="352"/>
    </row>
    <row r="6937" spans="2:11" ht="12.95" customHeight="1">
      <c r="B6937" s="352"/>
      <c r="C6937" s="352"/>
      <c r="D6937" s="352"/>
      <c r="E6937" s="352"/>
      <c r="F6937" s="352"/>
      <c r="G6937" s="352"/>
      <c r="H6937" s="352"/>
      <c r="I6937" s="352"/>
      <c r="J6937" s="352"/>
      <c r="K6937" s="352"/>
    </row>
    <row r="6938" spans="2:11" ht="12.95" customHeight="1">
      <c r="B6938" s="352"/>
      <c r="C6938" s="352"/>
      <c r="D6938" s="352"/>
      <c r="E6938" s="352"/>
      <c r="F6938" s="352"/>
      <c r="G6938" s="352"/>
      <c r="H6938" s="352"/>
      <c r="I6938" s="352"/>
      <c r="J6938" s="352"/>
      <c r="K6938" s="352"/>
    </row>
    <row r="6939" spans="2:11" ht="12.95" customHeight="1">
      <c r="B6939" s="352"/>
      <c r="C6939" s="352"/>
      <c r="D6939" s="352"/>
      <c r="E6939" s="352"/>
      <c r="F6939" s="352"/>
      <c r="G6939" s="352"/>
      <c r="H6939" s="352"/>
      <c r="I6939" s="352"/>
      <c r="J6939" s="352"/>
      <c r="K6939" s="352"/>
    </row>
    <row r="6940" spans="2:11" ht="12.95" customHeight="1">
      <c r="B6940" s="352"/>
      <c r="C6940" s="352"/>
      <c r="D6940" s="352"/>
      <c r="E6940" s="352"/>
      <c r="F6940" s="352"/>
      <c r="G6940" s="352"/>
      <c r="H6940" s="352"/>
      <c r="I6940" s="352"/>
      <c r="J6940" s="352"/>
      <c r="K6940" s="352"/>
    </row>
    <row r="6941" spans="2:11" ht="12.95" customHeight="1">
      <c r="B6941" s="352"/>
      <c r="C6941" s="352"/>
      <c r="D6941" s="352"/>
      <c r="E6941" s="352"/>
      <c r="F6941" s="352"/>
      <c r="G6941" s="352"/>
      <c r="H6941" s="352"/>
      <c r="I6941" s="352"/>
      <c r="J6941" s="352"/>
      <c r="K6941" s="352"/>
    </row>
    <row r="6942" spans="2:11" ht="12.95" customHeight="1">
      <c r="B6942" s="352"/>
      <c r="C6942" s="352"/>
      <c r="D6942" s="352"/>
      <c r="E6942" s="352"/>
      <c r="F6942" s="352"/>
      <c r="G6942" s="352"/>
      <c r="H6942" s="352"/>
      <c r="I6942" s="352"/>
      <c r="J6942" s="352"/>
      <c r="K6942" s="352"/>
    </row>
    <row r="6943" spans="2:11" ht="12.95" customHeight="1">
      <c r="B6943" s="352"/>
      <c r="C6943" s="352"/>
      <c r="D6943" s="352"/>
      <c r="E6943" s="352"/>
      <c r="F6943" s="352"/>
      <c r="G6943" s="352"/>
      <c r="H6943" s="352"/>
      <c r="I6943" s="352"/>
      <c r="J6943" s="352"/>
      <c r="K6943" s="352"/>
    </row>
    <row r="6944" spans="2:11" ht="12.95" customHeight="1">
      <c r="B6944" s="352"/>
      <c r="C6944" s="352"/>
      <c r="D6944" s="352"/>
      <c r="E6944" s="352"/>
      <c r="F6944" s="352"/>
      <c r="G6944" s="352"/>
      <c r="H6944" s="352"/>
      <c r="I6944" s="352"/>
      <c r="J6944" s="352"/>
      <c r="K6944" s="352"/>
    </row>
    <row r="6945" spans="2:11" ht="12.95" customHeight="1">
      <c r="B6945" s="352"/>
      <c r="C6945" s="352"/>
      <c r="D6945" s="352"/>
      <c r="E6945" s="352"/>
      <c r="F6945" s="352"/>
      <c r="G6945" s="352"/>
      <c r="H6945" s="352"/>
      <c r="I6945" s="352"/>
      <c r="J6945" s="352"/>
      <c r="K6945" s="352"/>
    </row>
    <row r="6946" spans="2:11" ht="12.95" customHeight="1">
      <c r="B6946" s="352"/>
      <c r="C6946" s="352"/>
      <c r="D6946" s="352"/>
      <c r="E6946" s="352"/>
      <c r="F6946" s="352"/>
      <c r="G6946" s="352"/>
      <c r="H6946" s="352"/>
      <c r="I6946" s="352"/>
      <c r="J6946" s="352"/>
      <c r="K6946" s="352"/>
    </row>
    <row r="6947" spans="2:11" ht="12.95" customHeight="1">
      <c r="B6947" s="352"/>
      <c r="C6947" s="352"/>
      <c r="D6947" s="352"/>
      <c r="E6947" s="352"/>
      <c r="F6947" s="352"/>
      <c r="G6947" s="352"/>
      <c r="H6947" s="352"/>
      <c r="I6947" s="352"/>
      <c r="J6947" s="352"/>
      <c r="K6947" s="352"/>
    </row>
    <row r="6948" spans="2:11" ht="12.95" customHeight="1">
      <c r="B6948" s="352"/>
      <c r="C6948" s="352"/>
      <c r="D6948" s="352"/>
      <c r="E6948" s="352"/>
      <c r="F6948" s="352"/>
      <c r="G6948" s="352"/>
      <c r="H6948" s="352"/>
      <c r="I6948" s="352"/>
      <c r="J6948" s="352"/>
      <c r="K6948" s="352"/>
    </row>
    <row r="6949" spans="2:11" ht="12.95" customHeight="1">
      <c r="B6949" s="352"/>
      <c r="C6949" s="352"/>
      <c r="D6949" s="352"/>
      <c r="E6949" s="352"/>
      <c r="F6949" s="352"/>
      <c r="G6949" s="352"/>
      <c r="H6949" s="352"/>
      <c r="I6949" s="352"/>
      <c r="J6949" s="352"/>
      <c r="K6949" s="352"/>
    </row>
    <row r="6950" spans="2:11" ht="12.95" customHeight="1">
      <c r="B6950" s="352"/>
      <c r="C6950" s="352"/>
      <c r="D6950" s="352"/>
      <c r="E6950" s="352"/>
      <c r="F6950" s="352"/>
      <c r="G6950" s="352"/>
      <c r="H6950" s="352"/>
      <c r="I6950" s="352"/>
      <c r="J6950" s="352"/>
      <c r="K6950" s="352"/>
    </row>
    <row r="6951" spans="2:11" ht="12.95" customHeight="1">
      <c r="B6951" s="352"/>
      <c r="C6951" s="352"/>
      <c r="D6951" s="352"/>
      <c r="E6951" s="352"/>
      <c r="F6951" s="352"/>
      <c r="G6951" s="352"/>
      <c r="H6951" s="352"/>
      <c r="I6951" s="352"/>
      <c r="J6951" s="352"/>
      <c r="K6951" s="352"/>
    </row>
    <row r="6952" spans="2:11" ht="12.95" customHeight="1">
      <c r="B6952" s="352"/>
      <c r="C6952" s="352"/>
      <c r="D6952" s="352"/>
      <c r="E6952" s="352"/>
      <c r="F6952" s="352"/>
      <c r="G6952" s="352"/>
      <c r="H6952" s="352"/>
      <c r="I6952" s="352"/>
      <c r="J6952" s="352"/>
      <c r="K6952" s="352"/>
    </row>
    <row r="6953" spans="2:11" ht="12.95" customHeight="1">
      <c r="B6953" s="352"/>
      <c r="C6953" s="352"/>
      <c r="D6953" s="352"/>
      <c r="E6953" s="352"/>
      <c r="F6953" s="352"/>
      <c r="G6953" s="352"/>
      <c r="H6953" s="352"/>
      <c r="I6953" s="352"/>
      <c r="J6953" s="352"/>
      <c r="K6953" s="352"/>
    </row>
    <row r="6954" spans="2:11" ht="12.95" customHeight="1">
      <c r="B6954" s="352"/>
      <c r="C6954" s="352"/>
      <c r="D6954" s="352"/>
      <c r="E6954" s="352"/>
      <c r="F6954" s="352"/>
      <c r="G6954" s="352"/>
      <c r="H6954" s="352"/>
      <c r="I6954" s="352"/>
      <c r="J6954" s="352"/>
      <c r="K6954" s="352"/>
    </row>
    <row r="6955" spans="2:11" ht="12.95" customHeight="1">
      <c r="B6955" s="352"/>
      <c r="C6955" s="352"/>
      <c r="D6955" s="352"/>
      <c r="E6955" s="352"/>
      <c r="F6955" s="352"/>
      <c r="G6955" s="352"/>
      <c r="H6955" s="352"/>
      <c r="I6955" s="352"/>
      <c r="J6955" s="352"/>
      <c r="K6955" s="352"/>
    </row>
    <row r="6956" spans="2:11" ht="12.95" customHeight="1">
      <c r="B6956" s="352"/>
      <c r="C6956" s="352"/>
      <c r="D6956" s="352"/>
      <c r="E6956" s="352"/>
      <c r="F6956" s="352"/>
      <c r="G6956" s="352"/>
      <c r="H6956" s="352"/>
      <c r="I6956" s="352"/>
      <c r="J6956" s="352"/>
      <c r="K6956" s="352"/>
    </row>
    <row r="6957" spans="2:11" ht="12.95" customHeight="1">
      <c r="B6957" s="352"/>
      <c r="C6957" s="352"/>
      <c r="D6957" s="352"/>
      <c r="E6957" s="352"/>
      <c r="F6957" s="352"/>
      <c r="G6957" s="352"/>
      <c r="H6957" s="352"/>
      <c r="I6957" s="352"/>
      <c r="J6957" s="352"/>
      <c r="K6957" s="352"/>
    </row>
    <row r="6958" spans="2:11" ht="12.95" customHeight="1">
      <c r="B6958" s="352"/>
      <c r="C6958" s="352"/>
      <c r="D6958" s="352"/>
      <c r="E6958" s="352"/>
      <c r="F6958" s="352"/>
      <c r="G6958" s="352"/>
      <c r="H6958" s="352"/>
      <c r="I6958" s="352"/>
      <c r="J6958" s="352"/>
      <c r="K6958" s="352"/>
    </row>
    <row r="6959" spans="2:11" ht="12.95" customHeight="1">
      <c r="B6959" s="352"/>
      <c r="C6959" s="352"/>
      <c r="D6959" s="352"/>
      <c r="E6959" s="352"/>
      <c r="F6959" s="352"/>
      <c r="G6959" s="352"/>
      <c r="H6959" s="352"/>
      <c r="I6959" s="352"/>
      <c r="J6959" s="352"/>
      <c r="K6959" s="352"/>
    </row>
    <row r="6960" spans="2:11" ht="12.95" customHeight="1">
      <c r="B6960" s="352"/>
      <c r="C6960" s="352"/>
      <c r="D6960" s="352"/>
      <c r="E6960" s="352"/>
      <c r="F6960" s="352"/>
      <c r="G6960" s="352"/>
      <c r="H6960" s="352"/>
      <c r="I6960" s="352"/>
      <c r="J6960" s="352"/>
      <c r="K6960" s="352"/>
    </row>
    <row r="6961" spans="2:11" ht="12.95" customHeight="1">
      <c r="B6961" s="352"/>
      <c r="C6961" s="352"/>
      <c r="D6961" s="352"/>
      <c r="E6961" s="352"/>
      <c r="F6961" s="352"/>
      <c r="G6961" s="352"/>
      <c r="H6961" s="352"/>
      <c r="I6961" s="352"/>
      <c r="J6961" s="352"/>
      <c r="K6961" s="352"/>
    </row>
    <row r="6962" spans="2:11" ht="12.95" customHeight="1">
      <c r="B6962" s="352"/>
      <c r="C6962" s="352"/>
      <c r="D6962" s="352"/>
      <c r="E6962" s="352"/>
      <c r="F6962" s="352"/>
      <c r="G6962" s="352"/>
      <c r="H6962" s="352"/>
      <c r="I6962" s="352"/>
      <c r="J6962" s="352"/>
      <c r="K6962" s="352"/>
    </row>
    <row r="6963" spans="2:11" ht="12.95" customHeight="1">
      <c r="B6963" s="352"/>
      <c r="C6963" s="352"/>
      <c r="D6963" s="352"/>
      <c r="E6963" s="352"/>
      <c r="F6963" s="352"/>
      <c r="G6963" s="352"/>
      <c r="H6963" s="352"/>
      <c r="I6963" s="352"/>
      <c r="J6963" s="352"/>
      <c r="K6963" s="352"/>
    </row>
    <row r="6964" spans="2:11" ht="12.95" customHeight="1">
      <c r="B6964" s="352"/>
      <c r="C6964" s="352"/>
      <c r="D6964" s="352"/>
      <c r="E6964" s="352"/>
      <c r="F6964" s="352"/>
      <c r="G6964" s="352"/>
      <c r="H6964" s="352"/>
      <c r="I6964" s="352"/>
      <c r="J6964" s="352"/>
      <c r="K6964" s="352"/>
    </row>
    <row r="6965" spans="2:11" ht="12.95" customHeight="1">
      <c r="B6965" s="352"/>
      <c r="C6965" s="352"/>
      <c r="D6965" s="352"/>
      <c r="E6965" s="352"/>
      <c r="F6965" s="352"/>
      <c r="G6965" s="352"/>
      <c r="H6965" s="352"/>
      <c r="I6965" s="352"/>
      <c r="J6965" s="352"/>
      <c r="K6965" s="352"/>
    </row>
    <row r="6966" spans="2:11" ht="12.95" customHeight="1">
      <c r="B6966" s="352"/>
      <c r="C6966" s="352"/>
      <c r="D6966" s="352"/>
      <c r="E6966" s="352"/>
      <c r="F6966" s="352"/>
      <c r="G6966" s="352"/>
      <c r="H6966" s="352"/>
      <c r="I6966" s="352"/>
      <c r="J6966" s="352"/>
      <c r="K6966" s="352"/>
    </row>
    <row r="6967" spans="2:11" ht="12.95" customHeight="1">
      <c r="B6967" s="352"/>
      <c r="C6967" s="352"/>
      <c r="D6967" s="352"/>
      <c r="E6967" s="352"/>
      <c r="F6967" s="352"/>
      <c r="G6967" s="352"/>
      <c r="H6967" s="352"/>
      <c r="I6967" s="352"/>
      <c r="J6967" s="352"/>
      <c r="K6967" s="352"/>
    </row>
    <row r="6968" spans="2:11" ht="12.95" customHeight="1">
      <c r="B6968" s="352"/>
      <c r="C6968" s="352"/>
      <c r="D6968" s="352"/>
      <c r="E6968" s="352"/>
      <c r="F6968" s="352"/>
      <c r="G6968" s="352"/>
      <c r="H6968" s="352"/>
      <c r="I6968" s="352"/>
      <c r="J6968" s="352"/>
      <c r="K6968" s="352"/>
    </row>
    <row r="6969" spans="2:11" ht="12.95" customHeight="1">
      <c r="B6969" s="352"/>
      <c r="C6969" s="352"/>
      <c r="D6969" s="352"/>
      <c r="E6969" s="352"/>
      <c r="F6969" s="352"/>
      <c r="G6969" s="352"/>
      <c r="H6969" s="352"/>
      <c r="I6969" s="352"/>
      <c r="J6969" s="352"/>
      <c r="K6969" s="352"/>
    </row>
    <row r="6970" spans="2:11" ht="12.95" customHeight="1">
      <c r="B6970" s="352"/>
      <c r="C6970" s="352"/>
      <c r="D6970" s="352"/>
      <c r="E6970" s="352"/>
      <c r="F6970" s="352"/>
      <c r="G6970" s="352"/>
      <c r="H6970" s="352"/>
      <c r="I6970" s="352"/>
      <c r="J6970" s="352"/>
      <c r="K6970" s="352"/>
    </row>
    <row r="6971" spans="2:11" ht="12.95" customHeight="1">
      <c r="B6971" s="352"/>
      <c r="C6971" s="352"/>
      <c r="D6971" s="352"/>
      <c r="E6971" s="352"/>
      <c r="F6971" s="352"/>
      <c r="G6971" s="352"/>
      <c r="H6971" s="352"/>
      <c r="I6971" s="352"/>
      <c r="J6971" s="352"/>
      <c r="K6971" s="352"/>
    </row>
    <row r="6972" spans="2:11" ht="12.95" customHeight="1">
      <c r="B6972" s="352"/>
      <c r="C6972" s="352"/>
      <c r="D6972" s="352"/>
      <c r="E6972" s="352"/>
      <c r="F6972" s="352"/>
      <c r="G6972" s="352"/>
      <c r="H6972" s="352"/>
      <c r="I6972" s="352"/>
      <c r="J6972" s="352"/>
      <c r="K6972" s="352"/>
    </row>
    <row r="6973" spans="2:11" ht="12.95" customHeight="1">
      <c r="B6973" s="352"/>
      <c r="C6973" s="352"/>
      <c r="D6973" s="352"/>
      <c r="E6973" s="352"/>
      <c r="F6973" s="352"/>
      <c r="G6973" s="352"/>
      <c r="H6973" s="352"/>
      <c r="I6973" s="352"/>
      <c r="J6973" s="352"/>
      <c r="K6973" s="352"/>
    </row>
    <row r="6974" spans="2:11" ht="12.95" customHeight="1">
      <c r="B6974" s="352"/>
      <c r="C6974" s="352"/>
      <c r="D6974" s="352"/>
      <c r="E6974" s="352"/>
      <c r="F6974" s="352"/>
      <c r="G6974" s="352"/>
      <c r="H6974" s="352"/>
      <c r="I6974" s="352"/>
      <c r="J6974" s="352"/>
      <c r="K6974" s="352"/>
    </row>
    <row r="6975" spans="2:11" ht="12.95" customHeight="1">
      <c r="B6975" s="352"/>
      <c r="C6975" s="352"/>
      <c r="D6975" s="352"/>
      <c r="E6975" s="352"/>
      <c r="F6975" s="352"/>
      <c r="G6975" s="352"/>
      <c r="H6975" s="352"/>
      <c r="I6975" s="352"/>
      <c r="J6975" s="352"/>
      <c r="K6975" s="352"/>
    </row>
    <row r="6976" spans="2:11" ht="12.95" customHeight="1">
      <c r="B6976" s="352"/>
      <c r="C6976" s="352"/>
      <c r="D6976" s="352"/>
      <c r="E6976" s="352"/>
      <c r="F6976" s="352"/>
      <c r="G6976" s="352"/>
      <c r="H6976" s="352"/>
      <c r="I6976" s="352"/>
      <c r="J6976" s="352"/>
      <c r="K6976" s="352"/>
    </row>
    <row r="6977" spans="2:11" ht="12.95" customHeight="1">
      <c r="B6977" s="352"/>
      <c r="C6977" s="352"/>
      <c r="D6977" s="352"/>
      <c r="E6977" s="352"/>
      <c r="F6977" s="352"/>
      <c r="G6977" s="352"/>
      <c r="H6977" s="352"/>
      <c r="I6977" s="352"/>
      <c r="J6977" s="352"/>
      <c r="K6977" s="352"/>
    </row>
    <row r="6978" spans="2:11" ht="12.95" customHeight="1">
      <c r="B6978" s="352"/>
      <c r="C6978" s="352"/>
      <c r="D6978" s="352"/>
      <c r="E6978" s="352"/>
      <c r="F6978" s="352"/>
      <c r="G6978" s="352"/>
      <c r="H6978" s="352"/>
      <c r="I6978" s="352"/>
      <c r="J6978" s="352"/>
      <c r="K6978" s="352"/>
    </row>
    <row r="6979" spans="2:11" ht="12.95" customHeight="1">
      <c r="B6979" s="352"/>
      <c r="C6979" s="352"/>
      <c r="D6979" s="352"/>
      <c r="E6979" s="352"/>
      <c r="F6979" s="352"/>
      <c r="G6979" s="352"/>
      <c r="H6979" s="352"/>
      <c r="I6979" s="352"/>
      <c r="J6979" s="352"/>
      <c r="K6979" s="352"/>
    </row>
    <row r="6980" spans="2:11" ht="12.95" customHeight="1">
      <c r="B6980" s="352"/>
      <c r="C6980" s="352"/>
      <c r="D6980" s="352"/>
      <c r="E6980" s="352"/>
      <c r="F6980" s="352"/>
      <c r="G6980" s="352"/>
      <c r="H6980" s="352"/>
      <c r="I6980" s="352"/>
      <c r="J6980" s="352"/>
      <c r="K6980" s="352"/>
    </row>
    <row r="6981" spans="2:11" ht="12.95" customHeight="1">
      <c r="B6981" s="352"/>
      <c r="C6981" s="352"/>
      <c r="D6981" s="352"/>
      <c r="E6981" s="352"/>
      <c r="F6981" s="352"/>
      <c r="G6981" s="352"/>
      <c r="H6981" s="352"/>
      <c r="I6981" s="352"/>
      <c r="J6981" s="352"/>
      <c r="K6981" s="352"/>
    </row>
    <row r="6982" spans="2:11" ht="12.95" customHeight="1">
      <c r="B6982" s="352"/>
      <c r="C6982" s="352"/>
      <c r="D6982" s="352"/>
      <c r="E6982" s="352"/>
      <c r="F6982" s="352"/>
      <c r="G6982" s="352"/>
      <c r="H6982" s="352"/>
      <c r="I6982" s="352"/>
      <c r="J6982" s="352"/>
      <c r="K6982" s="352"/>
    </row>
    <row r="6983" spans="2:11" ht="12.95" customHeight="1">
      <c r="B6983" s="352"/>
      <c r="C6983" s="352"/>
      <c r="D6983" s="352"/>
      <c r="E6983" s="352"/>
      <c r="F6983" s="352"/>
      <c r="G6983" s="352"/>
      <c r="H6983" s="352"/>
      <c r="I6983" s="352"/>
      <c r="J6983" s="352"/>
      <c r="K6983" s="352"/>
    </row>
    <row r="6984" spans="2:11" ht="12.95" customHeight="1">
      <c r="B6984" s="352"/>
      <c r="C6984" s="352"/>
      <c r="D6984" s="352"/>
      <c r="E6984" s="352"/>
      <c r="F6984" s="352"/>
      <c r="G6984" s="352"/>
      <c r="H6984" s="352"/>
      <c r="I6984" s="352"/>
      <c r="J6984" s="352"/>
      <c r="K6984" s="352"/>
    </row>
    <row r="6985" spans="2:11" ht="12.95" customHeight="1">
      <c r="B6985" s="352"/>
      <c r="C6985" s="352"/>
      <c r="D6985" s="352"/>
      <c r="E6985" s="352"/>
      <c r="F6985" s="352"/>
      <c r="G6985" s="352"/>
      <c r="H6985" s="352"/>
      <c r="I6985" s="352"/>
      <c r="J6985" s="352"/>
      <c r="K6985" s="352"/>
    </row>
    <row r="6986" spans="2:11" ht="12.95" customHeight="1">
      <c r="B6986" s="352"/>
      <c r="C6986" s="352"/>
      <c r="D6986" s="352"/>
      <c r="E6986" s="352"/>
      <c r="F6986" s="352"/>
      <c r="G6986" s="352"/>
      <c r="H6986" s="352"/>
      <c r="I6986" s="352"/>
      <c r="J6986" s="352"/>
      <c r="K6986" s="352"/>
    </row>
    <row r="6987" spans="2:11" ht="12.95" customHeight="1">
      <c r="B6987" s="352"/>
      <c r="C6987" s="352"/>
      <c r="D6987" s="352"/>
      <c r="E6987" s="352"/>
      <c r="F6987" s="352"/>
      <c r="G6987" s="352"/>
      <c r="H6987" s="352"/>
      <c r="I6987" s="352"/>
      <c r="J6987" s="352"/>
      <c r="K6987" s="352"/>
    </row>
    <row r="6988" spans="2:11" ht="12.95" customHeight="1">
      <c r="B6988" s="352"/>
      <c r="C6988" s="352"/>
      <c r="D6988" s="352"/>
      <c r="E6988" s="352"/>
      <c r="F6988" s="352"/>
      <c r="G6988" s="352"/>
      <c r="H6988" s="352"/>
      <c r="I6988" s="352"/>
      <c r="J6988" s="352"/>
      <c r="K6988" s="352"/>
    </row>
    <row r="6989" spans="2:11" ht="12.95" customHeight="1">
      <c r="B6989" s="352"/>
      <c r="C6989" s="352"/>
      <c r="D6989" s="352"/>
      <c r="E6989" s="352"/>
      <c r="F6989" s="352"/>
      <c r="G6989" s="352"/>
      <c r="H6989" s="352"/>
      <c r="I6989" s="352"/>
      <c r="J6989" s="352"/>
      <c r="K6989" s="352"/>
    </row>
    <row r="6990" spans="2:11" ht="12.95" customHeight="1">
      <c r="B6990" s="352"/>
      <c r="C6990" s="352"/>
      <c r="D6990" s="352"/>
      <c r="E6990" s="352"/>
      <c r="F6990" s="352"/>
      <c r="G6990" s="352"/>
      <c r="H6990" s="352"/>
      <c r="I6990" s="352"/>
      <c r="J6990" s="352"/>
      <c r="K6990" s="352"/>
    </row>
    <row r="6991" spans="2:11" ht="12.95" customHeight="1">
      <c r="B6991" s="352"/>
      <c r="C6991" s="352"/>
      <c r="D6991" s="352"/>
      <c r="E6991" s="352"/>
      <c r="F6991" s="352"/>
      <c r="G6991" s="352"/>
      <c r="H6991" s="352"/>
      <c r="I6991" s="352"/>
      <c r="J6991" s="352"/>
      <c r="K6991" s="352"/>
    </row>
    <row r="6992" spans="2:11" ht="12.95" customHeight="1">
      <c r="B6992" s="352"/>
      <c r="C6992" s="352"/>
      <c r="D6992" s="352"/>
      <c r="E6992" s="352"/>
      <c r="F6992" s="352"/>
      <c r="G6992" s="352"/>
      <c r="H6992" s="352"/>
      <c r="I6992" s="352"/>
      <c r="J6992" s="352"/>
      <c r="K6992" s="352"/>
    </row>
    <row r="6993" spans="2:11" ht="12.95" customHeight="1">
      <c r="B6993" s="352"/>
      <c r="C6993" s="352"/>
      <c r="D6993" s="352"/>
      <c r="E6993" s="352"/>
      <c r="F6993" s="352"/>
      <c r="G6993" s="352"/>
      <c r="H6993" s="352"/>
      <c r="I6993" s="352"/>
      <c r="J6993" s="352"/>
      <c r="K6993" s="352"/>
    </row>
    <row r="6994" spans="2:11" ht="12.95" customHeight="1">
      <c r="B6994" s="352"/>
      <c r="C6994" s="352"/>
      <c r="D6994" s="352"/>
      <c r="E6994" s="352"/>
      <c r="F6994" s="352"/>
      <c r="G6994" s="352"/>
      <c r="H6994" s="352"/>
      <c r="I6994" s="352"/>
      <c r="J6994" s="352"/>
      <c r="K6994" s="352"/>
    </row>
    <row r="6995" spans="2:11" ht="12.95" customHeight="1">
      <c r="B6995" s="352"/>
      <c r="C6995" s="352"/>
      <c r="D6995" s="352"/>
      <c r="E6995" s="352"/>
      <c r="F6995" s="352"/>
      <c r="G6995" s="352"/>
      <c r="H6995" s="352"/>
      <c r="I6995" s="352"/>
      <c r="J6995" s="352"/>
      <c r="K6995" s="352"/>
    </row>
    <row r="6996" spans="2:11" ht="12.95" customHeight="1">
      <c r="B6996" s="352"/>
      <c r="C6996" s="352"/>
      <c r="D6996" s="352"/>
      <c r="E6996" s="352"/>
      <c r="F6996" s="352"/>
      <c r="G6996" s="352"/>
      <c r="H6996" s="352"/>
      <c r="I6996" s="352"/>
      <c r="J6996" s="352"/>
      <c r="K6996" s="352"/>
    </row>
    <row r="6997" spans="2:11" ht="12.95" customHeight="1">
      <c r="B6997" s="352"/>
      <c r="C6997" s="352"/>
      <c r="D6997" s="352"/>
      <c r="E6997" s="352"/>
      <c r="F6997" s="352"/>
      <c r="G6997" s="352"/>
      <c r="H6997" s="352"/>
      <c r="I6997" s="352"/>
      <c r="J6997" s="352"/>
      <c r="K6997" s="352"/>
    </row>
    <row r="6998" spans="2:11" ht="12.95" customHeight="1">
      <c r="B6998" s="352"/>
      <c r="C6998" s="352"/>
      <c r="D6998" s="352"/>
      <c r="E6998" s="352"/>
      <c r="F6998" s="352"/>
      <c r="G6998" s="352"/>
      <c r="H6998" s="352"/>
      <c r="I6998" s="352"/>
      <c r="J6998" s="352"/>
      <c r="K6998" s="352"/>
    </row>
    <row r="6999" spans="2:11" ht="12.95" customHeight="1">
      <c r="B6999" s="352"/>
      <c r="C6999" s="352"/>
      <c r="D6999" s="352"/>
      <c r="E6999" s="352"/>
      <c r="F6999" s="352"/>
      <c r="G6999" s="352"/>
      <c r="H6999" s="352"/>
      <c r="I6999" s="352"/>
      <c r="J6999" s="352"/>
      <c r="K6999" s="352"/>
    </row>
    <row r="7000" spans="2:11" ht="12.95" customHeight="1">
      <c r="B7000" s="352"/>
      <c r="C7000" s="352"/>
      <c r="D7000" s="352"/>
      <c r="E7000" s="352"/>
      <c r="F7000" s="352"/>
      <c r="G7000" s="352"/>
      <c r="H7000" s="352"/>
      <c r="I7000" s="352"/>
      <c r="J7000" s="352"/>
      <c r="K7000" s="352"/>
    </row>
    <row r="7001" spans="2:11" ht="12.95" customHeight="1">
      <c r="B7001" s="352"/>
      <c r="C7001" s="352"/>
      <c r="D7001" s="352"/>
      <c r="E7001" s="352"/>
      <c r="F7001" s="352"/>
      <c r="G7001" s="352"/>
      <c r="H7001" s="352"/>
      <c r="I7001" s="352"/>
      <c r="J7001" s="352"/>
      <c r="K7001" s="352"/>
    </row>
    <row r="7002" spans="2:11" ht="12.95" customHeight="1">
      <c r="B7002" s="352"/>
      <c r="C7002" s="352"/>
      <c r="D7002" s="352"/>
      <c r="E7002" s="352"/>
      <c r="F7002" s="352"/>
      <c r="G7002" s="352"/>
      <c r="H7002" s="352"/>
      <c r="I7002" s="352"/>
      <c r="J7002" s="352"/>
      <c r="K7002" s="352"/>
    </row>
    <row r="7003" spans="2:11" ht="12.95" customHeight="1">
      <c r="B7003" s="352"/>
      <c r="C7003" s="352"/>
      <c r="D7003" s="352"/>
      <c r="E7003" s="352"/>
      <c r="F7003" s="352"/>
      <c r="G7003" s="352"/>
      <c r="H7003" s="352"/>
      <c r="I7003" s="352"/>
      <c r="J7003" s="352"/>
      <c r="K7003" s="352"/>
    </row>
    <row r="7004" spans="2:11" ht="12.95" customHeight="1">
      <c r="B7004" s="352"/>
      <c r="C7004" s="352"/>
      <c r="D7004" s="352"/>
      <c r="E7004" s="352"/>
      <c r="F7004" s="352"/>
      <c r="G7004" s="352"/>
      <c r="H7004" s="352"/>
      <c r="I7004" s="352"/>
      <c r="J7004" s="352"/>
      <c r="K7004" s="352"/>
    </row>
    <row r="7005" spans="2:11" ht="12.95" customHeight="1">
      <c r="B7005" s="352"/>
      <c r="C7005" s="352"/>
      <c r="D7005" s="352"/>
      <c r="E7005" s="352"/>
      <c r="F7005" s="352"/>
      <c r="G7005" s="352"/>
      <c r="H7005" s="352"/>
      <c r="I7005" s="352"/>
      <c r="J7005" s="352"/>
      <c r="K7005" s="352"/>
    </row>
    <row r="7006" spans="2:11" ht="12.95" customHeight="1">
      <c r="B7006" s="352"/>
      <c r="C7006" s="352"/>
      <c r="D7006" s="352"/>
      <c r="E7006" s="352"/>
      <c r="F7006" s="352"/>
      <c r="G7006" s="352"/>
      <c r="H7006" s="352"/>
      <c r="I7006" s="352"/>
      <c r="J7006" s="352"/>
      <c r="K7006" s="352"/>
    </row>
    <row r="7007" spans="2:11" ht="12.95" customHeight="1">
      <c r="B7007" s="352"/>
      <c r="C7007" s="352"/>
      <c r="D7007" s="352"/>
      <c r="E7007" s="352"/>
      <c r="F7007" s="352"/>
      <c r="G7007" s="352"/>
      <c r="H7007" s="352"/>
      <c r="I7007" s="352"/>
      <c r="J7007" s="352"/>
      <c r="K7007" s="352"/>
    </row>
    <row r="7008" spans="2:11" ht="12.95" customHeight="1">
      <c r="B7008" s="352"/>
      <c r="C7008" s="352"/>
      <c r="D7008" s="352"/>
      <c r="E7008" s="352"/>
      <c r="F7008" s="352"/>
      <c r="G7008" s="352"/>
      <c r="H7008" s="352"/>
      <c r="I7008" s="352"/>
      <c r="J7008" s="352"/>
      <c r="K7008" s="352"/>
    </row>
    <row r="7009" spans="2:11" ht="12.95" customHeight="1">
      <c r="B7009" s="352"/>
      <c r="C7009" s="352"/>
      <c r="D7009" s="352"/>
      <c r="E7009" s="352"/>
      <c r="F7009" s="352"/>
      <c r="G7009" s="352"/>
      <c r="H7009" s="352"/>
      <c r="I7009" s="352"/>
      <c r="J7009" s="352"/>
      <c r="K7009" s="352"/>
    </row>
    <row r="7010" spans="2:11" ht="12.95" customHeight="1">
      <c r="B7010" s="352"/>
      <c r="C7010" s="352"/>
      <c r="D7010" s="352"/>
      <c r="E7010" s="352"/>
      <c r="F7010" s="352"/>
      <c r="G7010" s="352"/>
      <c r="H7010" s="352"/>
      <c r="I7010" s="352"/>
      <c r="J7010" s="352"/>
      <c r="K7010" s="352"/>
    </row>
    <row r="7011" spans="2:11" ht="12.95" customHeight="1">
      <c r="B7011" s="352"/>
      <c r="C7011" s="352"/>
      <c r="D7011" s="352"/>
      <c r="E7011" s="352"/>
      <c r="F7011" s="352"/>
      <c r="G7011" s="352"/>
      <c r="H7011" s="352"/>
      <c r="I7011" s="352"/>
      <c r="J7011" s="352"/>
      <c r="K7011" s="352"/>
    </row>
    <row r="7012" spans="2:11" ht="12.95" customHeight="1">
      <c r="B7012" s="352"/>
      <c r="C7012" s="352"/>
      <c r="D7012" s="352"/>
      <c r="E7012" s="352"/>
      <c r="F7012" s="352"/>
      <c r="G7012" s="352"/>
      <c r="H7012" s="352"/>
      <c r="I7012" s="352"/>
      <c r="J7012" s="352"/>
      <c r="K7012" s="352"/>
    </row>
    <row r="7013" spans="2:11" ht="12.95" customHeight="1">
      <c r="B7013" s="352"/>
      <c r="C7013" s="352"/>
      <c r="D7013" s="352"/>
      <c r="E7013" s="352"/>
      <c r="F7013" s="352"/>
      <c r="G7013" s="352"/>
      <c r="H7013" s="352"/>
      <c r="I7013" s="352"/>
      <c r="J7013" s="352"/>
      <c r="K7013" s="352"/>
    </row>
    <row r="7014" spans="2:11" ht="12.95" customHeight="1">
      <c r="B7014" s="352"/>
      <c r="C7014" s="352"/>
      <c r="D7014" s="352"/>
      <c r="E7014" s="352"/>
      <c r="F7014" s="352"/>
      <c r="G7014" s="352"/>
      <c r="H7014" s="352"/>
      <c r="I7014" s="352"/>
      <c r="J7014" s="352"/>
      <c r="K7014" s="352"/>
    </row>
    <row r="7015" spans="2:11" ht="12.95" customHeight="1">
      <c r="B7015" s="352"/>
      <c r="C7015" s="352"/>
      <c r="D7015" s="352"/>
      <c r="E7015" s="352"/>
      <c r="F7015" s="352"/>
      <c r="G7015" s="352"/>
      <c r="H7015" s="352"/>
      <c r="I7015" s="352"/>
      <c r="J7015" s="352"/>
      <c r="K7015" s="352"/>
    </row>
    <row r="7016" spans="2:11" ht="12.95" customHeight="1">
      <c r="B7016" s="352"/>
      <c r="C7016" s="352"/>
      <c r="D7016" s="352"/>
      <c r="E7016" s="352"/>
      <c r="F7016" s="352"/>
      <c r="G7016" s="352"/>
      <c r="H7016" s="352"/>
      <c r="I7016" s="352"/>
      <c r="J7016" s="352"/>
      <c r="K7016" s="352"/>
    </row>
    <row r="7017" spans="2:11" ht="12.95" customHeight="1">
      <c r="B7017" s="352"/>
      <c r="C7017" s="352"/>
      <c r="D7017" s="352"/>
      <c r="E7017" s="352"/>
      <c r="F7017" s="352"/>
      <c r="G7017" s="352"/>
      <c r="H7017" s="352"/>
      <c r="I7017" s="352"/>
      <c r="J7017" s="352"/>
      <c r="K7017" s="352"/>
    </row>
    <row r="7018" spans="2:11" ht="12.95" customHeight="1">
      <c r="B7018" s="352"/>
      <c r="C7018" s="352"/>
      <c r="D7018" s="352"/>
      <c r="E7018" s="352"/>
      <c r="F7018" s="352"/>
      <c r="G7018" s="352"/>
      <c r="H7018" s="352"/>
      <c r="I7018" s="352"/>
      <c r="J7018" s="352"/>
      <c r="K7018" s="352"/>
    </row>
    <row r="7019" spans="2:11" ht="12.95" customHeight="1">
      <c r="B7019" s="352"/>
      <c r="C7019" s="352"/>
      <c r="D7019" s="352"/>
      <c r="E7019" s="352"/>
      <c r="F7019" s="352"/>
      <c r="G7019" s="352"/>
      <c r="H7019" s="352"/>
      <c r="I7019" s="352"/>
      <c r="J7019" s="352"/>
      <c r="K7019" s="352"/>
    </row>
    <row r="7020" spans="2:11" ht="12.95" customHeight="1">
      <c r="B7020" s="352"/>
      <c r="C7020" s="352"/>
      <c r="D7020" s="352"/>
      <c r="E7020" s="352"/>
      <c r="F7020" s="352"/>
      <c r="G7020" s="352"/>
      <c r="H7020" s="352"/>
      <c r="I7020" s="352"/>
      <c r="J7020" s="352"/>
      <c r="K7020" s="352"/>
    </row>
    <row r="7021" spans="2:11" ht="12.95" customHeight="1">
      <c r="B7021" s="352"/>
      <c r="C7021" s="352"/>
      <c r="D7021" s="352"/>
      <c r="E7021" s="352"/>
      <c r="F7021" s="352"/>
      <c r="G7021" s="352"/>
      <c r="H7021" s="352"/>
      <c r="I7021" s="352"/>
      <c r="J7021" s="352"/>
      <c r="K7021" s="352"/>
    </row>
    <row r="7022" spans="2:11" ht="12.95" customHeight="1">
      <c r="B7022" s="352"/>
      <c r="C7022" s="352"/>
      <c r="D7022" s="352"/>
      <c r="E7022" s="352"/>
      <c r="F7022" s="352"/>
      <c r="G7022" s="352"/>
      <c r="H7022" s="352"/>
      <c r="I7022" s="352"/>
      <c r="J7022" s="352"/>
      <c r="K7022" s="352"/>
    </row>
    <row r="7023" spans="2:11" ht="12.95" customHeight="1">
      <c r="B7023" s="352"/>
      <c r="C7023" s="352"/>
      <c r="D7023" s="352"/>
      <c r="E7023" s="352"/>
      <c r="F7023" s="352"/>
      <c r="G7023" s="352"/>
      <c r="H7023" s="352"/>
      <c r="I7023" s="352"/>
      <c r="J7023" s="352"/>
      <c r="K7023" s="352"/>
    </row>
    <row r="7024" spans="2:11" ht="12.95" customHeight="1">
      <c r="B7024" s="352"/>
      <c r="C7024" s="352"/>
      <c r="D7024" s="352"/>
      <c r="E7024" s="352"/>
      <c r="F7024" s="352"/>
      <c r="G7024" s="352"/>
      <c r="H7024" s="352"/>
      <c r="I7024" s="352"/>
      <c r="J7024" s="352"/>
      <c r="K7024" s="352"/>
    </row>
    <row r="7025" spans="2:11" ht="12.95" customHeight="1">
      <c r="B7025" s="352"/>
      <c r="C7025" s="352"/>
      <c r="D7025" s="352"/>
      <c r="E7025" s="352"/>
      <c r="F7025" s="352"/>
      <c r="G7025" s="352"/>
      <c r="H7025" s="352"/>
      <c r="I7025" s="352"/>
      <c r="J7025" s="352"/>
      <c r="K7025" s="352"/>
    </row>
    <row r="7026" spans="2:11" ht="12.95" customHeight="1">
      <c r="B7026" s="352"/>
      <c r="C7026" s="352"/>
      <c r="D7026" s="352"/>
      <c r="E7026" s="352"/>
      <c r="F7026" s="352"/>
      <c r="G7026" s="352"/>
      <c r="H7026" s="352"/>
      <c r="I7026" s="352"/>
      <c r="J7026" s="352"/>
      <c r="K7026" s="352"/>
    </row>
    <row r="7027" spans="2:11" ht="12.95" customHeight="1">
      <c r="B7027" s="352"/>
      <c r="C7027" s="352"/>
      <c r="D7027" s="352"/>
      <c r="E7027" s="352"/>
      <c r="F7027" s="352"/>
      <c r="G7027" s="352"/>
      <c r="H7027" s="352"/>
      <c r="I7027" s="352"/>
      <c r="J7027" s="352"/>
      <c r="K7027" s="352"/>
    </row>
    <row r="7028" spans="2:11" ht="12.95" customHeight="1">
      <c r="B7028" s="352"/>
      <c r="C7028" s="352"/>
      <c r="D7028" s="352"/>
      <c r="E7028" s="352"/>
      <c r="F7028" s="352"/>
      <c r="G7028" s="352"/>
      <c r="H7028" s="352"/>
      <c r="I7028" s="352"/>
      <c r="J7028" s="352"/>
      <c r="K7028" s="352"/>
    </row>
    <row r="7029" spans="2:11" ht="12.95" customHeight="1">
      <c r="B7029" s="352"/>
      <c r="C7029" s="352"/>
      <c r="D7029" s="352"/>
      <c r="E7029" s="352"/>
      <c r="F7029" s="352"/>
      <c r="G7029" s="352"/>
      <c r="H7029" s="352"/>
      <c r="I7029" s="352"/>
      <c r="J7029" s="352"/>
      <c r="K7029" s="352"/>
    </row>
    <row r="7030" spans="2:11" ht="12.95" customHeight="1">
      <c r="B7030" s="352"/>
      <c r="C7030" s="352"/>
      <c r="D7030" s="352"/>
      <c r="E7030" s="352"/>
      <c r="F7030" s="352"/>
      <c r="G7030" s="352"/>
      <c r="H7030" s="352"/>
      <c r="I7030" s="352"/>
      <c r="J7030" s="352"/>
      <c r="K7030" s="352"/>
    </row>
    <row r="7031" spans="2:11" ht="12.95" customHeight="1">
      <c r="B7031" s="352"/>
      <c r="C7031" s="352"/>
      <c r="D7031" s="352"/>
      <c r="E7031" s="352"/>
      <c r="F7031" s="352"/>
      <c r="G7031" s="352"/>
      <c r="H7031" s="352"/>
      <c r="I7031" s="352"/>
      <c r="J7031" s="352"/>
      <c r="K7031" s="352"/>
    </row>
    <row r="7032" spans="2:11" ht="12.95" customHeight="1">
      <c r="B7032" s="352"/>
      <c r="C7032" s="352"/>
      <c r="D7032" s="352"/>
      <c r="E7032" s="352"/>
      <c r="F7032" s="352"/>
      <c r="G7032" s="352"/>
      <c r="H7032" s="352"/>
      <c r="I7032" s="352"/>
      <c r="J7032" s="352"/>
      <c r="K7032" s="352"/>
    </row>
    <row r="7033" spans="2:11" ht="12.95" customHeight="1">
      <c r="B7033" s="352"/>
      <c r="C7033" s="352"/>
      <c r="D7033" s="352"/>
      <c r="E7033" s="352"/>
      <c r="F7033" s="352"/>
      <c r="G7033" s="352"/>
      <c r="H7033" s="352"/>
      <c r="I7033" s="352"/>
      <c r="J7033" s="352"/>
      <c r="K7033" s="352"/>
    </row>
    <row r="7034" spans="2:11" ht="12.95" customHeight="1">
      <c r="B7034" s="352"/>
      <c r="C7034" s="352"/>
      <c r="D7034" s="352"/>
      <c r="E7034" s="352"/>
      <c r="F7034" s="352"/>
      <c r="G7034" s="352"/>
      <c r="H7034" s="352"/>
      <c r="I7034" s="352"/>
      <c r="J7034" s="352"/>
      <c r="K7034" s="352"/>
    </row>
    <row r="7035" spans="2:11" ht="12.95" customHeight="1">
      <c r="B7035" s="352"/>
      <c r="C7035" s="352"/>
      <c r="D7035" s="352"/>
      <c r="E7035" s="352"/>
      <c r="F7035" s="352"/>
      <c r="G7035" s="352"/>
      <c r="H7035" s="352"/>
      <c r="I7035" s="352"/>
      <c r="J7035" s="352"/>
      <c r="K7035" s="352"/>
    </row>
    <row r="7036" spans="2:11" ht="12.95" customHeight="1">
      <c r="B7036" s="352"/>
      <c r="C7036" s="352"/>
      <c r="D7036" s="352"/>
      <c r="E7036" s="352"/>
      <c r="F7036" s="352"/>
      <c r="G7036" s="352"/>
      <c r="H7036" s="352"/>
      <c r="I7036" s="352"/>
      <c r="J7036" s="352"/>
      <c r="K7036" s="352"/>
    </row>
    <row r="7037" spans="2:11" ht="12.95" customHeight="1">
      <c r="B7037" s="352"/>
      <c r="C7037" s="352"/>
      <c r="D7037" s="352"/>
      <c r="E7037" s="352"/>
      <c r="F7037" s="352"/>
      <c r="G7037" s="352"/>
      <c r="H7037" s="352"/>
      <c r="I7037" s="352"/>
      <c r="J7037" s="352"/>
      <c r="K7037" s="352"/>
    </row>
    <row r="7038" spans="2:11" ht="12.95" customHeight="1">
      <c r="B7038" s="352"/>
      <c r="C7038" s="352"/>
      <c r="D7038" s="352"/>
      <c r="E7038" s="352"/>
      <c r="F7038" s="352"/>
      <c r="G7038" s="352"/>
      <c r="H7038" s="352"/>
      <c r="I7038" s="352"/>
      <c r="J7038" s="352"/>
      <c r="K7038" s="352"/>
    </row>
    <row r="7039" spans="2:11" ht="12.95" customHeight="1">
      <c r="B7039" s="352"/>
      <c r="C7039" s="352"/>
      <c r="D7039" s="352"/>
      <c r="E7039" s="352"/>
      <c r="F7039" s="352"/>
      <c r="G7039" s="352"/>
      <c r="H7039" s="352"/>
      <c r="I7039" s="352"/>
      <c r="J7039" s="352"/>
      <c r="K7039" s="352"/>
    </row>
    <row r="7040" spans="2:11" ht="12.95" customHeight="1">
      <c r="B7040" s="352"/>
      <c r="C7040" s="352"/>
      <c r="D7040" s="352"/>
      <c r="E7040" s="352"/>
      <c r="F7040" s="352"/>
      <c r="G7040" s="352"/>
      <c r="H7040" s="352"/>
      <c r="I7040" s="352"/>
      <c r="J7040" s="352"/>
      <c r="K7040" s="352"/>
    </row>
    <row r="7041" spans="2:11" ht="12.95" customHeight="1">
      <c r="B7041" s="352"/>
      <c r="C7041" s="352"/>
      <c r="D7041" s="352"/>
      <c r="E7041" s="352"/>
      <c r="F7041" s="352"/>
      <c r="G7041" s="352"/>
      <c r="H7041" s="352"/>
      <c r="I7041" s="352"/>
      <c r="J7041" s="352"/>
      <c r="K7041" s="352"/>
    </row>
    <row r="7042" spans="2:11" ht="12.95" customHeight="1">
      <c r="B7042" s="352"/>
      <c r="C7042" s="352"/>
      <c r="D7042" s="352"/>
      <c r="E7042" s="352"/>
      <c r="F7042" s="352"/>
      <c r="G7042" s="352"/>
      <c r="H7042" s="352"/>
      <c r="I7042" s="352"/>
      <c r="J7042" s="352"/>
      <c r="K7042" s="352"/>
    </row>
    <row r="7043" spans="2:11" ht="12.95" customHeight="1">
      <c r="B7043" s="352"/>
      <c r="C7043" s="352"/>
      <c r="D7043" s="352"/>
      <c r="E7043" s="352"/>
      <c r="F7043" s="352"/>
      <c r="G7043" s="352"/>
      <c r="H7043" s="352"/>
      <c r="I7043" s="352"/>
      <c r="J7043" s="352"/>
      <c r="K7043" s="352"/>
    </row>
    <row r="7044" spans="2:11" ht="12.95" customHeight="1">
      <c r="B7044" s="352"/>
      <c r="C7044" s="352"/>
      <c r="D7044" s="352"/>
      <c r="E7044" s="352"/>
      <c r="F7044" s="352"/>
      <c r="G7044" s="352"/>
      <c r="H7044" s="352"/>
      <c r="I7044" s="352"/>
      <c r="J7044" s="352"/>
      <c r="K7044" s="352"/>
    </row>
    <row r="7045" spans="2:11" ht="12.95" customHeight="1">
      <c r="B7045" s="352"/>
      <c r="C7045" s="352"/>
      <c r="D7045" s="352"/>
      <c r="E7045" s="352"/>
      <c r="F7045" s="352"/>
      <c r="G7045" s="352"/>
      <c r="H7045" s="352"/>
      <c r="I7045" s="352"/>
      <c r="J7045" s="352"/>
      <c r="K7045" s="352"/>
    </row>
    <row r="7046" spans="2:11" ht="12.95" customHeight="1">
      <c r="B7046" s="352"/>
      <c r="C7046" s="352"/>
      <c r="D7046" s="352"/>
      <c r="E7046" s="352"/>
      <c r="F7046" s="352"/>
      <c r="G7046" s="352"/>
      <c r="H7046" s="352"/>
      <c r="I7046" s="352"/>
      <c r="J7046" s="352"/>
      <c r="K7046" s="352"/>
    </row>
    <row r="7047" spans="2:11" ht="12.95" customHeight="1">
      <c r="B7047" s="352"/>
      <c r="C7047" s="352"/>
      <c r="D7047" s="352"/>
      <c r="E7047" s="352"/>
      <c r="F7047" s="352"/>
      <c r="G7047" s="352"/>
      <c r="H7047" s="352"/>
      <c r="I7047" s="352"/>
      <c r="J7047" s="352"/>
      <c r="K7047" s="352"/>
    </row>
    <row r="7048" spans="2:11" ht="12.95" customHeight="1">
      <c r="B7048" s="352"/>
      <c r="C7048" s="352"/>
      <c r="D7048" s="352"/>
      <c r="E7048" s="352"/>
      <c r="F7048" s="352"/>
      <c r="G7048" s="352"/>
      <c r="H7048" s="352"/>
      <c r="I7048" s="352"/>
      <c r="J7048" s="352"/>
      <c r="K7048" s="352"/>
    </row>
    <row r="7049" spans="2:11" ht="12.95" customHeight="1">
      <c r="B7049" s="352"/>
      <c r="C7049" s="352"/>
      <c r="D7049" s="352"/>
      <c r="E7049" s="352"/>
      <c r="F7049" s="352"/>
      <c r="G7049" s="352"/>
      <c r="H7049" s="352"/>
      <c r="I7049" s="352"/>
      <c r="J7049" s="352"/>
      <c r="K7049" s="352"/>
    </row>
    <row r="7050" spans="2:11" ht="12.95" customHeight="1">
      <c r="B7050" s="352"/>
      <c r="C7050" s="352"/>
      <c r="D7050" s="352"/>
      <c r="E7050" s="352"/>
      <c r="F7050" s="352"/>
      <c r="G7050" s="352"/>
      <c r="H7050" s="352"/>
      <c r="I7050" s="352"/>
      <c r="J7050" s="352"/>
      <c r="K7050" s="352"/>
    </row>
    <row r="7051" spans="2:11" ht="12.95" customHeight="1">
      <c r="B7051" s="352"/>
      <c r="C7051" s="352"/>
      <c r="D7051" s="352"/>
      <c r="E7051" s="352"/>
      <c r="F7051" s="352"/>
      <c r="G7051" s="352"/>
      <c r="H7051" s="352"/>
      <c r="I7051" s="352"/>
      <c r="J7051" s="352"/>
      <c r="K7051" s="352"/>
    </row>
    <row r="7052" spans="2:11" ht="12.95" customHeight="1">
      <c r="B7052" s="352"/>
      <c r="C7052" s="352"/>
      <c r="D7052" s="352"/>
      <c r="E7052" s="352"/>
      <c r="F7052" s="352"/>
      <c r="G7052" s="352"/>
      <c r="H7052" s="352"/>
      <c r="I7052" s="352"/>
      <c r="J7052" s="352"/>
      <c r="K7052" s="352"/>
    </row>
    <row r="7053" spans="2:11" ht="12.95" customHeight="1">
      <c r="B7053" s="352"/>
      <c r="C7053" s="352"/>
      <c r="D7053" s="352"/>
      <c r="E7053" s="352"/>
      <c r="F7053" s="352"/>
      <c r="G7053" s="352"/>
      <c r="H7053" s="352"/>
      <c r="I7053" s="352"/>
      <c r="J7053" s="352"/>
      <c r="K7053" s="352"/>
    </row>
    <row r="7054" spans="2:11" ht="12.95" customHeight="1">
      <c r="B7054" s="352"/>
      <c r="C7054" s="352"/>
      <c r="D7054" s="352"/>
      <c r="E7054" s="352"/>
      <c r="F7054" s="352"/>
      <c r="G7054" s="352"/>
      <c r="H7054" s="352"/>
      <c r="I7054" s="352"/>
      <c r="J7054" s="352"/>
      <c r="K7054" s="352"/>
    </row>
    <row r="7055" spans="2:11" ht="12.95" customHeight="1">
      <c r="B7055" s="352"/>
      <c r="C7055" s="352"/>
      <c r="D7055" s="352"/>
      <c r="E7055" s="352"/>
      <c r="F7055" s="352"/>
      <c r="G7055" s="352"/>
      <c r="H7055" s="352"/>
      <c r="I7055" s="352"/>
      <c r="J7055" s="352"/>
      <c r="K7055" s="352"/>
    </row>
    <row r="7056" spans="2:11" ht="12.95" customHeight="1">
      <c r="B7056" s="352"/>
      <c r="C7056" s="352"/>
      <c r="D7056" s="352"/>
      <c r="E7056" s="352"/>
      <c r="F7056" s="352"/>
      <c r="G7056" s="352"/>
      <c r="H7056" s="352"/>
      <c r="I7056" s="352"/>
      <c r="J7056" s="352"/>
      <c r="K7056" s="352"/>
    </row>
    <row r="7057" spans="2:11" ht="12.95" customHeight="1">
      <c r="B7057" s="352"/>
      <c r="C7057" s="352"/>
      <c r="D7057" s="352"/>
      <c r="E7057" s="352"/>
      <c r="F7057" s="352"/>
      <c r="G7057" s="352"/>
      <c r="H7057" s="352"/>
      <c r="I7057" s="352"/>
      <c r="J7057" s="352"/>
      <c r="K7057" s="352"/>
    </row>
    <row r="7058" spans="2:11" ht="12.95" customHeight="1">
      <c r="B7058" s="352"/>
      <c r="C7058" s="352"/>
      <c r="D7058" s="352"/>
      <c r="E7058" s="352"/>
      <c r="F7058" s="352"/>
      <c r="G7058" s="352"/>
      <c r="H7058" s="352"/>
      <c r="I7058" s="352"/>
      <c r="J7058" s="352"/>
      <c r="K7058" s="352"/>
    </row>
    <row r="7059" spans="2:11" ht="12.95" customHeight="1">
      <c r="B7059" s="352"/>
      <c r="C7059" s="352"/>
      <c r="D7059" s="352"/>
      <c r="E7059" s="352"/>
      <c r="F7059" s="352"/>
      <c r="G7059" s="352"/>
      <c r="H7059" s="352"/>
      <c r="I7059" s="352"/>
      <c r="J7059" s="352"/>
      <c r="K7059" s="352"/>
    </row>
    <row r="7060" spans="2:11" ht="12.95" customHeight="1">
      <c r="B7060" s="352"/>
      <c r="C7060" s="352"/>
      <c r="D7060" s="352"/>
      <c r="E7060" s="352"/>
      <c r="F7060" s="352"/>
      <c r="G7060" s="352"/>
      <c r="H7060" s="352"/>
      <c r="I7060" s="352"/>
      <c r="J7060" s="352"/>
      <c r="K7060" s="352"/>
    </row>
    <row r="7061" spans="2:11" ht="12.95" customHeight="1">
      <c r="B7061" s="352"/>
      <c r="C7061" s="352"/>
      <c r="D7061" s="352"/>
      <c r="E7061" s="352"/>
      <c r="F7061" s="352"/>
      <c r="G7061" s="352"/>
      <c r="H7061" s="352"/>
      <c r="I7061" s="352"/>
      <c r="J7061" s="352"/>
      <c r="K7061" s="352"/>
    </row>
    <row r="7062" spans="2:11" ht="12.95" customHeight="1">
      <c r="B7062" s="352"/>
      <c r="C7062" s="352"/>
      <c r="D7062" s="352"/>
      <c r="E7062" s="352"/>
      <c r="F7062" s="352"/>
      <c r="G7062" s="352"/>
      <c r="H7062" s="352"/>
      <c r="I7062" s="352"/>
      <c r="J7062" s="352"/>
      <c r="K7062" s="352"/>
    </row>
    <row r="7063" spans="2:11" ht="12.95" customHeight="1">
      <c r="B7063" s="352"/>
      <c r="C7063" s="352"/>
      <c r="D7063" s="352"/>
      <c r="E7063" s="352"/>
      <c r="F7063" s="352"/>
      <c r="G7063" s="352"/>
      <c r="H7063" s="352"/>
      <c r="I7063" s="352"/>
      <c r="J7063" s="352"/>
      <c r="K7063" s="352"/>
    </row>
    <row r="7064" spans="2:11" ht="12.95" customHeight="1">
      <c r="B7064" s="352"/>
      <c r="C7064" s="352"/>
      <c r="D7064" s="352"/>
      <c r="E7064" s="352"/>
      <c r="F7064" s="352"/>
      <c r="G7064" s="352"/>
      <c r="H7064" s="352"/>
      <c r="I7064" s="352"/>
      <c r="J7064" s="352"/>
      <c r="K7064" s="352"/>
    </row>
    <row r="7065" spans="2:11" ht="12.95" customHeight="1">
      <c r="B7065" s="352"/>
      <c r="C7065" s="352"/>
      <c r="D7065" s="352"/>
      <c r="E7065" s="352"/>
      <c r="F7065" s="352"/>
      <c r="G7065" s="352"/>
      <c r="H7065" s="352"/>
      <c r="I7065" s="352"/>
      <c r="J7065" s="352"/>
      <c r="K7065" s="352"/>
    </row>
    <row r="7066" spans="2:11" ht="12.95" customHeight="1">
      <c r="B7066" s="352"/>
      <c r="C7066" s="352"/>
      <c r="D7066" s="352"/>
      <c r="E7066" s="352"/>
      <c r="F7066" s="352"/>
      <c r="G7066" s="352"/>
      <c r="H7066" s="352"/>
      <c r="I7066" s="352"/>
      <c r="J7066" s="352"/>
      <c r="K7066" s="352"/>
    </row>
    <row r="7067" spans="2:11" ht="12.95" customHeight="1">
      <c r="B7067" s="352"/>
      <c r="C7067" s="352"/>
      <c r="D7067" s="352"/>
      <c r="E7067" s="352"/>
      <c r="F7067" s="352"/>
      <c r="G7067" s="352"/>
      <c r="H7067" s="352"/>
      <c r="I7067" s="352"/>
      <c r="J7067" s="352"/>
      <c r="K7067" s="352"/>
    </row>
    <row r="7068" spans="2:11" ht="12.95" customHeight="1">
      <c r="B7068" s="352"/>
      <c r="C7068" s="352"/>
      <c r="D7068" s="352"/>
      <c r="E7068" s="352"/>
      <c r="F7068" s="352"/>
      <c r="G7068" s="352"/>
      <c r="H7068" s="352"/>
      <c r="I7068" s="352"/>
      <c r="J7068" s="352"/>
      <c r="K7068" s="352"/>
    </row>
    <row r="7069" spans="2:11" ht="12.95" customHeight="1">
      <c r="B7069" s="352"/>
      <c r="C7069" s="352"/>
      <c r="D7069" s="352"/>
      <c r="E7069" s="352"/>
      <c r="F7069" s="352"/>
      <c r="G7069" s="352"/>
      <c r="H7069" s="352"/>
      <c r="I7069" s="352"/>
      <c r="J7069" s="352"/>
      <c r="K7069" s="352"/>
    </row>
    <row r="7070" spans="2:11" ht="12.95" customHeight="1">
      <c r="B7070" s="352"/>
      <c r="C7070" s="352"/>
      <c r="D7070" s="352"/>
      <c r="E7070" s="352"/>
      <c r="F7070" s="352"/>
      <c r="G7070" s="352"/>
      <c r="H7070" s="352"/>
      <c r="I7070" s="352"/>
      <c r="J7070" s="352"/>
      <c r="K7070" s="352"/>
    </row>
    <row r="7071" spans="2:11" ht="12.95" customHeight="1">
      <c r="B7071" s="352"/>
      <c r="C7071" s="352"/>
      <c r="D7071" s="352"/>
      <c r="E7071" s="352"/>
      <c r="F7071" s="352"/>
      <c r="G7071" s="352"/>
      <c r="H7071" s="352"/>
      <c r="I7071" s="352"/>
      <c r="J7071" s="352"/>
      <c r="K7071" s="352"/>
    </row>
    <row r="7072" spans="2:11" ht="12.95" customHeight="1">
      <c r="B7072" s="352"/>
      <c r="C7072" s="352"/>
      <c r="D7072" s="352"/>
      <c r="E7072" s="352"/>
      <c r="F7072" s="352"/>
      <c r="G7072" s="352"/>
      <c r="H7072" s="352"/>
      <c r="I7072" s="352"/>
      <c r="J7072" s="352"/>
      <c r="K7072" s="352"/>
    </row>
    <row r="7073" spans="2:11" ht="12.95" customHeight="1">
      <c r="B7073" s="352"/>
      <c r="C7073" s="352"/>
      <c r="D7073" s="352"/>
      <c r="E7073" s="352"/>
      <c r="F7073" s="352"/>
      <c r="G7073" s="352"/>
      <c r="H7073" s="352"/>
      <c r="I7073" s="352"/>
      <c r="J7073" s="352"/>
      <c r="K7073" s="352"/>
    </row>
    <row r="7074" spans="2:11" ht="12.95" customHeight="1">
      <c r="B7074" s="352"/>
      <c r="C7074" s="352"/>
      <c r="D7074" s="352"/>
      <c r="E7074" s="352"/>
      <c r="F7074" s="352"/>
      <c r="G7074" s="352"/>
      <c r="H7074" s="352"/>
      <c r="I7074" s="352"/>
      <c r="J7074" s="352"/>
      <c r="K7074" s="352"/>
    </row>
    <row r="7075" spans="2:11" ht="12.95" customHeight="1">
      <c r="B7075" s="352"/>
      <c r="C7075" s="352"/>
      <c r="D7075" s="352"/>
      <c r="E7075" s="352"/>
      <c r="F7075" s="352"/>
      <c r="G7075" s="352"/>
      <c r="H7075" s="352"/>
      <c r="I7075" s="352"/>
      <c r="J7075" s="352"/>
      <c r="K7075" s="352"/>
    </row>
    <row r="7076" spans="2:11" ht="12.95" customHeight="1">
      <c r="B7076" s="352"/>
      <c r="C7076" s="352"/>
      <c r="D7076" s="352"/>
      <c r="E7076" s="352"/>
      <c r="F7076" s="352"/>
      <c r="G7076" s="352"/>
      <c r="H7076" s="352"/>
      <c r="I7076" s="352"/>
      <c r="J7076" s="352"/>
      <c r="K7076" s="352"/>
    </row>
    <row r="7077" spans="2:11" ht="12.95" customHeight="1">
      <c r="B7077" s="352"/>
      <c r="C7077" s="352"/>
      <c r="D7077" s="352"/>
      <c r="E7077" s="352"/>
      <c r="F7077" s="352"/>
      <c r="G7077" s="352"/>
      <c r="H7077" s="352"/>
      <c r="I7077" s="352"/>
      <c r="J7077" s="352"/>
      <c r="K7077" s="352"/>
    </row>
    <row r="7078" spans="2:11" ht="12.95" customHeight="1">
      <c r="B7078" s="352"/>
      <c r="C7078" s="352"/>
      <c r="D7078" s="352"/>
      <c r="E7078" s="352"/>
      <c r="F7078" s="352"/>
      <c r="G7078" s="352"/>
      <c r="H7078" s="352"/>
      <c r="I7078" s="352"/>
      <c r="J7078" s="352"/>
      <c r="K7078" s="352"/>
    </row>
    <row r="7079" spans="2:11" ht="12.95" customHeight="1">
      <c r="B7079" s="352"/>
      <c r="C7079" s="352"/>
      <c r="D7079" s="352"/>
      <c r="E7079" s="352"/>
      <c r="F7079" s="352"/>
      <c r="G7079" s="352"/>
      <c r="H7079" s="352"/>
      <c r="I7079" s="352"/>
      <c r="J7079" s="352"/>
      <c r="K7079" s="352"/>
    </row>
    <row r="7080" spans="2:11" ht="12.95" customHeight="1">
      <c r="B7080" s="352"/>
      <c r="C7080" s="352"/>
      <c r="D7080" s="352"/>
      <c r="E7080" s="352"/>
      <c r="F7080" s="352"/>
      <c r="G7080" s="352"/>
      <c r="H7080" s="352"/>
      <c r="I7080" s="352"/>
      <c r="J7080" s="352"/>
      <c r="K7080" s="352"/>
    </row>
    <row r="7081" spans="2:11" ht="12.95" customHeight="1">
      <c r="B7081" s="352"/>
      <c r="C7081" s="352"/>
      <c r="D7081" s="352"/>
      <c r="E7081" s="352"/>
      <c r="F7081" s="352"/>
      <c r="G7081" s="352"/>
      <c r="H7081" s="352"/>
      <c r="I7081" s="352"/>
      <c r="J7081" s="352"/>
      <c r="K7081" s="352"/>
    </row>
    <row r="7082" spans="2:11" ht="12.95" customHeight="1">
      <c r="B7082" s="352"/>
      <c r="C7082" s="352"/>
      <c r="D7082" s="352"/>
      <c r="E7082" s="352"/>
      <c r="F7082" s="352"/>
      <c r="G7082" s="352"/>
      <c r="H7082" s="352"/>
      <c r="I7082" s="352"/>
      <c r="J7082" s="352"/>
      <c r="K7082" s="352"/>
    </row>
    <row r="7083" spans="2:11" ht="12.95" customHeight="1">
      <c r="B7083" s="352"/>
      <c r="C7083" s="352"/>
      <c r="D7083" s="352"/>
      <c r="E7083" s="352"/>
      <c r="F7083" s="352"/>
      <c r="G7083" s="352"/>
      <c r="H7083" s="352"/>
      <c r="I7083" s="352"/>
      <c r="J7083" s="352"/>
      <c r="K7083" s="352"/>
    </row>
    <row r="7084" spans="2:11" ht="12.95" customHeight="1">
      <c r="B7084" s="352"/>
      <c r="C7084" s="352"/>
      <c r="D7084" s="352"/>
      <c r="E7084" s="352"/>
      <c r="F7084" s="352"/>
      <c r="G7084" s="352"/>
      <c r="H7084" s="352"/>
      <c r="I7084" s="352"/>
      <c r="J7084" s="352"/>
      <c r="K7084" s="352"/>
    </row>
    <row r="7085" spans="2:11" ht="12.95" customHeight="1">
      <c r="B7085" s="352"/>
      <c r="C7085" s="352"/>
      <c r="D7085" s="352"/>
      <c r="E7085" s="352"/>
      <c r="F7085" s="352"/>
      <c r="G7085" s="352"/>
      <c r="H7085" s="352"/>
      <c r="I7085" s="352"/>
      <c r="J7085" s="352"/>
      <c r="K7085" s="352"/>
    </row>
    <row r="7086" spans="2:11" ht="12.95" customHeight="1">
      <c r="B7086" s="352"/>
      <c r="C7086" s="352"/>
      <c r="D7086" s="352"/>
      <c r="E7086" s="352"/>
      <c r="F7086" s="352"/>
      <c r="G7086" s="352"/>
      <c r="H7086" s="352"/>
      <c r="I7086" s="352"/>
      <c r="J7086" s="352"/>
      <c r="K7086" s="352"/>
    </row>
    <row r="7087" spans="2:11" ht="12.95" customHeight="1">
      <c r="B7087" s="352"/>
      <c r="C7087" s="352"/>
      <c r="D7087" s="352"/>
      <c r="E7087" s="352"/>
      <c r="F7087" s="352"/>
      <c r="G7087" s="352"/>
      <c r="H7087" s="352"/>
      <c r="I7087" s="352"/>
      <c r="J7087" s="352"/>
      <c r="K7087" s="352"/>
    </row>
    <row r="7088" spans="2:11" ht="12.95" customHeight="1">
      <c r="B7088" s="352"/>
      <c r="C7088" s="352"/>
      <c r="D7088" s="352"/>
      <c r="E7088" s="352"/>
      <c r="F7088" s="352"/>
      <c r="G7088" s="352"/>
      <c r="H7088" s="352"/>
      <c r="I7088" s="352"/>
      <c r="J7088" s="352"/>
      <c r="K7088" s="352"/>
    </row>
    <row r="7089" spans="2:11" ht="12.95" customHeight="1">
      <c r="B7089" s="352"/>
      <c r="C7089" s="352"/>
      <c r="D7089" s="352"/>
      <c r="E7089" s="352"/>
      <c r="F7089" s="352"/>
      <c r="G7089" s="352"/>
      <c r="H7089" s="352"/>
      <c r="I7089" s="352"/>
      <c r="J7089" s="352"/>
      <c r="K7089" s="352"/>
    </row>
    <row r="7090" spans="2:11" ht="12.95" customHeight="1">
      <c r="B7090" s="352"/>
      <c r="C7090" s="352"/>
      <c r="D7090" s="352"/>
      <c r="E7090" s="352"/>
      <c r="F7090" s="352"/>
      <c r="G7090" s="352"/>
      <c r="H7090" s="352"/>
      <c r="I7090" s="352"/>
      <c r="J7090" s="352"/>
      <c r="K7090" s="352"/>
    </row>
    <row r="7091" spans="2:11" ht="12.95" customHeight="1">
      <c r="B7091" s="352"/>
      <c r="C7091" s="352"/>
      <c r="D7091" s="352"/>
      <c r="E7091" s="352"/>
      <c r="F7091" s="352"/>
      <c r="G7091" s="352"/>
      <c r="H7091" s="352"/>
      <c r="I7091" s="352"/>
      <c r="J7091" s="352"/>
      <c r="K7091" s="352"/>
    </row>
    <row r="7092" spans="2:11" ht="12.95" customHeight="1">
      <c r="B7092" s="352"/>
      <c r="C7092" s="352"/>
      <c r="D7092" s="352"/>
      <c r="E7092" s="352"/>
      <c r="F7092" s="352"/>
      <c r="G7092" s="352"/>
      <c r="H7092" s="352"/>
      <c r="I7092" s="352"/>
      <c r="J7092" s="352"/>
      <c r="K7092" s="352"/>
    </row>
    <row r="7093" spans="2:11" ht="12.95" customHeight="1">
      <c r="B7093" s="352"/>
      <c r="C7093" s="352"/>
      <c r="D7093" s="352"/>
      <c r="E7093" s="352"/>
      <c r="F7093" s="352"/>
      <c r="G7093" s="352"/>
      <c r="H7093" s="352"/>
      <c r="I7093" s="352"/>
      <c r="J7093" s="352"/>
      <c r="K7093" s="352"/>
    </row>
    <row r="7094" spans="2:11" ht="12.95" customHeight="1">
      <c r="B7094" s="352"/>
      <c r="C7094" s="352"/>
      <c r="D7094" s="352"/>
      <c r="E7094" s="352"/>
      <c r="F7094" s="352"/>
      <c r="G7094" s="352"/>
      <c r="H7094" s="352"/>
      <c r="I7094" s="352"/>
      <c r="J7094" s="352"/>
      <c r="K7094" s="352"/>
    </row>
    <row r="7095" spans="2:11" ht="12.95" customHeight="1">
      <c r="B7095" s="352"/>
      <c r="C7095" s="352"/>
      <c r="D7095" s="352"/>
      <c r="E7095" s="352"/>
      <c r="F7095" s="352"/>
      <c r="G7095" s="352"/>
      <c r="H7095" s="352"/>
      <c r="I7095" s="352"/>
      <c r="J7095" s="352"/>
      <c r="K7095" s="352"/>
    </row>
    <row r="7096" spans="2:11" ht="12.95" customHeight="1">
      <c r="B7096" s="352"/>
      <c r="C7096" s="352"/>
      <c r="D7096" s="352"/>
      <c r="E7096" s="352"/>
      <c r="F7096" s="352"/>
      <c r="G7096" s="352"/>
      <c r="H7096" s="352"/>
      <c r="I7096" s="352"/>
      <c r="J7096" s="352"/>
      <c r="K7096" s="352"/>
    </row>
    <row r="7097" spans="2:11" ht="12.95" customHeight="1">
      <c r="B7097" s="352"/>
      <c r="C7097" s="352"/>
      <c r="D7097" s="352"/>
      <c r="E7097" s="352"/>
      <c r="F7097" s="352"/>
      <c r="G7097" s="352"/>
      <c r="H7097" s="352"/>
      <c r="I7097" s="352"/>
      <c r="J7097" s="352"/>
      <c r="K7097" s="352"/>
    </row>
    <row r="7098" spans="2:11" ht="12.95" customHeight="1">
      <c r="B7098" s="352"/>
      <c r="C7098" s="352"/>
      <c r="D7098" s="352"/>
      <c r="E7098" s="352"/>
      <c r="F7098" s="352"/>
      <c r="G7098" s="352"/>
      <c r="H7098" s="352"/>
      <c r="I7098" s="352"/>
      <c r="J7098" s="352"/>
      <c r="K7098" s="352"/>
    </row>
    <row r="7099" spans="2:11" ht="12.95" customHeight="1">
      <c r="B7099" s="352"/>
      <c r="C7099" s="352"/>
      <c r="D7099" s="352"/>
      <c r="E7099" s="352"/>
      <c r="F7099" s="352"/>
      <c r="G7099" s="352"/>
      <c r="H7099" s="352"/>
      <c r="I7099" s="352"/>
      <c r="J7099" s="352"/>
      <c r="K7099" s="352"/>
    </row>
    <row r="7100" spans="2:11" ht="12.95" customHeight="1">
      <c r="B7100" s="352"/>
      <c r="C7100" s="352"/>
      <c r="D7100" s="352"/>
      <c r="E7100" s="352"/>
      <c r="F7100" s="352"/>
      <c r="G7100" s="352"/>
      <c r="H7100" s="352"/>
      <c r="I7100" s="352"/>
      <c r="J7100" s="352"/>
      <c r="K7100" s="352"/>
    </row>
    <row r="7101" spans="2:11" ht="12.95" customHeight="1">
      <c r="B7101" s="352"/>
      <c r="C7101" s="352"/>
      <c r="D7101" s="352"/>
      <c r="E7101" s="352"/>
      <c r="F7101" s="352"/>
      <c r="G7101" s="352"/>
      <c r="H7101" s="352"/>
      <c r="I7101" s="352"/>
      <c r="J7101" s="352"/>
      <c r="K7101" s="352"/>
    </row>
    <row r="7102" spans="2:11" ht="12.95" customHeight="1">
      <c r="B7102" s="352"/>
      <c r="C7102" s="352"/>
      <c r="D7102" s="352"/>
      <c r="E7102" s="352"/>
      <c r="F7102" s="352"/>
      <c r="G7102" s="352"/>
      <c r="H7102" s="352"/>
      <c r="I7102" s="352"/>
      <c r="J7102" s="352"/>
      <c r="K7102" s="352"/>
    </row>
    <row r="7103" spans="2:11" ht="12.95" customHeight="1">
      <c r="B7103" s="352"/>
      <c r="C7103" s="352"/>
      <c r="D7103" s="352"/>
      <c r="E7103" s="352"/>
      <c r="F7103" s="352"/>
      <c r="G7103" s="352"/>
      <c r="H7103" s="352"/>
      <c r="I7103" s="352"/>
      <c r="J7103" s="352"/>
      <c r="K7103" s="352"/>
    </row>
    <row r="7104" spans="2:11" ht="12.95" customHeight="1">
      <c r="B7104" s="352"/>
      <c r="C7104" s="352"/>
      <c r="D7104" s="352"/>
      <c r="E7104" s="352"/>
      <c r="F7104" s="352"/>
      <c r="G7104" s="352"/>
      <c r="H7104" s="352"/>
      <c r="I7104" s="352"/>
      <c r="J7104" s="352"/>
      <c r="K7104" s="352"/>
    </row>
    <row r="7105" spans="2:11" ht="12.95" customHeight="1">
      <c r="B7105" s="352"/>
      <c r="C7105" s="352"/>
      <c r="D7105" s="352"/>
      <c r="E7105" s="352"/>
      <c r="F7105" s="352"/>
      <c r="G7105" s="352"/>
      <c r="H7105" s="352"/>
      <c r="I7105" s="352"/>
      <c r="J7105" s="352"/>
      <c r="K7105" s="352"/>
    </row>
    <row r="7106" spans="2:11" ht="12.95" customHeight="1">
      <c r="B7106" s="352"/>
      <c r="C7106" s="352"/>
      <c r="D7106" s="352"/>
      <c r="E7106" s="352"/>
      <c r="F7106" s="352"/>
      <c r="G7106" s="352"/>
      <c r="H7106" s="352"/>
      <c r="I7106" s="352"/>
      <c r="J7106" s="352"/>
      <c r="K7106" s="352"/>
    </row>
    <row r="7107" spans="2:11" ht="12.95" customHeight="1">
      <c r="B7107" s="352"/>
      <c r="C7107" s="352"/>
      <c r="D7107" s="352"/>
      <c r="E7107" s="352"/>
      <c r="F7107" s="352"/>
      <c r="G7107" s="352"/>
      <c r="H7107" s="352"/>
      <c r="I7107" s="352"/>
      <c r="J7107" s="352"/>
      <c r="K7107" s="352"/>
    </row>
    <row r="7108" spans="2:11" ht="12.95" customHeight="1">
      <c r="B7108" s="352"/>
      <c r="C7108" s="352"/>
      <c r="D7108" s="352"/>
      <c r="E7108" s="352"/>
      <c r="F7108" s="352"/>
      <c r="G7108" s="352"/>
      <c r="H7108" s="352"/>
      <c r="I7108" s="352"/>
      <c r="J7108" s="352"/>
      <c r="K7108" s="352"/>
    </row>
    <row r="7109" spans="2:11" ht="12.95" customHeight="1">
      <c r="B7109" s="352"/>
      <c r="C7109" s="352"/>
      <c r="D7109" s="352"/>
      <c r="E7109" s="352"/>
      <c r="F7109" s="352"/>
      <c r="G7109" s="352"/>
      <c r="H7109" s="352"/>
      <c r="I7109" s="352"/>
      <c r="J7109" s="352"/>
      <c r="K7109" s="352"/>
    </row>
    <row r="7110" spans="2:11" ht="12.95" customHeight="1">
      <c r="B7110" s="352"/>
      <c r="C7110" s="352"/>
      <c r="D7110" s="352"/>
      <c r="E7110" s="352"/>
      <c r="F7110" s="352"/>
      <c r="G7110" s="352"/>
      <c r="H7110" s="352"/>
      <c r="I7110" s="352"/>
      <c r="J7110" s="352"/>
      <c r="K7110" s="352"/>
    </row>
    <row r="7111" spans="2:11" ht="12.95" customHeight="1">
      <c r="B7111" s="352"/>
      <c r="C7111" s="352"/>
      <c r="D7111" s="352"/>
      <c r="E7111" s="352"/>
      <c r="F7111" s="352"/>
      <c r="G7111" s="352"/>
      <c r="H7111" s="352"/>
      <c r="I7111" s="352"/>
      <c r="J7111" s="352"/>
      <c r="K7111" s="352"/>
    </row>
    <row r="7112" spans="2:11" ht="12.95" customHeight="1">
      <c r="B7112" s="352"/>
      <c r="C7112" s="352"/>
      <c r="D7112" s="352"/>
      <c r="E7112" s="352"/>
      <c r="F7112" s="352"/>
      <c r="G7112" s="352"/>
      <c r="H7112" s="352"/>
      <c r="I7112" s="352"/>
      <c r="J7112" s="352"/>
      <c r="K7112" s="352"/>
    </row>
    <row r="7113" spans="2:11" ht="12.95" customHeight="1">
      <c r="B7113" s="352"/>
      <c r="C7113" s="352"/>
      <c r="D7113" s="352"/>
      <c r="E7113" s="352"/>
      <c r="F7113" s="352"/>
      <c r="G7113" s="352"/>
      <c r="H7113" s="352"/>
      <c r="I7113" s="352"/>
      <c r="J7113" s="352"/>
      <c r="K7113" s="352"/>
    </row>
    <row r="7114" spans="2:11" ht="12.95" customHeight="1">
      <c r="B7114" s="352"/>
      <c r="C7114" s="352"/>
      <c r="D7114" s="352"/>
      <c r="E7114" s="352"/>
      <c r="F7114" s="352"/>
      <c r="G7114" s="352"/>
      <c r="H7114" s="352"/>
      <c r="I7114" s="352"/>
      <c r="J7114" s="352"/>
      <c r="K7114" s="352"/>
    </row>
    <row r="7115" spans="2:11" ht="12.95" customHeight="1">
      <c r="B7115" s="352"/>
      <c r="C7115" s="352"/>
      <c r="D7115" s="352"/>
      <c r="E7115" s="352"/>
      <c r="F7115" s="352"/>
      <c r="G7115" s="352"/>
      <c r="H7115" s="352"/>
      <c r="I7115" s="352"/>
      <c r="J7115" s="352"/>
      <c r="K7115" s="352"/>
    </row>
    <row r="7116" spans="2:11" ht="12.95" customHeight="1">
      <c r="B7116" s="352"/>
      <c r="C7116" s="352"/>
      <c r="D7116" s="352"/>
      <c r="E7116" s="352"/>
      <c r="F7116" s="352"/>
      <c r="G7116" s="352"/>
      <c r="H7116" s="352"/>
      <c r="I7116" s="352"/>
      <c r="J7116" s="352"/>
      <c r="K7116" s="352"/>
    </row>
    <row r="7117" spans="2:11" ht="12.95" customHeight="1">
      <c r="B7117" s="352"/>
      <c r="C7117" s="352"/>
      <c r="D7117" s="352"/>
      <c r="E7117" s="352"/>
      <c r="F7117" s="352"/>
      <c r="G7117" s="352"/>
      <c r="H7117" s="352"/>
      <c r="I7117" s="352"/>
      <c r="J7117" s="352"/>
      <c r="K7117" s="352"/>
    </row>
    <row r="7118" spans="2:11" ht="12.95" customHeight="1">
      <c r="B7118" s="352"/>
      <c r="C7118" s="352"/>
      <c r="D7118" s="352"/>
      <c r="E7118" s="352"/>
      <c r="F7118" s="352"/>
      <c r="G7118" s="352"/>
      <c r="H7118" s="352"/>
      <c r="I7118" s="352"/>
      <c r="J7118" s="352"/>
      <c r="K7118" s="352"/>
    </row>
    <row r="7119" spans="2:11" ht="12.95" customHeight="1">
      <c r="B7119" s="352"/>
      <c r="C7119" s="352"/>
      <c r="D7119" s="352"/>
      <c r="E7119" s="352"/>
      <c r="F7119" s="352"/>
      <c r="G7119" s="352"/>
      <c r="H7119" s="352"/>
      <c r="I7119" s="352"/>
      <c r="J7119" s="352"/>
      <c r="K7119" s="352"/>
    </row>
    <row r="7120" spans="2:11" ht="12.95" customHeight="1">
      <c r="B7120" s="352"/>
      <c r="C7120" s="352"/>
      <c r="D7120" s="352"/>
      <c r="E7120" s="352"/>
      <c r="F7120" s="352"/>
      <c r="G7120" s="352"/>
      <c r="H7120" s="352"/>
      <c r="I7120" s="352"/>
      <c r="J7120" s="352"/>
      <c r="K7120" s="352"/>
    </row>
    <row r="7121" spans="2:11" ht="12.95" customHeight="1">
      <c r="B7121" s="352"/>
      <c r="C7121" s="352"/>
      <c r="D7121" s="352"/>
      <c r="E7121" s="352"/>
      <c r="F7121" s="352"/>
      <c r="G7121" s="352"/>
      <c r="H7121" s="352"/>
      <c r="I7121" s="352"/>
      <c r="J7121" s="352"/>
      <c r="K7121" s="352"/>
    </row>
    <row r="7122" spans="2:11" ht="12.95" customHeight="1">
      <c r="B7122" s="352"/>
      <c r="C7122" s="352"/>
      <c r="D7122" s="352"/>
      <c r="E7122" s="352"/>
      <c r="F7122" s="352"/>
      <c r="G7122" s="352"/>
      <c r="H7122" s="352"/>
      <c r="I7122" s="352"/>
      <c r="J7122" s="352"/>
      <c r="K7122" s="352"/>
    </row>
    <row r="7123" spans="2:11" ht="12.95" customHeight="1">
      <c r="B7123" s="352"/>
      <c r="C7123" s="352"/>
      <c r="D7123" s="352"/>
      <c r="E7123" s="352"/>
      <c r="F7123" s="352"/>
      <c r="G7123" s="352"/>
      <c r="H7123" s="352"/>
      <c r="I7123" s="352"/>
      <c r="J7123" s="352"/>
      <c r="K7123" s="352"/>
    </row>
    <row r="7124" spans="2:11" ht="12.95" customHeight="1">
      <c r="B7124" s="352"/>
      <c r="C7124" s="352"/>
      <c r="D7124" s="352"/>
      <c r="E7124" s="352"/>
      <c r="F7124" s="352"/>
      <c r="G7124" s="352"/>
      <c r="H7124" s="352"/>
      <c r="I7124" s="352"/>
      <c r="J7124" s="352"/>
      <c r="K7124" s="352"/>
    </row>
    <row r="7125" spans="2:11" ht="12.95" customHeight="1">
      <c r="B7125" s="352"/>
      <c r="C7125" s="352"/>
      <c r="D7125" s="352"/>
      <c r="E7125" s="352"/>
      <c r="F7125" s="352"/>
      <c r="G7125" s="352"/>
      <c r="H7125" s="352"/>
      <c r="I7125" s="352"/>
      <c r="J7125" s="352"/>
      <c r="K7125" s="352"/>
    </row>
    <row r="7126" spans="2:11" ht="12.95" customHeight="1">
      <c r="B7126" s="352"/>
      <c r="C7126" s="352"/>
      <c r="D7126" s="352"/>
      <c r="E7126" s="352"/>
      <c r="F7126" s="352"/>
      <c r="G7126" s="352"/>
      <c r="H7126" s="352"/>
      <c r="I7126" s="352"/>
      <c r="J7126" s="352"/>
      <c r="K7126" s="352"/>
    </row>
    <row r="7127" spans="2:11" ht="12.95" customHeight="1">
      <c r="B7127" s="352"/>
      <c r="C7127" s="352"/>
      <c r="D7127" s="352"/>
      <c r="E7127" s="352"/>
      <c r="F7127" s="352"/>
      <c r="G7127" s="352"/>
      <c r="H7127" s="352"/>
      <c r="I7127" s="352"/>
      <c r="J7127" s="352"/>
      <c r="K7127" s="352"/>
    </row>
    <row r="7128" spans="2:11" ht="12.95" customHeight="1">
      <c r="B7128" s="352"/>
      <c r="C7128" s="352"/>
      <c r="D7128" s="352"/>
      <c r="E7128" s="352"/>
      <c r="F7128" s="352"/>
      <c r="G7128" s="352"/>
      <c r="H7128" s="352"/>
      <c r="I7128" s="352"/>
      <c r="J7128" s="352"/>
      <c r="K7128" s="352"/>
    </row>
    <row r="7129" spans="2:11" ht="12.95" customHeight="1">
      <c r="B7129" s="352"/>
      <c r="C7129" s="352"/>
      <c r="D7129" s="352"/>
      <c r="E7129" s="352"/>
      <c r="F7129" s="352"/>
      <c r="G7129" s="352"/>
      <c r="H7129" s="352"/>
      <c r="I7129" s="352"/>
      <c r="J7129" s="352"/>
      <c r="K7129" s="352"/>
    </row>
    <row r="7130" spans="2:11" ht="12.95" customHeight="1">
      <c r="B7130" s="352"/>
      <c r="C7130" s="352"/>
      <c r="D7130" s="352"/>
      <c r="E7130" s="352"/>
      <c r="F7130" s="352"/>
      <c r="G7130" s="352"/>
      <c r="H7130" s="352"/>
      <c r="I7130" s="352"/>
      <c r="J7130" s="352"/>
      <c r="K7130" s="352"/>
    </row>
    <row r="7131" spans="2:11" ht="12.95" customHeight="1">
      <c r="B7131" s="352"/>
      <c r="C7131" s="352"/>
      <c r="D7131" s="352"/>
      <c r="E7131" s="352"/>
      <c r="F7131" s="352"/>
      <c r="G7131" s="352"/>
      <c r="H7131" s="352"/>
      <c r="I7131" s="352"/>
      <c r="J7131" s="352"/>
      <c r="K7131" s="352"/>
    </row>
    <row r="7132" spans="2:11" ht="12.95" customHeight="1">
      <c r="B7132" s="352"/>
      <c r="C7132" s="352"/>
      <c r="D7132" s="352"/>
      <c r="E7132" s="352"/>
      <c r="F7132" s="352"/>
      <c r="G7132" s="352"/>
      <c r="H7132" s="352"/>
      <c r="I7132" s="352"/>
      <c r="J7132" s="352"/>
      <c r="K7132" s="352"/>
    </row>
    <row r="7133" spans="2:11" ht="12.95" customHeight="1">
      <c r="B7133" s="352"/>
      <c r="C7133" s="352"/>
      <c r="D7133" s="352"/>
      <c r="E7133" s="352"/>
      <c r="F7133" s="352"/>
      <c r="G7133" s="352"/>
      <c r="H7133" s="352"/>
      <c r="I7133" s="352"/>
      <c r="J7133" s="352"/>
      <c r="K7133" s="352"/>
    </row>
    <row r="7134" spans="2:11" ht="12.95" customHeight="1">
      <c r="B7134" s="352"/>
      <c r="C7134" s="352"/>
      <c r="D7134" s="352"/>
      <c r="E7134" s="352"/>
      <c r="F7134" s="352"/>
      <c r="G7134" s="352"/>
      <c r="H7134" s="352"/>
      <c r="I7134" s="352"/>
      <c r="J7134" s="352"/>
      <c r="K7134" s="352"/>
    </row>
    <row r="7135" spans="2:11" ht="12.95" customHeight="1">
      <c r="B7135" s="352"/>
      <c r="C7135" s="352"/>
      <c r="D7135" s="352"/>
      <c r="E7135" s="352"/>
      <c r="F7135" s="352"/>
      <c r="G7135" s="352"/>
      <c r="H7135" s="352"/>
      <c r="I7135" s="352"/>
      <c r="J7135" s="352"/>
      <c r="K7135" s="352"/>
    </row>
    <row r="7136" spans="2:11" ht="12.95" customHeight="1">
      <c r="B7136" s="352"/>
      <c r="C7136" s="352"/>
      <c r="D7136" s="352"/>
      <c r="E7136" s="352"/>
      <c r="F7136" s="352"/>
      <c r="G7136" s="352"/>
      <c r="H7136" s="352"/>
      <c r="I7136" s="352"/>
      <c r="J7136" s="352"/>
      <c r="K7136" s="352"/>
    </row>
    <row r="7137" spans="2:11" ht="12.95" customHeight="1">
      <c r="B7137" s="352"/>
      <c r="C7137" s="352"/>
      <c r="D7137" s="352"/>
      <c r="E7137" s="352"/>
      <c r="F7137" s="352"/>
      <c r="G7137" s="352"/>
      <c r="H7137" s="352"/>
      <c r="I7137" s="352"/>
      <c r="J7137" s="352"/>
      <c r="K7137" s="352"/>
    </row>
    <row r="7138" spans="2:11" ht="12.95" customHeight="1">
      <c r="B7138" s="352"/>
      <c r="C7138" s="352"/>
      <c r="D7138" s="352"/>
      <c r="E7138" s="352"/>
      <c r="F7138" s="352"/>
      <c r="G7138" s="352"/>
      <c r="H7138" s="352"/>
      <c r="I7138" s="352"/>
      <c r="J7138" s="352"/>
      <c r="K7138" s="352"/>
    </row>
    <row r="7139" spans="2:11" ht="12.95" customHeight="1">
      <c r="B7139" s="352"/>
      <c r="C7139" s="352"/>
      <c r="D7139" s="352"/>
      <c r="E7139" s="352"/>
      <c r="F7139" s="352"/>
      <c r="G7139" s="352"/>
      <c r="H7139" s="352"/>
      <c r="I7139" s="352"/>
      <c r="J7139" s="352"/>
      <c r="K7139" s="352"/>
    </row>
    <row r="7140" spans="2:11" ht="12.95" customHeight="1">
      <c r="B7140" s="352"/>
      <c r="C7140" s="352"/>
      <c r="D7140" s="352"/>
      <c r="E7140" s="352"/>
      <c r="F7140" s="352"/>
      <c r="G7140" s="352"/>
      <c r="H7140" s="352"/>
      <c r="I7140" s="352"/>
      <c r="J7140" s="352"/>
      <c r="K7140" s="352"/>
    </row>
    <row r="7141" spans="2:11" ht="12.95" customHeight="1">
      <c r="B7141" s="352"/>
      <c r="C7141" s="352"/>
      <c r="D7141" s="352"/>
      <c r="E7141" s="352"/>
      <c r="F7141" s="352"/>
      <c r="G7141" s="352"/>
      <c r="H7141" s="352"/>
      <c r="I7141" s="352"/>
      <c r="J7141" s="352"/>
      <c r="K7141" s="352"/>
    </row>
    <row r="7142" spans="2:11" ht="12.95" customHeight="1">
      <c r="B7142" s="352"/>
      <c r="C7142" s="352"/>
      <c r="D7142" s="352"/>
      <c r="E7142" s="352"/>
      <c r="F7142" s="352"/>
      <c r="G7142" s="352"/>
      <c r="H7142" s="352"/>
      <c r="I7142" s="352"/>
      <c r="J7142" s="352"/>
      <c r="K7142" s="352"/>
    </row>
    <row r="7143" spans="2:11" ht="12.95" customHeight="1">
      <c r="B7143" s="352"/>
      <c r="C7143" s="352"/>
      <c r="D7143" s="352"/>
      <c r="E7143" s="352"/>
      <c r="F7143" s="352"/>
      <c r="G7143" s="352"/>
      <c r="H7143" s="352"/>
      <c r="I7143" s="352"/>
      <c r="J7143" s="352"/>
      <c r="K7143" s="352"/>
    </row>
    <row r="7144" spans="2:11" ht="12.95" customHeight="1">
      <c r="B7144" s="352"/>
      <c r="C7144" s="352"/>
      <c r="D7144" s="352"/>
      <c r="E7144" s="352"/>
      <c r="F7144" s="352"/>
      <c r="G7144" s="352"/>
      <c r="H7144" s="352"/>
      <c r="I7144" s="352"/>
      <c r="J7144" s="352"/>
      <c r="K7144" s="352"/>
    </row>
    <row r="7145" spans="2:11" ht="12.95" customHeight="1">
      <c r="B7145" s="352"/>
      <c r="C7145" s="352"/>
      <c r="D7145" s="352"/>
      <c r="E7145" s="352"/>
      <c r="F7145" s="352"/>
      <c r="G7145" s="352"/>
      <c r="H7145" s="352"/>
      <c r="I7145" s="352"/>
      <c r="J7145" s="352"/>
      <c r="K7145" s="352"/>
    </row>
    <row r="7146" spans="2:11" ht="12.95" customHeight="1">
      <c r="B7146" s="352"/>
      <c r="C7146" s="352"/>
      <c r="D7146" s="352"/>
      <c r="E7146" s="352"/>
      <c r="F7146" s="352"/>
      <c r="G7146" s="352"/>
      <c r="H7146" s="352"/>
      <c r="I7146" s="352"/>
      <c r="J7146" s="352"/>
      <c r="K7146" s="352"/>
    </row>
    <row r="7147" spans="2:11" ht="12.95" customHeight="1">
      <c r="B7147" s="352"/>
      <c r="C7147" s="352"/>
      <c r="D7147" s="352"/>
      <c r="E7147" s="352"/>
      <c r="F7147" s="352"/>
      <c r="G7147" s="352"/>
      <c r="H7147" s="352"/>
      <c r="I7147" s="352"/>
      <c r="J7147" s="352"/>
      <c r="K7147" s="352"/>
    </row>
    <row r="7148" spans="2:11" ht="12.95" customHeight="1">
      <c r="B7148" s="352"/>
      <c r="C7148" s="352"/>
      <c r="D7148" s="352"/>
      <c r="E7148" s="352"/>
      <c r="F7148" s="352"/>
      <c r="G7148" s="352"/>
      <c r="H7148" s="352"/>
      <c r="I7148" s="352"/>
      <c r="J7148" s="352"/>
      <c r="K7148" s="352"/>
    </row>
    <row r="7149" spans="2:11" ht="12.95" customHeight="1">
      <c r="B7149" s="352"/>
      <c r="C7149" s="352"/>
      <c r="D7149" s="352"/>
      <c r="E7149" s="352"/>
      <c r="F7149" s="352"/>
      <c r="G7149" s="352"/>
      <c r="H7149" s="352"/>
      <c r="I7149" s="352"/>
      <c r="J7149" s="352"/>
      <c r="K7149" s="352"/>
    </row>
    <row r="7150" spans="2:11" ht="12.95" customHeight="1">
      <c r="B7150" s="352"/>
      <c r="C7150" s="352"/>
      <c r="D7150" s="352"/>
      <c r="E7150" s="352"/>
      <c r="F7150" s="352"/>
      <c r="G7150" s="352"/>
      <c r="H7150" s="352"/>
      <c r="I7150" s="352"/>
      <c r="J7150" s="352"/>
      <c r="K7150" s="352"/>
    </row>
    <row r="7151" spans="2:11" ht="12.95" customHeight="1">
      <c r="B7151" s="352"/>
      <c r="C7151" s="352"/>
      <c r="D7151" s="352"/>
      <c r="E7151" s="352"/>
      <c r="F7151" s="352"/>
      <c r="G7151" s="352"/>
      <c r="H7151" s="352"/>
      <c r="I7151" s="352"/>
      <c r="J7151" s="352"/>
      <c r="K7151" s="352"/>
    </row>
    <row r="7152" spans="2:11" ht="12.95" customHeight="1">
      <c r="B7152" s="352"/>
      <c r="C7152" s="352"/>
      <c r="D7152" s="352"/>
      <c r="E7152" s="352"/>
      <c r="F7152" s="352"/>
      <c r="G7152" s="352"/>
      <c r="H7152" s="352"/>
      <c r="I7152" s="352"/>
      <c r="J7152" s="352"/>
      <c r="K7152" s="352"/>
    </row>
    <row r="7153" spans="2:11" ht="12.95" customHeight="1">
      <c r="B7153" s="352"/>
      <c r="C7153" s="352"/>
      <c r="D7153" s="352"/>
      <c r="E7153" s="352"/>
      <c r="F7153" s="352"/>
      <c r="G7153" s="352"/>
      <c r="H7153" s="352"/>
      <c r="I7153" s="352"/>
      <c r="J7153" s="352"/>
      <c r="K7153" s="352"/>
    </row>
    <row r="7154" spans="2:11" ht="12.95" customHeight="1">
      <c r="B7154" s="352"/>
      <c r="C7154" s="352"/>
      <c r="D7154" s="352"/>
      <c r="E7154" s="352"/>
      <c r="F7154" s="352"/>
      <c r="G7154" s="352"/>
      <c r="H7154" s="352"/>
      <c r="I7154" s="352"/>
      <c r="J7154" s="352"/>
      <c r="K7154" s="352"/>
    </row>
    <row r="7155" spans="2:11" ht="12.95" customHeight="1">
      <c r="B7155" s="352"/>
      <c r="C7155" s="352"/>
      <c r="D7155" s="352"/>
      <c r="E7155" s="352"/>
      <c r="F7155" s="352"/>
      <c r="G7155" s="352"/>
      <c r="H7155" s="352"/>
      <c r="I7155" s="352"/>
      <c r="J7155" s="352"/>
      <c r="K7155" s="352"/>
    </row>
    <row r="7156" spans="2:11" ht="12.95" customHeight="1">
      <c r="B7156" s="352"/>
      <c r="C7156" s="352"/>
      <c r="D7156" s="352"/>
      <c r="E7156" s="352"/>
      <c r="F7156" s="352"/>
      <c r="G7156" s="352"/>
      <c r="H7156" s="352"/>
      <c r="I7156" s="352"/>
      <c r="J7156" s="352"/>
      <c r="K7156" s="352"/>
    </row>
    <row r="7157" spans="2:11" ht="12.95" customHeight="1">
      <c r="B7157" s="352"/>
      <c r="C7157" s="352"/>
      <c r="D7157" s="352"/>
      <c r="E7157" s="352"/>
      <c r="F7157" s="352"/>
      <c r="G7157" s="352"/>
      <c r="H7157" s="352"/>
      <c r="I7157" s="352"/>
      <c r="J7157" s="352"/>
      <c r="K7157" s="352"/>
    </row>
    <row r="7158" spans="2:11" ht="12.95" customHeight="1">
      <c r="B7158" s="352"/>
      <c r="C7158" s="352"/>
      <c r="D7158" s="352"/>
      <c r="E7158" s="352"/>
      <c r="F7158" s="352"/>
      <c r="G7158" s="352"/>
      <c r="H7158" s="352"/>
      <c r="I7158" s="352"/>
      <c r="J7158" s="352"/>
      <c r="K7158" s="352"/>
    </row>
    <row r="7159" spans="2:11" ht="12.95" customHeight="1">
      <c r="B7159" s="352"/>
      <c r="C7159" s="352"/>
      <c r="D7159" s="352"/>
      <c r="E7159" s="352"/>
      <c r="F7159" s="352"/>
      <c r="G7159" s="352"/>
      <c r="H7159" s="352"/>
      <c r="I7159" s="352"/>
      <c r="J7159" s="352"/>
      <c r="K7159" s="352"/>
    </row>
    <row r="7160" spans="2:11" ht="12.95" customHeight="1">
      <c r="B7160" s="352"/>
      <c r="C7160" s="352"/>
      <c r="D7160" s="352"/>
      <c r="E7160" s="352"/>
      <c r="F7160" s="352"/>
      <c r="G7160" s="352"/>
      <c r="H7160" s="352"/>
      <c r="I7160" s="352"/>
      <c r="J7160" s="352"/>
      <c r="K7160" s="352"/>
    </row>
    <row r="7161" spans="2:11" ht="12.95" customHeight="1">
      <c r="B7161" s="352"/>
      <c r="C7161" s="352"/>
      <c r="D7161" s="352"/>
      <c r="E7161" s="352"/>
      <c r="F7161" s="352"/>
      <c r="G7161" s="352"/>
      <c r="H7161" s="352"/>
      <c r="I7161" s="352"/>
      <c r="J7161" s="352"/>
      <c r="K7161" s="352"/>
    </row>
    <row r="7162" spans="2:11" ht="12.95" customHeight="1">
      <c r="B7162" s="352"/>
      <c r="C7162" s="352"/>
      <c r="D7162" s="352"/>
      <c r="E7162" s="352"/>
      <c r="F7162" s="352"/>
      <c r="G7162" s="352"/>
      <c r="H7162" s="352"/>
      <c r="I7162" s="352"/>
      <c r="J7162" s="352"/>
      <c r="K7162" s="352"/>
    </row>
    <row r="7163" spans="2:11" ht="12.95" customHeight="1">
      <c r="B7163" s="352"/>
      <c r="C7163" s="352"/>
      <c r="D7163" s="352"/>
      <c r="E7163" s="352"/>
      <c r="F7163" s="352"/>
      <c r="G7163" s="352"/>
      <c r="H7163" s="352"/>
      <c r="I7163" s="352"/>
      <c r="J7163" s="352"/>
      <c r="K7163" s="352"/>
    </row>
    <row r="7164" spans="2:11" ht="12.95" customHeight="1">
      <c r="B7164" s="352"/>
      <c r="C7164" s="352"/>
      <c r="D7164" s="352"/>
      <c r="E7164" s="352"/>
      <c r="F7164" s="352"/>
      <c r="G7164" s="352"/>
      <c r="H7164" s="352"/>
      <c r="I7164" s="352"/>
      <c r="J7164" s="352"/>
      <c r="K7164" s="352"/>
    </row>
    <row r="7165" spans="2:11" ht="12.95" customHeight="1">
      <c r="B7165" s="352"/>
      <c r="C7165" s="352"/>
      <c r="D7165" s="352"/>
      <c r="E7165" s="352"/>
      <c r="F7165" s="352"/>
      <c r="G7165" s="352"/>
      <c r="H7165" s="352"/>
      <c r="I7165" s="352"/>
      <c r="J7165" s="352"/>
      <c r="K7165" s="352"/>
    </row>
    <row r="7166" spans="2:11" ht="12.95" customHeight="1">
      <c r="B7166" s="352"/>
      <c r="C7166" s="352"/>
      <c r="D7166" s="352"/>
      <c r="E7166" s="352"/>
      <c r="F7166" s="352"/>
      <c r="G7166" s="352"/>
      <c r="H7166" s="352"/>
      <c r="I7166" s="352"/>
      <c r="J7166" s="352"/>
      <c r="K7166" s="352"/>
    </row>
    <row r="7167" spans="2:11" ht="12.95" customHeight="1">
      <c r="B7167" s="352"/>
      <c r="C7167" s="352"/>
      <c r="D7167" s="352"/>
      <c r="E7167" s="352"/>
      <c r="F7167" s="352"/>
      <c r="G7167" s="352"/>
      <c r="H7167" s="352"/>
      <c r="I7167" s="352"/>
      <c r="J7167" s="352"/>
      <c r="K7167" s="352"/>
    </row>
    <row r="7168" spans="2:11" ht="12.95" customHeight="1">
      <c r="B7168" s="352"/>
      <c r="C7168" s="352"/>
      <c r="D7168" s="352"/>
      <c r="E7168" s="352"/>
      <c r="F7168" s="352"/>
      <c r="G7168" s="352"/>
      <c r="H7168" s="352"/>
      <c r="I7168" s="352"/>
      <c r="J7168" s="352"/>
      <c r="K7168" s="352"/>
    </row>
    <row r="7169" spans="2:11" ht="12.95" customHeight="1">
      <c r="B7169" s="352"/>
      <c r="C7169" s="352"/>
      <c r="D7169" s="352"/>
      <c r="E7169" s="352"/>
      <c r="F7169" s="352"/>
      <c r="G7169" s="352"/>
      <c r="H7169" s="352"/>
      <c r="I7169" s="352"/>
      <c r="J7169" s="352"/>
      <c r="K7169" s="352"/>
    </row>
    <row r="7170" spans="2:11" ht="12.95" customHeight="1">
      <c r="B7170" s="352"/>
      <c r="C7170" s="352"/>
      <c r="D7170" s="352"/>
      <c r="E7170" s="352"/>
      <c r="F7170" s="352"/>
      <c r="G7170" s="352"/>
      <c r="H7170" s="352"/>
      <c r="I7170" s="352"/>
      <c r="J7170" s="352"/>
      <c r="K7170" s="352"/>
    </row>
    <row r="7171" spans="2:11" ht="12.95" customHeight="1">
      <c r="B7171" s="352"/>
      <c r="C7171" s="352"/>
      <c r="D7171" s="352"/>
      <c r="E7171" s="352"/>
      <c r="F7171" s="352"/>
      <c r="G7171" s="352"/>
      <c r="H7171" s="352"/>
      <c r="I7171" s="352"/>
      <c r="J7171" s="352"/>
      <c r="K7171" s="352"/>
    </row>
    <row r="7172" spans="2:11" ht="12.95" customHeight="1">
      <c r="B7172" s="352"/>
      <c r="C7172" s="352"/>
      <c r="D7172" s="352"/>
      <c r="E7172" s="352"/>
      <c r="F7172" s="352"/>
      <c r="G7172" s="352"/>
      <c r="H7172" s="352"/>
      <c r="I7172" s="352"/>
      <c r="J7172" s="352"/>
      <c r="K7172" s="352"/>
    </row>
    <row r="7173" spans="2:11" ht="12.95" customHeight="1">
      <c r="B7173" s="352"/>
      <c r="C7173" s="352"/>
      <c r="D7173" s="352"/>
      <c r="E7173" s="352"/>
      <c r="F7173" s="352"/>
      <c r="G7173" s="352"/>
      <c r="H7173" s="352"/>
      <c r="I7173" s="352"/>
      <c r="J7173" s="352"/>
      <c r="K7173" s="352"/>
    </row>
    <row r="7174" spans="2:11" ht="12.95" customHeight="1">
      <c r="B7174" s="352"/>
      <c r="C7174" s="352"/>
      <c r="D7174" s="352"/>
      <c r="E7174" s="352"/>
      <c r="F7174" s="352"/>
      <c r="G7174" s="352"/>
      <c r="H7174" s="352"/>
      <c r="I7174" s="352"/>
      <c r="J7174" s="352"/>
      <c r="K7174" s="352"/>
    </row>
    <row r="7175" spans="2:11" ht="12.95" customHeight="1">
      <c r="B7175" s="352"/>
      <c r="C7175" s="352"/>
      <c r="D7175" s="352"/>
      <c r="E7175" s="352"/>
      <c r="F7175" s="352"/>
      <c r="G7175" s="352"/>
      <c r="H7175" s="352"/>
      <c r="I7175" s="352"/>
      <c r="J7175" s="352"/>
      <c r="K7175" s="352"/>
    </row>
    <row r="7176" spans="2:11" ht="12.95" customHeight="1">
      <c r="B7176" s="352"/>
      <c r="C7176" s="352"/>
      <c r="D7176" s="352"/>
      <c r="E7176" s="352"/>
      <c r="F7176" s="352"/>
      <c r="G7176" s="352"/>
      <c r="H7176" s="352"/>
      <c r="I7176" s="352"/>
      <c r="J7176" s="352"/>
      <c r="K7176" s="352"/>
    </row>
    <row r="7177" spans="2:11" ht="12.95" customHeight="1">
      <c r="B7177" s="352"/>
      <c r="C7177" s="352"/>
      <c r="D7177" s="352"/>
      <c r="E7177" s="352"/>
      <c r="F7177" s="352"/>
      <c r="G7177" s="352"/>
      <c r="H7177" s="352"/>
      <c r="I7177" s="352"/>
      <c r="J7177" s="352"/>
      <c r="K7177" s="352"/>
    </row>
    <row r="7178" spans="2:11" ht="12.95" customHeight="1">
      <c r="B7178" s="352"/>
      <c r="C7178" s="352"/>
      <c r="D7178" s="352"/>
      <c r="E7178" s="352"/>
      <c r="F7178" s="352"/>
      <c r="G7178" s="352"/>
      <c r="H7178" s="352"/>
      <c r="I7178" s="352"/>
      <c r="J7178" s="352"/>
      <c r="K7178" s="352"/>
    </row>
    <row r="7179" spans="2:11" ht="12.95" customHeight="1">
      <c r="B7179" s="352"/>
      <c r="C7179" s="352"/>
      <c r="D7179" s="352"/>
      <c r="E7179" s="352"/>
      <c r="F7179" s="352"/>
      <c r="G7179" s="352"/>
      <c r="H7179" s="352"/>
      <c r="I7179" s="352"/>
      <c r="J7179" s="352"/>
      <c r="K7179" s="352"/>
    </row>
    <row r="7180" spans="2:11" ht="12.95" customHeight="1">
      <c r="B7180" s="352"/>
      <c r="C7180" s="352"/>
      <c r="D7180" s="352"/>
      <c r="E7180" s="352"/>
      <c r="F7180" s="352"/>
      <c r="G7180" s="352"/>
      <c r="H7180" s="352"/>
      <c r="I7180" s="352"/>
      <c r="J7180" s="352"/>
      <c r="K7180" s="352"/>
    </row>
    <row r="7181" spans="2:11" ht="12.95" customHeight="1">
      <c r="B7181" s="352"/>
      <c r="C7181" s="352"/>
      <c r="D7181" s="352"/>
      <c r="E7181" s="352"/>
      <c r="F7181" s="352"/>
      <c r="G7181" s="352"/>
      <c r="H7181" s="352"/>
      <c r="I7181" s="352"/>
      <c r="J7181" s="352"/>
      <c r="K7181" s="352"/>
    </row>
    <row r="7182" spans="2:11" ht="12.95" customHeight="1">
      <c r="B7182" s="352"/>
      <c r="C7182" s="352"/>
      <c r="D7182" s="352"/>
      <c r="E7182" s="352"/>
      <c r="F7182" s="352"/>
      <c r="G7182" s="352"/>
      <c r="H7182" s="352"/>
      <c r="I7182" s="352"/>
      <c r="J7182" s="352"/>
      <c r="K7182" s="352"/>
    </row>
    <row r="7183" spans="2:11" ht="12.95" customHeight="1">
      <c r="B7183" s="352"/>
      <c r="C7183" s="352"/>
      <c r="D7183" s="352"/>
      <c r="E7183" s="352"/>
      <c r="F7183" s="352"/>
      <c r="G7183" s="352"/>
      <c r="H7183" s="352"/>
      <c r="I7183" s="352"/>
      <c r="J7183" s="352"/>
      <c r="K7183" s="352"/>
    </row>
    <row r="7184" spans="2:11" ht="12.95" customHeight="1">
      <c r="B7184" s="352"/>
      <c r="C7184" s="352"/>
      <c r="D7184" s="352"/>
      <c r="E7184" s="352"/>
      <c r="F7184" s="352"/>
      <c r="G7184" s="352"/>
      <c r="H7184" s="352"/>
      <c r="I7184" s="352"/>
      <c r="J7184" s="352"/>
      <c r="K7184" s="352"/>
    </row>
    <row r="7185" spans="2:11" ht="12.95" customHeight="1">
      <c r="B7185" s="352"/>
      <c r="C7185" s="352"/>
      <c r="D7185" s="352"/>
      <c r="E7185" s="352"/>
      <c r="F7185" s="352"/>
      <c r="G7185" s="352"/>
      <c r="H7185" s="352"/>
      <c r="I7185" s="352"/>
      <c r="J7185" s="352"/>
      <c r="K7185" s="352"/>
    </row>
    <row r="7186" spans="2:11" ht="12.95" customHeight="1">
      <c r="B7186" s="352"/>
      <c r="C7186" s="352"/>
      <c r="D7186" s="352"/>
      <c r="E7186" s="352"/>
      <c r="F7186" s="352"/>
      <c r="G7186" s="352"/>
      <c r="H7186" s="352"/>
      <c r="I7186" s="352"/>
      <c r="J7186" s="352"/>
      <c r="K7186" s="352"/>
    </row>
    <row r="7187" spans="2:11" ht="12.95" customHeight="1">
      <c r="B7187" s="352"/>
      <c r="C7187" s="352"/>
      <c r="D7187" s="352"/>
      <c r="E7187" s="352"/>
      <c r="F7187" s="352"/>
      <c r="G7187" s="352"/>
      <c r="H7187" s="352"/>
      <c r="I7187" s="352"/>
      <c r="J7187" s="352"/>
      <c r="K7187" s="352"/>
    </row>
    <row r="7188" spans="2:11" ht="12.95" customHeight="1">
      <c r="B7188" s="352"/>
      <c r="C7188" s="352"/>
      <c r="D7188" s="352"/>
      <c r="E7188" s="352"/>
      <c r="F7188" s="352"/>
      <c r="G7188" s="352"/>
      <c r="H7188" s="352"/>
      <c r="I7188" s="352"/>
      <c r="J7188" s="352"/>
      <c r="K7188" s="352"/>
    </row>
    <row r="7189" spans="2:11" ht="12.95" customHeight="1">
      <c r="B7189" s="352"/>
      <c r="C7189" s="352"/>
      <c r="D7189" s="352"/>
      <c r="E7189" s="352"/>
      <c r="F7189" s="352"/>
      <c r="G7189" s="352"/>
      <c r="H7189" s="352"/>
      <c r="I7189" s="352"/>
      <c r="J7189" s="352"/>
      <c r="K7189" s="352"/>
    </row>
    <row r="7190" spans="2:11" ht="12.95" customHeight="1">
      <c r="B7190" s="352"/>
      <c r="C7190" s="352"/>
      <c r="D7190" s="352"/>
      <c r="E7190" s="352"/>
      <c r="F7190" s="352"/>
      <c r="G7190" s="352"/>
      <c r="H7190" s="352"/>
      <c r="I7190" s="352"/>
      <c r="J7190" s="352"/>
      <c r="K7190" s="352"/>
    </row>
    <row r="7191" spans="2:11" ht="12.95" customHeight="1">
      <c r="B7191" s="352"/>
      <c r="C7191" s="352"/>
      <c r="D7191" s="352"/>
      <c r="E7191" s="352"/>
      <c r="F7191" s="352"/>
      <c r="G7191" s="352"/>
      <c r="H7191" s="352"/>
      <c r="I7191" s="352"/>
      <c r="J7191" s="352"/>
      <c r="K7191" s="352"/>
    </row>
    <row r="7192" spans="2:11" ht="12.95" customHeight="1">
      <c r="B7192" s="352"/>
      <c r="C7192" s="352"/>
      <c r="D7192" s="352"/>
      <c r="E7192" s="352"/>
      <c r="F7192" s="352"/>
      <c r="G7192" s="352"/>
      <c r="H7192" s="352"/>
      <c r="I7192" s="352"/>
      <c r="J7192" s="352"/>
      <c r="K7192" s="352"/>
    </row>
    <row r="7193" spans="2:11" ht="12.95" customHeight="1">
      <c r="B7193" s="352"/>
      <c r="C7193" s="352"/>
      <c r="D7193" s="352"/>
      <c r="E7193" s="352"/>
      <c r="F7193" s="352"/>
      <c r="G7193" s="352"/>
      <c r="H7193" s="352"/>
      <c r="I7193" s="352"/>
      <c r="J7193" s="352"/>
      <c r="K7193" s="352"/>
    </row>
    <row r="7194" spans="2:11" ht="12.95" customHeight="1">
      <c r="B7194" s="352"/>
      <c r="C7194" s="352"/>
      <c r="D7194" s="352"/>
      <c r="E7194" s="352"/>
      <c r="F7194" s="352"/>
      <c r="G7194" s="352"/>
      <c r="H7194" s="352"/>
      <c r="I7194" s="352"/>
      <c r="J7194" s="352"/>
      <c r="K7194" s="352"/>
    </row>
    <row r="7195" spans="2:11" ht="12.95" customHeight="1">
      <c r="B7195" s="352"/>
      <c r="C7195" s="352"/>
      <c r="D7195" s="352"/>
      <c r="E7195" s="352"/>
      <c r="F7195" s="352"/>
      <c r="G7195" s="352"/>
      <c r="H7195" s="352"/>
      <c r="I7195" s="352"/>
      <c r="J7195" s="352"/>
      <c r="K7195" s="352"/>
    </row>
    <row r="7196" spans="2:11" ht="12.95" customHeight="1">
      <c r="B7196" s="352"/>
      <c r="C7196" s="352"/>
      <c r="D7196" s="352"/>
      <c r="E7196" s="352"/>
      <c r="F7196" s="352"/>
      <c r="G7196" s="352"/>
      <c r="H7196" s="352"/>
      <c r="I7196" s="352"/>
      <c r="J7196" s="352"/>
      <c r="K7196" s="352"/>
    </row>
    <row r="7197" spans="2:11" ht="12.95" customHeight="1">
      <c r="B7197" s="352"/>
      <c r="C7197" s="352"/>
      <c r="D7197" s="352"/>
      <c r="E7197" s="352"/>
      <c r="F7197" s="352"/>
      <c r="G7197" s="352"/>
      <c r="H7197" s="352"/>
      <c r="I7197" s="352"/>
      <c r="J7197" s="352"/>
      <c r="K7197" s="352"/>
    </row>
    <row r="7198" spans="2:11" ht="12.95" customHeight="1">
      <c r="B7198" s="352"/>
      <c r="C7198" s="352"/>
      <c r="D7198" s="352"/>
      <c r="E7198" s="352"/>
      <c r="F7198" s="352"/>
      <c r="G7198" s="352"/>
      <c r="H7198" s="352"/>
      <c r="I7198" s="352"/>
      <c r="J7198" s="352"/>
      <c r="K7198" s="352"/>
    </row>
    <row r="7199" spans="2:11" ht="12.95" customHeight="1">
      <c r="B7199" s="352"/>
      <c r="C7199" s="352"/>
      <c r="D7199" s="352"/>
      <c r="E7199" s="352"/>
      <c r="F7199" s="352"/>
      <c r="G7199" s="352"/>
      <c r="H7199" s="352"/>
      <c r="I7199" s="352"/>
      <c r="J7199" s="352"/>
      <c r="K7199" s="352"/>
    </row>
    <row r="7200" spans="2:11" ht="12.95" customHeight="1">
      <c r="B7200" s="352"/>
      <c r="C7200" s="352"/>
      <c r="D7200" s="352"/>
      <c r="E7200" s="352"/>
      <c r="F7200" s="352"/>
      <c r="G7200" s="352"/>
      <c r="H7200" s="352"/>
      <c r="I7200" s="352"/>
      <c r="J7200" s="352"/>
      <c r="K7200" s="352"/>
    </row>
    <row r="7201" spans="2:11" ht="12.95" customHeight="1">
      <c r="B7201" s="352"/>
      <c r="C7201" s="352"/>
      <c r="D7201" s="352"/>
      <c r="E7201" s="352"/>
      <c r="F7201" s="352"/>
      <c r="G7201" s="352"/>
      <c r="H7201" s="352"/>
      <c r="I7201" s="352"/>
      <c r="J7201" s="352"/>
      <c r="K7201" s="352"/>
    </row>
    <row r="7202" spans="2:11" ht="12.95" customHeight="1">
      <c r="B7202" s="352"/>
      <c r="C7202" s="352"/>
      <c r="D7202" s="352"/>
      <c r="E7202" s="352"/>
      <c r="F7202" s="352"/>
      <c r="G7202" s="352"/>
      <c r="H7202" s="352"/>
      <c r="I7202" s="352"/>
      <c r="J7202" s="352"/>
      <c r="K7202" s="352"/>
    </row>
    <row r="7203" spans="2:11" ht="12.95" customHeight="1">
      <c r="B7203" s="352"/>
      <c r="C7203" s="352"/>
      <c r="D7203" s="352"/>
      <c r="E7203" s="352"/>
      <c r="F7203" s="352"/>
      <c r="G7203" s="352"/>
      <c r="H7203" s="352"/>
      <c r="I7203" s="352"/>
      <c r="J7203" s="352"/>
      <c r="K7203" s="352"/>
    </row>
    <row r="7204" spans="2:11" ht="12.95" customHeight="1">
      <c r="B7204" s="352"/>
      <c r="C7204" s="352"/>
      <c r="D7204" s="352"/>
      <c r="E7204" s="352"/>
      <c r="F7204" s="352"/>
      <c r="G7204" s="352"/>
      <c r="H7204" s="352"/>
      <c r="I7204" s="352"/>
      <c r="J7204" s="352"/>
      <c r="K7204" s="352"/>
    </row>
    <row r="7205" spans="2:11" ht="12.95" customHeight="1">
      <c r="B7205" s="352"/>
      <c r="C7205" s="352"/>
      <c r="D7205" s="352"/>
      <c r="E7205" s="352"/>
      <c r="F7205" s="352"/>
      <c r="G7205" s="352"/>
      <c r="H7205" s="352"/>
      <c r="I7205" s="352"/>
      <c r="J7205" s="352"/>
      <c r="K7205" s="352"/>
    </row>
    <row r="7206" spans="2:11" ht="12.95" customHeight="1">
      <c r="B7206" s="352"/>
      <c r="C7206" s="352"/>
      <c r="D7206" s="352"/>
      <c r="E7206" s="352"/>
      <c r="F7206" s="352"/>
      <c r="G7206" s="352"/>
      <c r="H7206" s="352"/>
      <c r="I7206" s="352"/>
      <c r="J7206" s="352"/>
      <c r="K7206" s="352"/>
    </row>
    <row r="7207" spans="2:11" ht="12.95" customHeight="1">
      <c r="B7207" s="352"/>
      <c r="C7207" s="352"/>
      <c r="D7207" s="352"/>
      <c r="E7207" s="352"/>
      <c r="F7207" s="352"/>
      <c r="G7207" s="352"/>
      <c r="H7207" s="352"/>
      <c r="I7207" s="352"/>
      <c r="J7207" s="352"/>
      <c r="K7207" s="352"/>
    </row>
    <row r="7208" spans="2:11" ht="12.95" customHeight="1">
      <c r="B7208" s="352"/>
      <c r="C7208" s="352"/>
      <c r="D7208" s="352"/>
      <c r="E7208" s="352"/>
      <c r="F7208" s="352"/>
      <c r="G7208" s="352"/>
      <c r="H7208" s="352"/>
      <c r="I7208" s="352"/>
      <c r="J7208" s="352"/>
      <c r="K7208" s="352"/>
    </row>
    <row r="7209" spans="2:11" ht="12.95" customHeight="1">
      <c r="B7209" s="352"/>
      <c r="C7209" s="352"/>
      <c r="D7209" s="352"/>
      <c r="E7209" s="352"/>
      <c r="F7209" s="352"/>
      <c r="G7209" s="352"/>
      <c r="H7209" s="352"/>
      <c r="I7209" s="352"/>
      <c r="J7209" s="352"/>
      <c r="K7209" s="352"/>
    </row>
    <row r="7210" spans="2:11" ht="12.95" customHeight="1">
      <c r="B7210" s="352"/>
      <c r="C7210" s="352"/>
      <c r="D7210" s="352"/>
      <c r="E7210" s="352"/>
      <c r="F7210" s="352"/>
      <c r="G7210" s="352"/>
      <c r="H7210" s="352"/>
      <c r="I7210" s="352"/>
      <c r="J7210" s="352"/>
      <c r="K7210" s="352"/>
    </row>
    <row r="7211" spans="2:11" ht="12.95" customHeight="1">
      <c r="B7211" s="352"/>
      <c r="C7211" s="352"/>
      <c r="D7211" s="352"/>
      <c r="E7211" s="352"/>
      <c r="F7211" s="352"/>
      <c r="G7211" s="352"/>
      <c r="H7211" s="352"/>
      <c r="I7211" s="352"/>
      <c r="J7211" s="352"/>
      <c r="K7211" s="352"/>
    </row>
    <row r="7212" spans="2:11" ht="12.95" customHeight="1">
      <c r="B7212" s="352"/>
      <c r="C7212" s="352"/>
      <c r="D7212" s="352"/>
      <c r="E7212" s="352"/>
      <c r="F7212" s="352"/>
      <c r="G7212" s="352"/>
      <c r="H7212" s="352"/>
      <c r="I7212" s="352"/>
      <c r="J7212" s="352"/>
      <c r="K7212" s="352"/>
    </row>
    <row r="7213" spans="2:11" ht="12.95" customHeight="1">
      <c r="B7213" s="352"/>
      <c r="C7213" s="352"/>
      <c r="D7213" s="352"/>
      <c r="E7213" s="352"/>
      <c r="F7213" s="352"/>
      <c r="G7213" s="352"/>
      <c r="H7213" s="352"/>
      <c r="I7213" s="352"/>
      <c r="J7213" s="352"/>
      <c r="K7213" s="352"/>
    </row>
    <row r="7214" spans="2:11" ht="12.95" customHeight="1">
      <c r="B7214" s="352"/>
      <c r="C7214" s="352"/>
      <c r="D7214" s="352"/>
      <c r="E7214" s="352"/>
      <c r="F7214" s="352"/>
      <c r="G7214" s="352"/>
      <c r="H7214" s="352"/>
      <c r="I7214" s="352"/>
      <c r="J7214" s="352"/>
      <c r="K7214" s="352"/>
    </row>
    <row r="7215" spans="2:11" ht="12.95" customHeight="1">
      <c r="B7215" s="352"/>
      <c r="C7215" s="352"/>
      <c r="D7215" s="352"/>
      <c r="E7215" s="352"/>
      <c r="F7215" s="352"/>
      <c r="G7215" s="352"/>
      <c r="H7215" s="352"/>
      <c r="I7215" s="352"/>
      <c r="J7215" s="352"/>
      <c r="K7215" s="352"/>
    </row>
    <row r="7216" spans="2:11" ht="12.95" customHeight="1">
      <c r="B7216" s="352"/>
      <c r="C7216" s="352"/>
      <c r="D7216" s="352"/>
      <c r="E7216" s="352"/>
      <c r="F7216" s="352"/>
      <c r="G7216" s="352"/>
      <c r="H7216" s="352"/>
      <c r="I7216" s="352"/>
      <c r="J7216" s="352"/>
      <c r="K7216" s="352"/>
    </row>
    <row r="7217" spans="2:11" ht="12.95" customHeight="1">
      <c r="B7217" s="352"/>
      <c r="C7217" s="352"/>
      <c r="D7217" s="352"/>
      <c r="E7217" s="352"/>
      <c r="F7217" s="352"/>
      <c r="G7217" s="352"/>
      <c r="H7217" s="352"/>
      <c r="I7217" s="352"/>
      <c r="J7217" s="352"/>
      <c r="K7217" s="352"/>
    </row>
    <row r="7218" spans="2:11" ht="12.95" customHeight="1">
      <c r="B7218" s="352"/>
      <c r="C7218" s="352"/>
      <c r="D7218" s="352"/>
      <c r="E7218" s="352"/>
      <c r="F7218" s="352"/>
      <c r="G7218" s="352"/>
      <c r="H7218" s="352"/>
      <c r="I7218" s="352"/>
      <c r="J7218" s="352"/>
      <c r="K7218" s="352"/>
    </row>
    <row r="7219" spans="2:11" ht="12.95" customHeight="1">
      <c r="B7219" s="352"/>
      <c r="C7219" s="352"/>
      <c r="D7219" s="352"/>
      <c r="E7219" s="352"/>
      <c r="F7219" s="352"/>
      <c r="G7219" s="352"/>
      <c r="H7219" s="352"/>
      <c r="I7219" s="352"/>
      <c r="J7219" s="352"/>
      <c r="K7219" s="352"/>
    </row>
    <row r="7220" spans="2:11" ht="12.95" customHeight="1">
      <c r="B7220" s="352"/>
      <c r="C7220" s="352"/>
      <c r="D7220" s="352"/>
      <c r="E7220" s="352"/>
      <c r="F7220" s="352"/>
      <c r="G7220" s="352"/>
      <c r="H7220" s="352"/>
      <c r="I7220" s="352"/>
      <c r="J7220" s="352"/>
      <c r="K7220" s="352"/>
    </row>
    <row r="7221" spans="2:11" ht="12.95" customHeight="1">
      <c r="B7221" s="352"/>
      <c r="C7221" s="352"/>
      <c r="D7221" s="352"/>
      <c r="E7221" s="352"/>
      <c r="F7221" s="352"/>
      <c r="G7221" s="352"/>
      <c r="H7221" s="352"/>
      <c r="I7221" s="352"/>
      <c r="J7221" s="352"/>
      <c r="K7221" s="352"/>
    </row>
    <row r="7222" spans="2:11" ht="12.95" customHeight="1">
      <c r="B7222" s="352"/>
      <c r="C7222" s="352"/>
      <c r="D7222" s="352"/>
      <c r="E7222" s="352"/>
      <c r="F7222" s="352"/>
      <c r="G7222" s="352"/>
      <c r="H7222" s="352"/>
      <c r="I7222" s="352"/>
      <c r="J7222" s="352"/>
      <c r="K7222" s="352"/>
    </row>
    <row r="7223" spans="2:11" ht="12.95" customHeight="1">
      <c r="B7223" s="352"/>
      <c r="C7223" s="352"/>
      <c r="D7223" s="352"/>
      <c r="E7223" s="352"/>
      <c r="F7223" s="352"/>
      <c r="G7223" s="352"/>
      <c r="H7223" s="352"/>
      <c r="I7223" s="352"/>
      <c r="J7223" s="352"/>
      <c r="K7223" s="352"/>
    </row>
    <row r="7224" spans="2:11" ht="12.95" customHeight="1">
      <c r="B7224" s="352"/>
      <c r="C7224" s="352"/>
      <c r="D7224" s="352"/>
      <c r="E7224" s="352"/>
      <c r="F7224" s="352"/>
      <c r="G7224" s="352"/>
      <c r="H7224" s="352"/>
      <c r="I7224" s="352"/>
      <c r="J7224" s="352"/>
      <c r="K7224" s="352"/>
    </row>
    <row r="7225" spans="2:11" ht="12.95" customHeight="1">
      <c r="B7225" s="352"/>
      <c r="C7225" s="352"/>
      <c r="D7225" s="352"/>
      <c r="E7225" s="352"/>
      <c r="F7225" s="352"/>
      <c r="G7225" s="352"/>
      <c r="H7225" s="352"/>
      <c r="I7225" s="352"/>
      <c r="J7225" s="352"/>
      <c r="K7225" s="352"/>
    </row>
    <row r="7226" spans="2:11" ht="12.95" customHeight="1">
      <c r="B7226" s="352"/>
      <c r="C7226" s="352"/>
      <c r="D7226" s="352"/>
      <c r="E7226" s="352"/>
      <c r="F7226" s="352"/>
      <c r="G7226" s="352"/>
      <c r="H7226" s="352"/>
      <c r="I7226" s="352"/>
      <c r="J7226" s="352"/>
      <c r="K7226" s="352"/>
    </row>
    <row r="7227" spans="2:11" ht="12.95" customHeight="1">
      <c r="B7227" s="352"/>
      <c r="C7227" s="352"/>
      <c r="D7227" s="352"/>
      <c r="E7227" s="352"/>
      <c r="F7227" s="352"/>
      <c r="G7227" s="352"/>
      <c r="H7227" s="352"/>
      <c r="I7227" s="352"/>
      <c r="J7227" s="352"/>
      <c r="K7227" s="352"/>
    </row>
    <row r="7228" spans="2:11" ht="12.95" customHeight="1">
      <c r="B7228" s="352"/>
      <c r="C7228" s="352"/>
      <c r="D7228" s="352"/>
      <c r="E7228" s="352"/>
      <c r="F7228" s="352"/>
      <c r="G7228" s="352"/>
      <c r="H7228" s="352"/>
      <c r="I7228" s="352"/>
      <c r="J7228" s="352"/>
      <c r="K7228" s="352"/>
    </row>
  </sheetData>
  <mergeCells count="20">
    <mergeCell ref="E37:G37"/>
    <mergeCell ref="B1:K1"/>
    <mergeCell ref="B2:K2"/>
    <mergeCell ref="B5:B9"/>
    <mergeCell ref="C5:C9"/>
    <mergeCell ref="E5:E9"/>
    <mergeCell ref="F5:I5"/>
    <mergeCell ref="F6:F9"/>
    <mergeCell ref="G6:G9"/>
    <mergeCell ref="I6:I9"/>
    <mergeCell ref="B27:K27"/>
    <mergeCell ref="B28:K28"/>
    <mergeCell ref="B29:K29"/>
    <mergeCell ref="B30:K30"/>
    <mergeCell ref="D35:G36"/>
    <mergeCell ref="D38:D50"/>
    <mergeCell ref="E38:E48"/>
    <mergeCell ref="F38:F48"/>
    <mergeCell ref="E49:E50"/>
    <mergeCell ref="F49:F50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1"/>
  <sheetViews>
    <sheetView showGridLines="0" zoomScaleNormal="100" workbookViewId="0">
      <selection activeCell="B1" sqref="B1:P1"/>
    </sheetView>
  </sheetViews>
  <sheetFormatPr defaultRowHeight="12.95" customHeight="1"/>
  <cols>
    <col min="1" max="1" width="6.7109375" style="377" customWidth="1"/>
    <col min="2" max="2" width="19.28515625" style="377" bestFit="1" customWidth="1"/>
    <col min="3" max="16" width="8.28515625" style="377" customWidth="1"/>
    <col min="17" max="17" width="6.7109375" style="377" customWidth="1"/>
    <col min="18" max="18" width="12.85546875" style="377" bestFit="1" customWidth="1"/>
    <col min="19" max="16384" width="9.140625" style="377"/>
  </cols>
  <sheetData>
    <row r="1" spans="2:22" ht="34.5" customHeight="1">
      <c r="B1" s="837" t="s">
        <v>413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</row>
    <row r="2" spans="2:22" ht="12.75" customHeight="1"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</row>
    <row r="3" spans="2:22" s="378" customFormat="1" ht="12.75" customHeight="1"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R3" s="6" t="s">
        <v>6</v>
      </c>
    </row>
    <row r="4" spans="2:22" s="378" customFormat="1" ht="12.75" customHeight="1">
      <c r="B4" s="318" t="s">
        <v>444</v>
      </c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 t="s">
        <v>7</v>
      </c>
    </row>
    <row r="5" spans="2:22" s="315" customFormat="1" ht="24" customHeight="1">
      <c r="B5" s="720" t="s">
        <v>391</v>
      </c>
      <c r="C5" s="818" t="s">
        <v>554</v>
      </c>
      <c r="D5" s="819"/>
      <c r="E5" s="819"/>
      <c r="F5" s="819"/>
      <c r="G5" s="819"/>
      <c r="H5" s="819"/>
      <c r="I5" s="819"/>
      <c r="J5" s="819"/>
      <c r="K5" s="819"/>
      <c r="L5" s="819"/>
      <c r="M5" s="819"/>
      <c r="N5" s="819"/>
      <c r="O5" s="819"/>
      <c r="P5" s="819"/>
    </row>
    <row r="6" spans="2:22" s="315" customFormat="1" ht="12.75" customHeight="1">
      <c r="B6" s="854"/>
      <c r="C6" s="824" t="s">
        <v>3</v>
      </c>
      <c r="D6" s="836" t="s">
        <v>555</v>
      </c>
      <c r="E6" s="836" t="s">
        <v>556</v>
      </c>
      <c r="F6" s="836" t="s">
        <v>557</v>
      </c>
      <c r="G6" s="836" t="s">
        <v>558</v>
      </c>
      <c r="H6" s="836" t="s">
        <v>559</v>
      </c>
      <c r="I6" s="836" t="s">
        <v>560</v>
      </c>
      <c r="J6" s="836" t="s">
        <v>561</v>
      </c>
      <c r="K6" s="836" t="s">
        <v>562</v>
      </c>
      <c r="L6" s="836" t="s">
        <v>563</v>
      </c>
      <c r="M6" s="836" t="s">
        <v>564</v>
      </c>
      <c r="N6" s="836" t="s">
        <v>565</v>
      </c>
      <c r="O6" s="836" t="s">
        <v>566</v>
      </c>
      <c r="P6" s="796" t="s">
        <v>261</v>
      </c>
    </row>
    <row r="7" spans="2:22" s="315" customFormat="1" ht="12.75" customHeight="1">
      <c r="B7" s="854"/>
      <c r="C7" s="794"/>
      <c r="D7" s="852"/>
      <c r="E7" s="852"/>
      <c r="F7" s="852"/>
      <c r="G7" s="852"/>
      <c r="H7" s="852"/>
      <c r="I7" s="852"/>
      <c r="J7" s="852"/>
      <c r="K7" s="852"/>
      <c r="L7" s="852"/>
      <c r="M7" s="852"/>
      <c r="N7" s="852"/>
      <c r="O7" s="852"/>
      <c r="P7" s="855"/>
    </row>
    <row r="8" spans="2:22" s="315" customFormat="1" ht="12.75" customHeight="1">
      <c r="B8" s="723"/>
      <c r="C8" s="795"/>
      <c r="D8" s="853"/>
      <c r="E8" s="853"/>
      <c r="F8" s="853"/>
      <c r="G8" s="853"/>
      <c r="H8" s="853"/>
      <c r="I8" s="853"/>
      <c r="J8" s="853"/>
      <c r="K8" s="853"/>
      <c r="L8" s="853"/>
      <c r="M8" s="853"/>
      <c r="N8" s="853"/>
      <c r="O8" s="853"/>
      <c r="P8" s="856"/>
    </row>
    <row r="9" spans="2:22" s="315" customFormat="1" ht="12.75" customHeight="1"/>
    <row r="10" spans="2:22" s="315" customFormat="1" ht="18.75" customHeight="1">
      <c r="B10" s="336" t="s">
        <v>390</v>
      </c>
      <c r="C10" s="436">
        <f>SUM(C11:C21)</f>
        <v>121</v>
      </c>
      <c r="D10" s="436">
        <f t="shared" ref="D10:P10" si="0">SUM(D11:D21)</f>
        <v>0</v>
      </c>
      <c r="E10" s="436">
        <f t="shared" si="0"/>
        <v>0</v>
      </c>
      <c r="F10" s="436">
        <f t="shared" si="0"/>
        <v>0</v>
      </c>
      <c r="G10" s="436">
        <f t="shared" si="0"/>
        <v>0</v>
      </c>
      <c r="H10" s="436">
        <f t="shared" si="0"/>
        <v>0</v>
      </c>
      <c r="I10" s="436">
        <f t="shared" si="0"/>
        <v>3</v>
      </c>
      <c r="J10" s="436">
        <f t="shared" si="0"/>
        <v>0</v>
      </c>
      <c r="K10" s="436">
        <f t="shared" si="0"/>
        <v>1</v>
      </c>
      <c r="L10" s="436">
        <f t="shared" si="0"/>
        <v>9</v>
      </c>
      <c r="M10" s="436">
        <f t="shared" si="0"/>
        <v>15</v>
      </c>
      <c r="N10" s="436">
        <f t="shared" si="0"/>
        <v>18</v>
      </c>
      <c r="O10" s="436">
        <f t="shared" si="0"/>
        <v>41</v>
      </c>
      <c r="P10" s="436">
        <f t="shared" si="0"/>
        <v>34</v>
      </c>
      <c r="R10" s="437"/>
      <c r="S10" s="437"/>
      <c r="T10" s="437"/>
      <c r="U10" s="437"/>
      <c r="V10" s="437"/>
    </row>
    <row r="11" spans="2:22" s="315" customFormat="1" ht="18.75" customHeight="1">
      <c r="B11" s="339" t="s">
        <v>431</v>
      </c>
      <c r="C11" s="438">
        <v>0</v>
      </c>
      <c r="D11" s="438">
        <v>0</v>
      </c>
      <c r="E11" s="438">
        <v>0</v>
      </c>
      <c r="F11" s="438">
        <v>0</v>
      </c>
      <c r="G11" s="438">
        <v>0</v>
      </c>
      <c r="H11" s="438">
        <v>0</v>
      </c>
      <c r="I11" s="438">
        <v>0</v>
      </c>
      <c r="J11" s="438">
        <v>0</v>
      </c>
      <c r="K11" s="438">
        <v>0</v>
      </c>
      <c r="L11" s="438">
        <v>0</v>
      </c>
      <c r="M11" s="438">
        <v>0</v>
      </c>
      <c r="N11" s="438">
        <v>0</v>
      </c>
      <c r="O11" s="438">
        <v>0</v>
      </c>
      <c r="P11" s="438">
        <v>0</v>
      </c>
      <c r="R11" s="437"/>
      <c r="S11" s="437"/>
      <c r="T11" s="437"/>
      <c r="U11" s="437"/>
      <c r="V11" s="437"/>
    </row>
    <row r="12" spans="2:22" s="315" customFormat="1" ht="18.75" customHeight="1">
      <c r="B12" s="339" t="s">
        <v>420</v>
      </c>
      <c r="C12" s="438">
        <v>0</v>
      </c>
      <c r="D12" s="438">
        <v>0</v>
      </c>
      <c r="E12" s="438">
        <v>0</v>
      </c>
      <c r="F12" s="438">
        <v>0</v>
      </c>
      <c r="G12" s="438">
        <v>0</v>
      </c>
      <c r="H12" s="438">
        <v>0</v>
      </c>
      <c r="I12" s="438">
        <v>0</v>
      </c>
      <c r="J12" s="438">
        <v>0</v>
      </c>
      <c r="K12" s="438">
        <v>0</v>
      </c>
      <c r="L12" s="438">
        <v>0</v>
      </c>
      <c r="M12" s="438">
        <v>0</v>
      </c>
      <c r="N12" s="438">
        <v>0</v>
      </c>
      <c r="O12" s="438">
        <v>0</v>
      </c>
      <c r="P12" s="438">
        <v>0</v>
      </c>
      <c r="R12" s="437"/>
      <c r="S12" s="437"/>
      <c r="T12" s="437"/>
      <c r="U12" s="437"/>
      <c r="V12" s="437"/>
    </row>
    <row r="13" spans="2:22" s="315" customFormat="1" ht="18.75" customHeight="1">
      <c r="B13" s="339" t="s">
        <v>449</v>
      </c>
      <c r="C13" s="438">
        <v>0</v>
      </c>
      <c r="D13" s="438">
        <v>0</v>
      </c>
      <c r="E13" s="438">
        <v>0</v>
      </c>
      <c r="F13" s="438">
        <v>0</v>
      </c>
      <c r="G13" s="438">
        <v>0</v>
      </c>
      <c r="H13" s="438">
        <v>0</v>
      </c>
      <c r="I13" s="438">
        <v>0</v>
      </c>
      <c r="J13" s="438">
        <v>0</v>
      </c>
      <c r="K13" s="438">
        <v>0</v>
      </c>
      <c r="L13" s="438">
        <v>0</v>
      </c>
      <c r="M13" s="438">
        <v>0</v>
      </c>
      <c r="N13" s="438">
        <v>0</v>
      </c>
      <c r="O13" s="438">
        <v>0</v>
      </c>
      <c r="P13" s="438">
        <v>0</v>
      </c>
      <c r="R13" s="437"/>
      <c r="S13" s="437"/>
      <c r="T13" s="437"/>
      <c r="U13" s="437"/>
      <c r="V13" s="437"/>
    </row>
    <row r="14" spans="2:22" s="315" customFormat="1" ht="18.75" customHeight="1">
      <c r="B14" s="339" t="s">
        <v>386</v>
      </c>
      <c r="C14" s="438">
        <v>0</v>
      </c>
      <c r="D14" s="438">
        <v>0</v>
      </c>
      <c r="E14" s="438">
        <v>0</v>
      </c>
      <c r="F14" s="438">
        <v>0</v>
      </c>
      <c r="G14" s="438">
        <v>0</v>
      </c>
      <c r="H14" s="438">
        <v>0</v>
      </c>
      <c r="I14" s="438">
        <v>0</v>
      </c>
      <c r="J14" s="438">
        <v>0</v>
      </c>
      <c r="K14" s="438">
        <v>0</v>
      </c>
      <c r="L14" s="438">
        <v>0</v>
      </c>
      <c r="M14" s="438">
        <v>0</v>
      </c>
      <c r="N14" s="438">
        <v>0</v>
      </c>
      <c r="O14" s="438">
        <v>0</v>
      </c>
      <c r="P14" s="438">
        <v>0</v>
      </c>
      <c r="R14" s="437"/>
      <c r="S14" s="437"/>
      <c r="T14" s="437"/>
      <c r="U14" s="437"/>
      <c r="V14" s="437"/>
    </row>
    <row r="15" spans="2:22" s="315" customFormat="1" ht="18.75" customHeight="1">
      <c r="B15" s="339" t="s">
        <v>385</v>
      </c>
      <c r="C15" s="438">
        <v>0</v>
      </c>
      <c r="D15" s="438">
        <v>0</v>
      </c>
      <c r="E15" s="438">
        <v>0</v>
      </c>
      <c r="F15" s="438">
        <v>0</v>
      </c>
      <c r="G15" s="438">
        <v>0</v>
      </c>
      <c r="H15" s="438">
        <v>0</v>
      </c>
      <c r="I15" s="438">
        <v>0</v>
      </c>
      <c r="J15" s="438">
        <v>0</v>
      </c>
      <c r="K15" s="438">
        <v>0</v>
      </c>
      <c r="L15" s="438">
        <v>0</v>
      </c>
      <c r="M15" s="438">
        <v>0</v>
      </c>
      <c r="N15" s="438">
        <v>0</v>
      </c>
      <c r="O15" s="438">
        <v>0</v>
      </c>
      <c r="P15" s="438">
        <v>0</v>
      </c>
      <c r="R15" s="437"/>
      <c r="S15" s="437"/>
      <c r="T15" s="437"/>
      <c r="U15" s="437"/>
      <c r="V15" s="437"/>
    </row>
    <row r="16" spans="2:22" s="315" customFormat="1" ht="18.75" customHeight="1">
      <c r="B16" s="339" t="s">
        <v>384</v>
      </c>
      <c r="C16" s="438">
        <v>0</v>
      </c>
      <c r="D16" s="438">
        <v>0</v>
      </c>
      <c r="E16" s="438">
        <v>0</v>
      </c>
      <c r="F16" s="438">
        <v>0</v>
      </c>
      <c r="G16" s="438">
        <v>0</v>
      </c>
      <c r="H16" s="438">
        <v>0</v>
      </c>
      <c r="I16" s="438">
        <v>0</v>
      </c>
      <c r="J16" s="438">
        <v>0</v>
      </c>
      <c r="K16" s="438">
        <v>0</v>
      </c>
      <c r="L16" s="438">
        <v>0</v>
      </c>
      <c r="M16" s="438">
        <v>0</v>
      </c>
      <c r="N16" s="438">
        <v>0</v>
      </c>
      <c r="O16" s="438">
        <v>0</v>
      </c>
      <c r="P16" s="438">
        <v>0</v>
      </c>
      <c r="R16" s="437"/>
      <c r="S16" s="437"/>
      <c r="T16" s="437"/>
      <c r="U16" s="437"/>
      <c r="V16" s="437"/>
    </row>
    <row r="17" spans="2:22" s="315" customFormat="1" ht="18.75" customHeight="1">
      <c r="B17" s="339" t="s">
        <v>383</v>
      </c>
      <c r="C17" s="438">
        <v>0</v>
      </c>
      <c r="D17" s="438">
        <v>0</v>
      </c>
      <c r="E17" s="438">
        <v>0</v>
      </c>
      <c r="F17" s="438">
        <v>0</v>
      </c>
      <c r="G17" s="438">
        <v>0</v>
      </c>
      <c r="H17" s="438">
        <v>0</v>
      </c>
      <c r="I17" s="438">
        <v>0</v>
      </c>
      <c r="J17" s="438">
        <v>0</v>
      </c>
      <c r="K17" s="438">
        <v>0</v>
      </c>
      <c r="L17" s="438">
        <v>0</v>
      </c>
      <c r="M17" s="438">
        <v>0</v>
      </c>
      <c r="N17" s="438">
        <v>0</v>
      </c>
      <c r="O17" s="438">
        <v>0</v>
      </c>
      <c r="P17" s="438">
        <v>0</v>
      </c>
      <c r="R17" s="437"/>
      <c r="S17" s="437"/>
      <c r="T17" s="437"/>
      <c r="U17" s="437"/>
      <c r="V17" s="437"/>
    </row>
    <row r="18" spans="2:22" s="315" customFormat="1" ht="18.75" customHeight="1">
      <c r="B18" s="339" t="s">
        <v>382</v>
      </c>
      <c r="C18" s="438">
        <v>0</v>
      </c>
      <c r="D18" s="438">
        <v>0</v>
      </c>
      <c r="E18" s="438">
        <v>0</v>
      </c>
      <c r="F18" s="438">
        <v>0</v>
      </c>
      <c r="G18" s="438">
        <v>0</v>
      </c>
      <c r="H18" s="438">
        <v>0</v>
      </c>
      <c r="I18" s="438">
        <v>0</v>
      </c>
      <c r="J18" s="438">
        <v>0</v>
      </c>
      <c r="K18" s="438">
        <v>0</v>
      </c>
      <c r="L18" s="438">
        <v>0</v>
      </c>
      <c r="M18" s="438">
        <v>0</v>
      </c>
      <c r="N18" s="438">
        <v>0</v>
      </c>
      <c r="O18" s="438">
        <v>0</v>
      </c>
      <c r="P18" s="438">
        <v>0</v>
      </c>
      <c r="R18" s="437"/>
      <c r="S18" s="437"/>
      <c r="T18" s="437"/>
      <c r="U18" s="437"/>
      <c r="V18" s="437"/>
    </row>
    <row r="19" spans="2:22" s="315" customFormat="1" ht="18.75" customHeight="1">
      <c r="B19" s="339" t="s">
        <v>381</v>
      </c>
      <c r="C19" s="438">
        <v>0</v>
      </c>
      <c r="D19" s="438">
        <v>0</v>
      </c>
      <c r="E19" s="438">
        <v>0</v>
      </c>
      <c r="F19" s="438">
        <v>0</v>
      </c>
      <c r="G19" s="438">
        <v>0</v>
      </c>
      <c r="H19" s="438">
        <v>0</v>
      </c>
      <c r="I19" s="438">
        <v>0</v>
      </c>
      <c r="J19" s="438">
        <v>0</v>
      </c>
      <c r="K19" s="438">
        <v>0</v>
      </c>
      <c r="L19" s="438">
        <v>0</v>
      </c>
      <c r="M19" s="438">
        <v>0</v>
      </c>
      <c r="N19" s="438">
        <v>0</v>
      </c>
      <c r="O19" s="438">
        <v>0</v>
      </c>
      <c r="P19" s="438">
        <v>0</v>
      </c>
      <c r="R19" s="437"/>
      <c r="S19" s="437"/>
      <c r="T19" s="437"/>
      <c r="U19" s="437"/>
      <c r="V19" s="437"/>
    </row>
    <row r="20" spans="2:22" s="315" customFormat="1" ht="18.75" customHeight="1">
      <c r="B20" s="339" t="s">
        <v>380</v>
      </c>
      <c r="C20" s="438">
        <v>0</v>
      </c>
      <c r="D20" s="438">
        <v>0</v>
      </c>
      <c r="E20" s="438">
        <v>0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8">
        <v>0</v>
      </c>
      <c r="M20" s="438">
        <v>0</v>
      </c>
      <c r="N20" s="438">
        <v>0</v>
      </c>
      <c r="O20" s="438">
        <v>0</v>
      </c>
      <c r="P20" s="438">
        <v>0</v>
      </c>
      <c r="R20" s="437"/>
      <c r="S20" s="437"/>
      <c r="T20" s="437"/>
      <c r="U20" s="437"/>
      <c r="V20" s="437"/>
    </row>
    <row r="21" spans="2:22" s="315" customFormat="1" ht="18.75" customHeight="1">
      <c r="B21" s="339" t="s">
        <v>379</v>
      </c>
      <c r="C21" s="413">
        <v>121</v>
      </c>
      <c r="D21" s="413">
        <v>0</v>
      </c>
      <c r="E21" s="413">
        <v>0</v>
      </c>
      <c r="F21" s="413">
        <v>0</v>
      </c>
      <c r="G21" s="413">
        <v>0</v>
      </c>
      <c r="H21" s="413">
        <v>0</v>
      </c>
      <c r="I21" s="413">
        <v>3</v>
      </c>
      <c r="J21" s="413">
        <v>0</v>
      </c>
      <c r="K21" s="413">
        <v>1</v>
      </c>
      <c r="L21" s="413">
        <v>9</v>
      </c>
      <c r="M21" s="413">
        <v>15</v>
      </c>
      <c r="N21" s="413">
        <v>18</v>
      </c>
      <c r="O21" s="413">
        <v>41</v>
      </c>
      <c r="P21" s="413">
        <v>34</v>
      </c>
    </row>
    <row r="22" spans="2:22" s="315" customFormat="1" ht="6.75" customHeight="1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2:22" s="315" customFormat="1" ht="12" customHeight="1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2:22" s="315" customFormat="1" ht="12.95" customHeight="1">
      <c r="B24" s="293" t="s">
        <v>864</v>
      </c>
      <c r="N24" s="782"/>
      <c r="O24" s="810"/>
      <c r="P24" s="810"/>
      <c r="Q24" s="351"/>
      <c r="R24" s="351"/>
      <c r="S24" s="351"/>
      <c r="T24" s="351"/>
      <c r="U24" s="351"/>
      <c r="V24" s="9"/>
    </row>
    <row r="25" spans="2:22" s="315" customFormat="1" ht="12.95" customHeight="1">
      <c r="N25" s="782"/>
      <c r="O25" s="782"/>
      <c r="P25" s="349"/>
      <c r="Q25" s="351"/>
      <c r="R25" s="351"/>
      <c r="S25" s="351"/>
      <c r="T25" s="351"/>
      <c r="U25" s="351"/>
      <c r="V25" s="9"/>
    </row>
    <row r="26" spans="2:22" s="315" customFormat="1" ht="12.95" customHeight="1">
      <c r="N26" s="810"/>
      <c r="O26" s="810"/>
      <c r="P26" s="349"/>
      <c r="Q26" s="351"/>
      <c r="R26" s="351"/>
      <c r="S26" s="351"/>
      <c r="T26" s="351"/>
      <c r="U26" s="351"/>
      <c r="V26" s="9"/>
    </row>
    <row r="27" spans="2:22" s="315" customFormat="1" ht="12.95" customHeight="1">
      <c r="N27" s="810"/>
      <c r="O27" s="810"/>
      <c r="P27" s="349"/>
      <c r="Q27" s="351"/>
      <c r="R27" s="351"/>
      <c r="S27" s="351"/>
      <c r="T27" s="351"/>
      <c r="U27" s="351"/>
      <c r="V27" s="9"/>
    </row>
    <row r="28" spans="2:22" s="315" customFormat="1" ht="12.95" customHeight="1">
      <c r="N28" s="810"/>
      <c r="O28" s="810"/>
      <c r="P28" s="349"/>
      <c r="Q28" s="351"/>
      <c r="R28" s="351"/>
      <c r="S28" s="351"/>
      <c r="T28" s="351"/>
      <c r="U28" s="351"/>
      <c r="V28" s="9"/>
    </row>
    <row r="29" spans="2:22" s="315" customFormat="1" ht="12.95" customHeight="1">
      <c r="N29" s="810"/>
      <c r="O29" s="810"/>
      <c r="P29" s="349"/>
      <c r="Q29" s="351"/>
      <c r="R29" s="351"/>
      <c r="S29" s="351"/>
      <c r="T29" s="351"/>
      <c r="U29" s="351"/>
      <c r="V29" s="9"/>
    </row>
    <row r="30" spans="2:22" s="315" customFormat="1" ht="12.95" customHeight="1">
      <c r="N30" s="810"/>
      <c r="O30" s="810"/>
      <c r="P30" s="349"/>
      <c r="Q30" s="351"/>
      <c r="R30" s="351"/>
      <c r="S30" s="351"/>
      <c r="T30" s="351"/>
      <c r="U30" s="351"/>
      <c r="V30" s="9"/>
    </row>
    <row r="31" spans="2:22" s="315" customFormat="1" ht="12.95" customHeight="1">
      <c r="N31" s="810"/>
      <c r="O31" s="810"/>
      <c r="P31" s="349"/>
      <c r="Q31" s="351"/>
      <c r="R31" s="351"/>
      <c r="S31" s="351"/>
      <c r="T31" s="351"/>
      <c r="U31" s="351"/>
      <c r="V31" s="9"/>
    </row>
    <row r="32" spans="2:22" s="315" customFormat="1" ht="12.95" customHeight="1">
      <c r="N32" s="810"/>
      <c r="O32" s="810"/>
      <c r="P32" s="349"/>
      <c r="Q32" s="351"/>
      <c r="R32" s="351"/>
      <c r="S32" s="351"/>
      <c r="T32" s="351"/>
      <c r="U32" s="351"/>
      <c r="V32" s="9"/>
    </row>
    <row r="33" spans="14:22" s="315" customFormat="1" ht="12.95" customHeight="1">
      <c r="N33" s="810"/>
      <c r="O33" s="810"/>
      <c r="P33" s="349"/>
      <c r="Q33" s="351"/>
      <c r="R33" s="351"/>
      <c r="S33" s="351"/>
      <c r="T33" s="351"/>
      <c r="U33" s="351"/>
      <c r="V33" s="9"/>
    </row>
    <row r="34" spans="14:22" s="315" customFormat="1" ht="12.95" customHeight="1">
      <c r="N34" s="810"/>
      <c r="O34" s="810"/>
      <c r="P34" s="349"/>
      <c r="Q34" s="351"/>
      <c r="R34" s="351"/>
      <c r="S34" s="351"/>
      <c r="T34" s="351"/>
      <c r="U34" s="351"/>
      <c r="V34" s="9"/>
    </row>
    <row r="35" spans="14:22" s="315" customFormat="1" ht="12.95" customHeight="1">
      <c r="N35" s="810"/>
      <c r="O35" s="810"/>
      <c r="P35" s="349"/>
      <c r="Q35" s="351"/>
      <c r="R35" s="351"/>
      <c r="S35" s="351"/>
      <c r="T35" s="351"/>
      <c r="U35" s="351"/>
      <c r="V35" s="9"/>
    </row>
    <row r="36" spans="14:22" s="315" customFormat="1" ht="12.95" customHeight="1">
      <c r="N36" s="782"/>
      <c r="O36" s="782"/>
      <c r="P36" s="349"/>
      <c r="Q36" s="351"/>
      <c r="R36" s="351"/>
      <c r="S36" s="351"/>
      <c r="T36" s="351"/>
      <c r="U36" s="351"/>
      <c r="V36" s="9"/>
    </row>
    <row r="37" spans="14:22" s="315" customFormat="1" ht="12.95" customHeight="1">
      <c r="N37" s="810"/>
      <c r="O37" s="810"/>
      <c r="P37" s="349"/>
      <c r="Q37" s="351"/>
      <c r="R37" s="351"/>
      <c r="S37" s="351"/>
      <c r="T37" s="351"/>
      <c r="U37" s="351"/>
      <c r="V37" s="9"/>
    </row>
    <row r="38" spans="14:22" s="315" customFormat="1" ht="12.95" customHeight="1">
      <c r="N38" s="25"/>
      <c r="O38" s="25"/>
      <c r="P38" s="25"/>
      <c r="Q38" s="25"/>
      <c r="R38" s="25"/>
      <c r="S38" s="25"/>
      <c r="T38" s="25"/>
      <c r="U38" s="25"/>
    </row>
    <row r="39" spans="14:22" s="315" customFormat="1" ht="12.95" customHeight="1"/>
    <row r="40" spans="14:22" s="315" customFormat="1" ht="12.95" customHeight="1"/>
    <row r="41" spans="14:22" s="315" customFormat="1" ht="12.95" customHeight="1"/>
    <row r="42" spans="14:22" s="315" customFormat="1" ht="12.95" customHeight="1"/>
    <row r="43" spans="14:22" s="315" customFormat="1" ht="12.95" customHeight="1"/>
    <row r="44" spans="14:22" s="315" customFormat="1" ht="12.95" customHeight="1"/>
    <row r="45" spans="14:22" s="315" customFormat="1" ht="12.95" customHeight="1"/>
    <row r="46" spans="14:22" s="315" customFormat="1" ht="12.95" customHeight="1"/>
    <row r="47" spans="14:22" s="315" customFormat="1" ht="12.95" customHeight="1"/>
    <row r="48" spans="14:22" s="315" customFormat="1" ht="12.95" customHeight="1"/>
    <row r="49" s="315" customFormat="1" ht="12.95" customHeight="1"/>
    <row r="50" s="315" customFormat="1" ht="12.95" customHeight="1"/>
    <row r="51" s="315" customFormat="1" ht="12.95" customHeight="1"/>
    <row r="52" s="315" customFormat="1" ht="12.95" customHeight="1"/>
    <row r="53" s="315" customFormat="1" ht="12.95" customHeight="1"/>
    <row r="54" s="315" customFormat="1" ht="12.95" customHeight="1"/>
    <row r="55" s="315" customFormat="1" ht="12.95" customHeight="1"/>
    <row r="56" s="315" customFormat="1" ht="12.95" customHeight="1"/>
    <row r="57" s="315" customFormat="1" ht="12.95" customHeight="1"/>
    <row r="58" s="315" customFormat="1" ht="12.95" customHeight="1"/>
    <row r="59" s="315" customFormat="1" ht="12.95" customHeight="1"/>
    <row r="60" s="315" customFormat="1" ht="12.95" customHeight="1"/>
    <row r="61" s="315" customFormat="1" ht="12.95" customHeight="1"/>
    <row r="62" s="315" customFormat="1" ht="12.95" customHeight="1"/>
    <row r="63" s="315" customFormat="1" ht="12.95" customHeight="1"/>
    <row r="64" s="315" customFormat="1" ht="12.95" customHeight="1"/>
    <row r="65" s="315" customFormat="1" ht="12.95" customHeight="1"/>
    <row r="66" s="315" customFormat="1" ht="12.95" customHeight="1"/>
    <row r="67" s="315" customFormat="1" ht="12.95" customHeight="1"/>
    <row r="68" s="315" customFormat="1" ht="12.95" customHeight="1"/>
    <row r="69" s="315" customFormat="1" ht="12.95" customHeight="1"/>
    <row r="70" s="315" customFormat="1" ht="12.95" customHeight="1"/>
    <row r="71" s="315" customFormat="1" ht="12.95" customHeight="1"/>
    <row r="72" s="315" customFormat="1" ht="12.95" customHeight="1"/>
    <row r="73" s="315" customFormat="1" ht="12.95" customHeight="1"/>
    <row r="74" s="315" customFormat="1" ht="12.95" customHeight="1"/>
    <row r="75" s="315" customFormat="1" ht="12.95" customHeight="1"/>
    <row r="76" s="315" customFormat="1" ht="12.95" customHeight="1"/>
    <row r="77" s="315" customFormat="1" ht="12.95" customHeight="1"/>
    <row r="78" s="315" customFormat="1" ht="12.95" customHeight="1"/>
    <row r="79" s="315" customFormat="1" ht="12.95" customHeight="1"/>
    <row r="80" s="315" customFormat="1" ht="12.95" customHeight="1"/>
    <row r="81" s="315" customFormat="1" ht="12.95" customHeight="1"/>
    <row r="82" s="315" customFormat="1" ht="12.95" customHeight="1"/>
    <row r="83" s="315" customFormat="1" ht="12.95" customHeight="1"/>
    <row r="84" s="315" customFormat="1" ht="12.95" customHeight="1"/>
    <row r="85" s="315" customFormat="1" ht="12.95" customHeight="1"/>
    <row r="86" s="315" customFormat="1" ht="12.95" customHeight="1"/>
    <row r="87" s="315" customFormat="1" ht="12.95" customHeight="1"/>
    <row r="88" s="315" customFormat="1" ht="12.95" customHeight="1"/>
    <row r="89" s="315" customFormat="1" ht="12.95" customHeight="1"/>
    <row r="90" s="315" customFormat="1" ht="12.95" customHeight="1"/>
    <row r="91" s="315" customFormat="1" ht="12.95" customHeight="1"/>
    <row r="92" s="315" customFormat="1" ht="12.95" customHeight="1"/>
    <row r="93" s="315" customFormat="1" ht="12.95" customHeight="1"/>
    <row r="94" s="315" customFormat="1" ht="12.95" customHeight="1"/>
    <row r="95" s="315" customFormat="1" ht="12.95" customHeight="1"/>
    <row r="96" s="315" customFormat="1" ht="12.95" customHeight="1"/>
    <row r="97" s="315" customFormat="1" ht="12.95" customHeight="1"/>
    <row r="98" s="315" customFormat="1" ht="12.95" customHeight="1"/>
    <row r="99" s="315" customFormat="1" ht="12.95" customHeight="1"/>
    <row r="100" s="315" customFormat="1" ht="12.95" customHeight="1"/>
    <row r="101" s="315" customFormat="1" ht="12.95" customHeight="1"/>
    <row r="102" s="315" customFormat="1" ht="12.95" customHeight="1"/>
    <row r="103" s="315" customFormat="1" ht="12.95" customHeight="1"/>
    <row r="104" s="315" customFormat="1" ht="12.95" customHeight="1"/>
    <row r="105" s="315" customFormat="1" ht="12.95" customHeight="1"/>
    <row r="106" s="315" customFormat="1" ht="12.95" customHeight="1"/>
    <row r="107" s="315" customFormat="1" ht="12.95" customHeight="1"/>
    <row r="108" s="315" customFormat="1" ht="12.95" customHeight="1"/>
    <row r="109" s="315" customFormat="1" ht="12.95" customHeight="1"/>
    <row r="110" s="315" customFormat="1" ht="12.95" customHeight="1"/>
    <row r="111" s="315" customFormat="1" ht="12.95" customHeight="1"/>
    <row r="112" s="315" customFormat="1" ht="12.95" customHeight="1"/>
    <row r="113" s="315" customFormat="1" ht="12.95" customHeight="1"/>
    <row r="114" s="315" customFormat="1" ht="12.95" customHeight="1"/>
    <row r="115" s="315" customFormat="1" ht="12.95" customHeight="1"/>
    <row r="116" s="315" customFormat="1" ht="12.95" customHeight="1"/>
    <row r="117" s="315" customFormat="1" ht="12.95" customHeight="1"/>
    <row r="118" s="315" customFormat="1" ht="12.95" customHeight="1"/>
    <row r="119" s="315" customFormat="1" ht="12.95" customHeight="1"/>
    <row r="120" s="315" customFormat="1" ht="12.95" customHeight="1"/>
    <row r="121" s="315" customFormat="1" ht="12.95" customHeight="1"/>
    <row r="122" s="315" customFormat="1" ht="12.95" customHeight="1"/>
    <row r="123" s="315" customFormat="1" ht="12.95" customHeight="1"/>
    <row r="124" s="315" customFormat="1" ht="12.95" customHeight="1"/>
    <row r="125" s="315" customFormat="1" ht="12.95" customHeight="1"/>
    <row r="126" s="315" customFormat="1" ht="12.95" customHeight="1"/>
    <row r="127" s="315" customFormat="1" ht="12.95" customHeight="1"/>
    <row r="128" s="315" customFormat="1" ht="12.95" customHeight="1"/>
    <row r="129" s="315" customFormat="1" ht="12.95" customHeight="1"/>
    <row r="130" s="315" customFormat="1" ht="12.95" customHeight="1"/>
    <row r="131" s="315" customFormat="1" ht="12.95" customHeight="1"/>
    <row r="132" s="315" customFormat="1" ht="12.95" customHeight="1"/>
    <row r="133" s="315" customFormat="1" ht="12.95" customHeight="1"/>
    <row r="134" s="315" customFormat="1" ht="12.95" customHeight="1"/>
    <row r="135" s="315" customFormat="1" ht="12.95" customHeight="1"/>
    <row r="136" s="315" customFormat="1" ht="12.95" customHeight="1"/>
    <row r="137" s="315" customFormat="1" ht="12.95" customHeight="1"/>
    <row r="138" s="315" customFormat="1" ht="12.95" customHeight="1"/>
    <row r="139" s="315" customFormat="1" ht="12.95" customHeight="1"/>
    <row r="140" s="315" customFormat="1" ht="12.95" customHeight="1"/>
    <row r="141" s="315" customFormat="1" ht="12.95" customHeight="1"/>
    <row r="142" s="315" customFormat="1" ht="12.95" customHeight="1"/>
    <row r="143" s="315" customFormat="1" ht="12.95" customHeight="1"/>
    <row r="144" s="315" customFormat="1" ht="12.95" customHeight="1"/>
    <row r="145" s="315" customFormat="1" ht="12.95" customHeight="1"/>
    <row r="146" s="315" customFormat="1" ht="12.95" customHeight="1"/>
    <row r="147" s="315" customFormat="1" ht="12.95" customHeight="1"/>
    <row r="148" s="315" customFormat="1" ht="12.95" customHeight="1"/>
    <row r="149" s="315" customFormat="1" ht="12.95" customHeight="1"/>
    <row r="150" s="315" customFormat="1" ht="12.95" customHeight="1"/>
    <row r="151" s="315" customFormat="1" ht="12.95" customHeight="1"/>
    <row r="152" s="315" customFormat="1" ht="12.95" customHeight="1"/>
    <row r="153" s="315" customFormat="1" ht="12.95" customHeight="1"/>
    <row r="154" s="315" customFormat="1" ht="12.95" customHeight="1"/>
    <row r="155" s="315" customFormat="1" ht="12.95" customHeight="1"/>
    <row r="156" s="315" customFormat="1" ht="12.95" customHeight="1"/>
    <row r="157" s="315" customFormat="1" ht="12.95" customHeight="1"/>
    <row r="158" s="315" customFormat="1" ht="12.95" customHeight="1"/>
    <row r="159" s="315" customFormat="1" ht="12.95" customHeight="1"/>
    <row r="160" s="315" customFormat="1" ht="12.95" customHeight="1"/>
    <row r="161" s="315" customFormat="1" ht="12.95" customHeight="1"/>
    <row r="162" s="315" customFormat="1" ht="12.95" customHeight="1"/>
    <row r="163" s="315" customFormat="1" ht="12.95" customHeight="1"/>
    <row r="164" s="315" customFormat="1" ht="12.95" customHeight="1"/>
    <row r="165" s="315" customFormat="1" ht="12.95" customHeight="1"/>
    <row r="166" s="315" customFormat="1" ht="12.95" customHeight="1"/>
    <row r="167" s="315" customFormat="1" ht="12.95" customHeight="1"/>
    <row r="168" s="315" customFormat="1" ht="12.95" customHeight="1"/>
    <row r="169" s="315" customFormat="1" ht="12.95" customHeight="1"/>
    <row r="170" s="315" customFormat="1" ht="12.95" customHeight="1"/>
    <row r="171" s="315" customFormat="1" ht="12.95" customHeight="1"/>
    <row r="172" s="315" customFormat="1" ht="12.95" customHeight="1"/>
    <row r="173" s="315" customFormat="1" ht="12.95" customHeight="1"/>
    <row r="174" s="315" customFormat="1" ht="12.95" customHeight="1"/>
    <row r="175" s="315" customFormat="1" ht="12.95" customHeight="1"/>
    <row r="176" s="315" customFormat="1" ht="12.95" customHeight="1"/>
    <row r="177" s="315" customFormat="1" ht="12.95" customHeight="1"/>
    <row r="178" s="315" customFormat="1" ht="12.95" customHeight="1"/>
    <row r="179" s="315" customFormat="1" ht="12.95" customHeight="1"/>
    <row r="180" s="315" customFormat="1" ht="12.95" customHeight="1"/>
    <row r="181" s="315" customFormat="1" ht="12.95" customHeight="1"/>
    <row r="182" s="315" customFormat="1" ht="12.95" customHeight="1"/>
    <row r="183" s="315" customFormat="1" ht="12.95" customHeight="1"/>
    <row r="184" s="315" customFormat="1" ht="12.95" customHeight="1"/>
    <row r="185" s="315" customFormat="1" ht="12.95" customHeight="1"/>
    <row r="186" s="315" customFormat="1" ht="12.95" customHeight="1"/>
    <row r="187" s="315" customFormat="1" ht="12.95" customHeight="1"/>
    <row r="188" s="315" customFormat="1" ht="12.95" customHeight="1"/>
    <row r="189" s="315" customFormat="1" ht="12.95" customHeight="1"/>
    <row r="190" s="315" customFormat="1" ht="12.95" customHeight="1"/>
    <row r="191" s="315" customFormat="1" ht="12.95" customHeight="1"/>
    <row r="192" s="315" customFormat="1" ht="12.95" customHeight="1"/>
    <row r="193" s="315" customFormat="1" ht="12.95" customHeight="1"/>
    <row r="194" s="315" customFormat="1" ht="12.95" customHeight="1"/>
    <row r="195" s="315" customFormat="1" ht="12.95" customHeight="1"/>
    <row r="196" s="315" customFormat="1" ht="12.95" customHeight="1"/>
    <row r="197" s="315" customFormat="1" ht="12.95" customHeight="1"/>
    <row r="198" s="315" customFormat="1" ht="12.95" customHeight="1"/>
    <row r="199" s="315" customFormat="1" ht="12.95" customHeight="1"/>
    <row r="200" s="315" customFormat="1" ht="12.95" customHeight="1"/>
    <row r="201" s="315" customFormat="1" ht="12.95" customHeight="1"/>
    <row r="202" s="315" customFormat="1" ht="12.95" customHeight="1"/>
    <row r="203" s="315" customFormat="1" ht="12.95" customHeight="1"/>
    <row r="204" s="315" customFormat="1" ht="12.95" customHeight="1"/>
    <row r="205" s="315" customFormat="1" ht="12.95" customHeight="1"/>
    <row r="206" s="315" customFormat="1" ht="12.95" customHeight="1"/>
    <row r="207" s="315" customFormat="1" ht="12.95" customHeight="1"/>
    <row r="208" s="315" customFormat="1" ht="12.95" customHeight="1"/>
    <row r="209" s="315" customFormat="1" ht="12.95" customHeight="1"/>
    <row r="210" s="315" customFormat="1" ht="12.95" customHeight="1"/>
    <row r="211" s="315" customFormat="1" ht="12.95" customHeight="1"/>
    <row r="212" s="315" customFormat="1" ht="12.95" customHeight="1"/>
    <row r="213" s="315" customFormat="1" ht="12.95" customHeight="1"/>
    <row r="214" s="315" customFormat="1" ht="12.95" customHeight="1"/>
    <row r="215" s="315" customFormat="1" ht="12.95" customHeight="1"/>
    <row r="216" s="315" customFormat="1" ht="12.95" customHeight="1"/>
    <row r="217" s="315" customFormat="1" ht="12.95" customHeight="1"/>
    <row r="218" s="315" customFormat="1" ht="12.95" customHeight="1"/>
    <row r="219" s="315" customFormat="1" ht="12.95" customHeight="1"/>
    <row r="220" s="315" customFormat="1" ht="12.95" customHeight="1"/>
    <row r="221" s="315" customFormat="1" ht="12.95" customHeight="1"/>
    <row r="222" s="315" customFormat="1" ht="12.95" customHeight="1"/>
    <row r="223" s="315" customFormat="1" ht="12.95" customHeight="1"/>
    <row r="224" s="315" customFormat="1" ht="12.95" customHeight="1"/>
    <row r="225" s="315" customFormat="1" ht="12.95" customHeight="1"/>
    <row r="226" s="315" customFormat="1" ht="12.95" customHeight="1"/>
    <row r="227" s="315" customFormat="1" ht="12.95" customHeight="1"/>
    <row r="228" s="315" customFormat="1" ht="12.95" customHeight="1"/>
    <row r="229" s="315" customFormat="1" ht="12.95" customHeight="1"/>
    <row r="230" s="315" customFormat="1" ht="12.95" customHeight="1"/>
    <row r="231" s="315" customFormat="1" ht="12.95" customHeight="1"/>
    <row r="232" s="315" customFormat="1" ht="12.95" customHeight="1"/>
    <row r="233" s="315" customFormat="1" ht="12.95" customHeight="1"/>
    <row r="234" s="315" customFormat="1" ht="12.95" customHeight="1"/>
    <row r="235" s="315" customFormat="1" ht="12.95" customHeight="1"/>
    <row r="236" s="315" customFormat="1" ht="12.95" customHeight="1"/>
    <row r="237" s="315" customFormat="1" ht="12.95" customHeight="1"/>
    <row r="238" s="315" customFormat="1" ht="12.95" customHeight="1"/>
    <row r="239" s="315" customFormat="1" ht="12.95" customHeight="1"/>
    <row r="240" s="315" customFormat="1" ht="12.95" customHeight="1"/>
    <row r="241" s="315" customFormat="1" ht="12.95" customHeight="1"/>
    <row r="242" s="315" customFormat="1" ht="12.95" customHeight="1"/>
    <row r="243" s="315" customFormat="1" ht="12.95" customHeight="1"/>
    <row r="244" s="315" customFormat="1" ht="12.95" customHeight="1"/>
    <row r="245" s="315" customFormat="1" ht="12.95" customHeight="1"/>
    <row r="246" s="315" customFormat="1" ht="12.95" customHeight="1"/>
    <row r="247" s="315" customFormat="1" ht="12.95" customHeight="1"/>
    <row r="248" s="315" customFormat="1" ht="12.95" customHeight="1"/>
    <row r="249" s="315" customFormat="1" ht="12.95" customHeight="1"/>
    <row r="250" s="315" customFormat="1" ht="12.95" customHeight="1"/>
    <row r="251" s="315" customFormat="1" ht="12.95" customHeight="1"/>
  </sheetData>
  <mergeCells count="23">
    <mergeCell ref="B1:P1"/>
    <mergeCell ref="B2:P2"/>
    <mergeCell ref="B5:B8"/>
    <mergeCell ref="C5:P5"/>
    <mergeCell ref="C6:C8"/>
    <mergeCell ref="D6:D8"/>
    <mergeCell ref="E6:E8"/>
    <mergeCell ref="F6:F8"/>
    <mergeCell ref="G6:G8"/>
    <mergeCell ref="H6:H8"/>
    <mergeCell ref="P6:P8"/>
    <mergeCell ref="N36:N37"/>
    <mergeCell ref="O36:O37"/>
    <mergeCell ref="I6:I8"/>
    <mergeCell ref="J6:J8"/>
    <mergeCell ref="K6:K8"/>
    <mergeCell ref="L6:L8"/>
    <mergeCell ref="M6:M8"/>
    <mergeCell ref="N6:N8"/>
    <mergeCell ref="O6:O8"/>
    <mergeCell ref="N24:P24"/>
    <mergeCell ref="N25:N35"/>
    <mergeCell ref="O25:O35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60"/>
  <sheetViews>
    <sheetView showGridLines="0" zoomScaleNormal="100" workbookViewId="0">
      <selection activeCell="B1" sqref="B1:F1"/>
    </sheetView>
  </sheetViews>
  <sheetFormatPr defaultRowHeight="12.95" customHeight="1"/>
  <cols>
    <col min="1" max="1" width="6.7109375" style="377" customWidth="1"/>
    <col min="2" max="2" width="38" style="377" customWidth="1"/>
    <col min="3" max="6" width="16.140625" style="377" customWidth="1"/>
    <col min="7" max="7" width="6.7109375" style="377" customWidth="1"/>
    <col min="8" max="8" width="12.85546875" style="377" bestFit="1" customWidth="1"/>
    <col min="9" max="16384" width="9.140625" style="377"/>
  </cols>
  <sheetData>
    <row r="1" spans="2:12" ht="21" customHeight="1">
      <c r="B1" s="811" t="s">
        <v>567</v>
      </c>
      <c r="C1" s="811"/>
      <c r="D1" s="811"/>
      <c r="E1" s="811"/>
      <c r="F1" s="811"/>
    </row>
    <row r="2" spans="2:12" ht="12.75" customHeight="1">
      <c r="B2" s="811" t="s">
        <v>531</v>
      </c>
      <c r="C2" s="811"/>
      <c r="D2" s="811"/>
      <c r="E2" s="811"/>
      <c r="F2" s="811"/>
    </row>
    <row r="3" spans="2:12" s="378" customFormat="1" ht="12.75" customHeight="1">
      <c r="B3" s="367"/>
      <c r="C3" s="367"/>
      <c r="D3" s="367"/>
      <c r="E3" s="367"/>
      <c r="F3" s="367"/>
      <c r="H3" s="6" t="s">
        <v>6</v>
      </c>
    </row>
    <row r="4" spans="2:12" s="378" customFormat="1" ht="12.75" customHeight="1">
      <c r="B4" s="327" t="s">
        <v>444</v>
      </c>
      <c r="C4" s="368"/>
      <c r="D4" s="368"/>
      <c r="E4" s="368"/>
      <c r="F4" s="369" t="s">
        <v>7</v>
      </c>
    </row>
    <row r="5" spans="2:12" s="315" customFormat="1" ht="24" customHeight="1">
      <c r="B5" s="720" t="s">
        <v>391</v>
      </c>
      <c r="C5" s="818" t="s">
        <v>568</v>
      </c>
      <c r="D5" s="819"/>
      <c r="E5" s="819"/>
      <c r="F5" s="819"/>
    </row>
    <row r="6" spans="2:12" s="315" customFormat="1" ht="12.75" customHeight="1">
      <c r="B6" s="854"/>
      <c r="C6" s="824" t="s">
        <v>3</v>
      </c>
      <c r="D6" s="824" t="s">
        <v>569</v>
      </c>
      <c r="E6" s="824" t="s">
        <v>570</v>
      </c>
      <c r="F6" s="718" t="s">
        <v>571</v>
      </c>
    </row>
    <row r="7" spans="2:12" s="315" customFormat="1" ht="12.75" customHeight="1">
      <c r="B7" s="854"/>
      <c r="C7" s="794"/>
      <c r="D7" s="794"/>
      <c r="E7" s="794"/>
      <c r="F7" s="797"/>
    </row>
    <row r="8" spans="2:12" s="315" customFormat="1" ht="12.75" customHeight="1">
      <c r="B8" s="854"/>
      <c r="C8" s="794"/>
      <c r="D8" s="794"/>
      <c r="E8" s="794"/>
      <c r="F8" s="797"/>
    </row>
    <row r="9" spans="2:12" s="315" customFormat="1" ht="12.75" customHeight="1">
      <c r="B9" s="723"/>
      <c r="C9" s="795"/>
      <c r="D9" s="795"/>
      <c r="E9" s="795"/>
      <c r="F9" s="798"/>
    </row>
    <row r="10" spans="2:12" s="315" customFormat="1" ht="12.75" customHeight="1"/>
    <row r="11" spans="2:12" s="315" customFormat="1" ht="18.75" customHeight="1">
      <c r="B11" s="336" t="s">
        <v>390</v>
      </c>
      <c r="C11" s="436">
        <f>SUM(C12:C22)</f>
        <v>16032</v>
      </c>
      <c r="D11" s="436">
        <f t="shared" ref="D11:F11" si="0">SUM(D12:D22)</f>
        <v>133</v>
      </c>
      <c r="E11" s="436">
        <f t="shared" si="0"/>
        <v>4166</v>
      </c>
      <c r="F11" s="436">
        <f t="shared" si="0"/>
        <v>11733</v>
      </c>
      <c r="H11" s="437"/>
      <c r="I11" s="437"/>
      <c r="J11" s="437"/>
      <c r="K11" s="437"/>
      <c r="L11" s="437"/>
    </row>
    <row r="12" spans="2:12" s="315" customFormat="1" ht="18.75" customHeight="1">
      <c r="B12" s="339" t="s">
        <v>431</v>
      </c>
      <c r="C12" s="413">
        <v>229</v>
      </c>
      <c r="D12" s="413">
        <v>0</v>
      </c>
      <c r="E12" s="413">
        <v>229</v>
      </c>
      <c r="F12" s="413">
        <v>0</v>
      </c>
    </row>
    <row r="13" spans="2:12" s="315" customFormat="1" ht="18.75" customHeight="1">
      <c r="B13" s="339" t="s">
        <v>420</v>
      </c>
      <c r="C13" s="413">
        <v>62</v>
      </c>
      <c r="D13" s="413">
        <v>0</v>
      </c>
      <c r="E13" s="413">
        <v>62</v>
      </c>
      <c r="F13" s="413">
        <v>0</v>
      </c>
    </row>
    <row r="14" spans="2:12" s="315" customFormat="1" ht="18.75" customHeight="1">
      <c r="B14" s="339" t="s">
        <v>449</v>
      </c>
      <c r="C14" s="413">
        <v>8918</v>
      </c>
      <c r="D14" s="413">
        <v>0</v>
      </c>
      <c r="E14" s="413">
        <v>0</v>
      </c>
      <c r="F14" s="413">
        <v>8918</v>
      </c>
    </row>
    <row r="15" spans="2:12" s="315" customFormat="1" ht="18.75" customHeight="1">
      <c r="B15" s="339" t="s">
        <v>386</v>
      </c>
      <c r="C15" s="413">
        <v>1716</v>
      </c>
      <c r="D15" s="413">
        <v>0</v>
      </c>
      <c r="E15" s="413">
        <v>1716</v>
      </c>
      <c r="F15" s="413">
        <v>0</v>
      </c>
    </row>
    <row r="16" spans="2:12" s="315" customFormat="1" ht="18.75" customHeight="1">
      <c r="B16" s="339" t="s">
        <v>385</v>
      </c>
      <c r="C16" s="413">
        <v>0</v>
      </c>
      <c r="D16" s="413">
        <v>0</v>
      </c>
      <c r="E16" s="413">
        <v>0</v>
      </c>
      <c r="F16" s="413">
        <v>0</v>
      </c>
    </row>
    <row r="17" spans="2:12" s="315" customFormat="1" ht="18.75" customHeight="1">
      <c r="B17" s="339" t="s">
        <v>384</v>
      </c>
      <c r="C17" s="413">
        <v>67</v>
      </c>
      <c r="D17" s="413">
        <v>0</v>
      </c>
      <c r="E17" s="413">
        <v>67</v>
      </c>
      <c r="F17" s="413">
        <v>0</v>
      </c>
    </row>
    <row r="18" spans="2:12" s="315" customFormat="1" ht="18.75" customHeight="1">
      <c r="B18" s="339" t="s">
        <v>383</v>
      </c>
      <c r="C18" s="413">
        <v>1264</v>
      </c>
      <c r="D18" s="413">
        <v>0</v>
      </c>
      <c r="E18" s="413">
        <v>1264</v>
      </c>
      <c r="F18" s="413">
        <v>0</v>
      </c>
    </row>
    <row r="19" spans="2:12" s="315" customFormat="1" ht="18.75" customHeight="1">
      <c r="B19" s="339" t="s">
        <v>382</v>
      </c>
      <c r="C19" s="413">
        <v>0</v>
      </c>
      <c r="D19" s="413">
        <v>0</v>
      </c>
      <c r="E19" s="413">
        <v>0</v>
      </c>
      <c r="F19" s="413">
        <v>0</v>
      </c>
    </row>
    <row r="20" spans="2:12" s="315" customFormat="1" ht="18.75" customHeight="1">
      <c r="B20" s="339" t="s">
        <v>381</v>
      </c>
      <c r="C20" s="413">
        <v>155</v>
      </c>
      <c r="D20" s="413">
        <v>0</v>
      </c>
      <c r="E20" s="413">
        <v>155</v>
      </c>
      <c r="F20" s="413">
        <v>0</v>
      </c>
    </row>
    <row r="21" spans="2:12" s="315" customFormat="1" ht="18.75" customHeight="1">
      <c r="B21" s="339" t="s">
        <v>380</v>
      </c>
      <c r="C21" s="413">
        <v>161</v>
      </c>
      <c r="D21" s="413">
        <v>0</v>
      </c>
      <c r="E21" s="413">
        <v>161</v>
      </c>
      <c r="F21" s="413">
        <v>0</v>
      </c>
    </row>
    <row r="22" spans="2:12" s="315" customFormat="1" ht="18.75" customHeight="1">
      <c r="B22" s="339" t="s">
        <v>379</v>
      </c>
      <c r="C22" s="413">
        <v>3460</v>
      </c>
      <c r="D22" s="413">
        <v>133</v>
      </c>
      <c r="E22" s="413">
        <v>512</v>
      </c>
      <c r="F22" s="413">
        <v>2815</v>
      </c>
    </row>
    <row r="23" spans="2:12" s="315" customFormat="1" ht="6.75" customHeight="1">
      <c r="B23" s="17"/>
      <c r="C23" s="17"/>
      <c r="D23" s="17"/>
      <c r="E23" s="17"/>
      <c r="F23" s="17"/>
    </row>
    <row r="24" spans="2:12" s="315" customFormat="1" ht="12" customHeight="1">
      <c r="B24" s="16"/>
      <c r="C24" s="16"/>
      <c r="D24" s="16"/>
      <c r="E24" s="16"/>
      <c r="F24" s="16"/>
    </row>
    <row r="25" spans="2:12" s="315" customFormat="1" ht="12" customHeight="1">
      <c r="B25" s="293" t="s">
        <v>864</v>
      </c>
      <c r="C25" s="16"/>
      <c r="D25" s="16"/>
      <c r="E25" s="16"/>
      <c r="F25" s="16"/>
    </row>
    <row r="26" spans="2:12" s="315" customFormat="1" ht="12" customHeight="1">
      <c r="B26" s="25" t="s">
        <v>21</v>
      </c>
      <c r="C26" s="16"/>
      <c r="D26" s="16"/>
      <c r="E26" s="16"/>
      <c r="F26" s="16"/>
    </row>
    <row r="27" spans="2:12" s="21" customFormat="1" ht="12.75" customHeight="1">
      <c r="B27" s="857" t="s">
        <v>572</v>
      </c>
      <c r="C27" s="857"/>
      <c r="D27" s="857"/>
      <c r="E27" s="857"/>
      <c r="F27" s="857"/>
    </row>
    <row r="28" spans="2:12" s="315" customFormat="1" ht="6" customHeight="1"/>
    <row r="29" spans="2:12" s="315" customFormat="1" ht="12.95" customHeight="1">
      <c r="D29" s="25"/>
      <c r="E29" s="25"/>
      <c r="F29" s="25"/>
      <c r="G29" s="25"/>
      <c r="H29" s="25"/>
      <c r="I29" s="25"/>
      <c r="J29" s="25"/>
      <c r="K29" s="25"/>
    </row>
    <row r="30" spans="2:12" s="315" customFormat="1" ht="12.95" customHeight="1">
      <c r="C30" s="439"/>
      <c r="D30" s="439"/>
      <c r="E30" s="439"/>
      <c r="F30" s="439"/>
      <c r="G30" s="376"/>
      <c r="H30" s="376"/>
      <c r="I30" s="376"/>
      <c r="J30" s="376"/>
      <c r="K30" s="376"/>
      <c r="L30" s="9"/>
    </row>
    <row r="31" spans="2:12" s="315" customFormat="1" ht="12.95" customHeight="1">
      <c r="C31" s="439"/>
      <c r="D31" s="439"/>
      <c r="E31" s="439"/>
      <c r="F31" s="439"/>
      <c r="G31" s="347"/>
      <c r="H31" s="347"/>
      <c r="I31" s="347"/>
      <c r="J31" s="347"/>
      <c r="K31" s="347"/>
      <c r="L31" s="9"/>
    </row>
    <row r="32" spans="2:12" s="315" customFormat="1" ht="12.95" customHeight="1">
      <c r="D32" s="376"/>
      <c r="E32" s="376"/>
      <c r="F32" s="376"/>
      <c r="G32" s="347"/>
      <c r="H32" s="347"/>
      <c r="I32" s="347"/>
      <c r="J32" s="347"/>
      <c r="K32" s="347"/>
      <c r="L32" s="9"/>
    </row>
    <row r="33" spans="4:12" s="315" customFormat="1" ht="12.95" customHeight="1">
      <c r="D33" s="782"/>
      <c r="E33" s="810"/>
      <c r="F33" s="810"/>
      <c r="G33" s="351"/>
      <c r="H33" s="351"/>
      <c r="I33" s="351"/>
      <c r="J33" s="351"/>
      <c r="K33" s="351"/>
      <c r="L33" s="9"/>
    </row>
    <row r="34" spans="4:12" s="315" customFormat="1" ht="12.95" customHeight="1">
      <c r="D34" s="782"/>
      <c r="E34" s="782"/>
      <c r="F34" s="349"/>
      <c r="G34" s="351"/>
      <c r="H34" s="351"/>
      <c r="I34" s="351"/>
      <c r="J34" s="351"/>
      <c r="K34" s="351"/>
      <c r="L34" s="9"/>
    </row>
    <row r="35" spans="4:12" s="315" customFormat="1" ht="12.95" customHeight="1">
      <c r="D35" s="810"/>
      <c r="E35" s="810"/>
      <c r="F35" s="349"/>
      <c r="G35" s="351"/>
      <c r="H35" s="351"/>
      <c r="I35" s="351"/>
      <c r="J35" s="351"/>
      <c r="K35" s="351"/>
      <c r="L35" s="9"/>
    </row>
    <row r="36" spans="4:12" s="315" customFormat="1" ht="12.95" customHeight="1">
      <c r="D36" s="810"/>
      <c r="E36" s="810"/>
      <c r="F36" s="349"/>
      <c r="G36" s="351"/>
      <c r="H36" s="351"/>
      <c r="I36" s="351"/>
      <c r="J36" s="351"/>
      <c r="K36" s="351"/>
      <c r="L36" s="9"/>
    </row>
    <row r="37" spans="4:12" s="315" customFormat="1" ht="12.95" customHeight="1">
      <c r="D37" s="810"/>
      <c r="E37" s="810"/>
      <c r="F37" s="349"/>
      <c r="G37" s="351"/>
      <c r="H37" s="351"/>
      <c r="I37" s="351"/>
      <c r="J37" s="351"/>
      <c r="K37" s="351"/>
      <c r="L37" s="9"/>
    </row>
    <row r="38" spans="4:12" s="315" customFormat="1" ht="12.95" customHeight="1">
      <c r="D38" s="810"/>
      <c r="E38" s="810"/>
      <c r="F38" s="349"/>
      <c r="G38" s="351"/>
      <c r="H38" s="351"/>
      <c r="I38" s="351"/>
      <c r="J38" s="351"/>
      <c r="K38" s="351"/>
      <c r="L38" s="9"/>
    </row>
    <row r="39" spans="4:12" s="315" customFormat="1" ht="12.95" customHeight="1">
      <c r="D39" s="810"/>
      <c r="E39" s="810"/>
      <c r="F39" s="349"/>
      <c r="G39" s="351"/>
      <c r="H39" s="351"/>
      <c r="I39" s="351"/>
      <c r="J39" s="351"/>
      <c r="K39" s="351"/>
      <c r="L39" s="9"/>
    </row>
    <row r="40" spans="4:12" s="315" customFormat="1" ht="12.95" customHeight="1">
      <c r="D40" s="810"/>
      <c r="E40" s="810"/>
      <c r="F40" s="349"/>
      <c r="G40" s="351"/>
      <c r="H40" s="351"/>
      <c r="I40" s="351"/>
      <c r="J40" s="351"/>
      <c r="K40" s="351"/>
      <c r="L40" s="9"/>
    </row>
    <row r="41" spans="4:12" s="315" customFormat="1" ht="12.95" customHeight="1">
      <c r="D41" s="810"/>
      <c r="E41" s="810"/>
      <c r="F41" s="349"/>
      <c r="G41" s="351"/>
      <c r="H41" s="351"/>
      <c r="I41" s="351"/>
      <c r="J41" s="351"/>
      <c r="K41" s="351"/>
      <c r="L41" s="9"/>
    </row>
    <row r="42" spans="4:12" s="315" customFormat="1" ht="12.95" customHeight="1">
      <c r="D42" s="810"/>
      <c r="E42" s="810"/>
      <c r="F42" s="349"/>
      <c r="G42" s="351"/>
      <c r="H42" s="351"/>
      <c r="I42" s="351"/>
      <c r="J42" s="351"/>
      <c r="K42" s="351"/>
      <c r="L42" s="9"/>
    </row>
    <row r="43" spans="4:12" s="315" customFormat="1" ht="12.95" customHeight="1">
      <c r="D43" s="810"/>
      <c r="E43" s="810"/>
      <c r="F43" s="349"/>
      <c r="G43" s="351"/>
      <c r="H43" s="351"/>
      <c r="I43" s="351"/>
      <c r="J43" s="351"/>
      <c r="K43" s="351"/>
      <c r="L43" s="9"/>
    </row>
    <row r="44" spans="4:12" s="315" customFormat="1" ht="12.95" customHeight="1">
      <c r="D44" s="810"/>
      <c r="E44" s="810"/>
      <c r="F44" s="349"/>
      <c r="G44" s="351"/>
      <c r="H44" s="351"/>
      <c r="I44" s="351"/>
      <c r="J44" s="351"/>
      <c r="K44" s="351"/>
      <c r="L44" s="9"/>
    </row>
    <row r="45" spans="4:12" s="315" customFormat="1" ht="12.95" customHeight="1">
      <c r="D45" s="782"/>
      <c r="E45" s="782"/>
      <c r="F45" s="349"/>
      <c r="G45" s="351"/>
      <c r="H45" s="351"/>
      <c r="I45" s="351"/>
      <c r="J45" s="351"/>
      <c r="K45" s="351"/>
      <c r="L45" s="9"/>
    </row>
    <row r="46" spans="4:12" s="315" customFormat="1" ht="12.95" customHeight="1">
      <c r="D46" s="810"/>
      <c r="E46" s="810"/>
      <c r="F46" s="349"/>
      <c r="G46" s="351"/>
      <c r="H46" s="351"/>
      <c r="I46" s="351"/>
      <c r="J46" s="351"/>
      <c r="K46" s="351"/>
      <c r="L46" s="9"/>
    </row>
    <row r="47" spans="4:12" s="315" customFormat="1" ht="12.95" customHeight="1">
      <c r="D47" s="25"/>
      <c r="E47" s="25"/>
      <c r="F47" s="25"/>
      <c r="G47" s="25"/>
      <c r="H47" s="25"/>
      <c r="I47" s="25"/>
      <c r="J47" s="25"/>
      <c r="K47" s="25"/>
    </row>
    <row r="48" spans="4:12" s="315" customFormat="1" ht="12.95" customHeight="1"/>
    <row r="49" s="315" customFormat="1" ht="12.95" customHeight="1"/>
    <row r="50" s="315" customFormat="1" ht="12.95" customHeight="1"/>
    <row r="51" s="315" customFormat="1" ht="12.95" customHeight="1"/>
    <row r="52" s="315" customFormat="1" ht="12.95" customHeight="1"/>
    <row r="53" s="315" customFormat="1" ht="12.95" customHeight="1"/>
    <row r="54" s="315" customFormat="1" ht="12.95" customHeight="1"/>
    <row r="55" s="315" customFormat="1" ht="12.95" customHeight="1"/>
    <row r="56" s="315" customFormat="1" ht="12.95" customHeight="1"/>
    <row r="57" s="315" customFormat="1" ht="12.95" customHeight="1"/>
    <row r="58" s="315" customFormat="1" ht="12.95" customHeight="1"/>
    <row r="59" s="315" customFormat="1" ht="12.95" customHeight="1"/>
    <row r="60" s="315" customFormat="1" ht="12.95" customHeight="1"/>
    <row r="61" s="315" customFormat="1" ht="12.95" customHeight="1"/>
    <row r="62" s="315" customFormat="1" ht="12.95" customHeight="1"/>
    <row r="63" s="315" customFormat="1" ht="12.95" customHeight="1"/>
    <row r="64" s="315" customFormat="1" ht="12.95" customHeight="1"/>
    <row r="65" s="315" customFormat="1" ht="12.95" customHeight="1"/>
    <row r="66" s="315" customFormat="1" ht="12.95" customHeight="1"/>
    <row r="67" s="315" customFormat="1" ht="12.95" customHeight="1"/>
    <row r="68" s="315" customFormat="1" ht="12.95" customHeight="1"/>
    <row r="69" s="315" customFormat="1" ht="12.95" customHeight="1"/>
    <row r="70" s="315" customFormat="1" ht="12.95" customHeight="1"/>
    <row r="71" s="315" customFormat="1" ht="12.95" customHeight="1"/>
    <row r="72" s="315" customFormat="1" ht="12.95" customHeight="1"/>
    <row r="73" s="315" customFormat="1" ht="12.95" customHeight="1"/>
    <row r="74" s="315" customFormat="1" ht="12.95" customHeight="1"/>
    <row r="75" s="315" customFormat="1" ht="12.95" customHeight="1"/>
    <row r="76" s="315" customFormat="1" ht="12.95" customHeight="1"/>
    <row r="77" s="315" customFormat="1" ht="12.95" customHeight="1"/>
    <row r="78" s="315" customFormat="1" ht="12.95" customHeight="1"/>
    <row r="79" s="315" customFormat="1" ht="12.95" customHeight="1"/>
    <row r="80" s="315" customFormat="1" ht="12.95" customHeight="1"/>
    <row r="81" s="315" customFormat="1" ht="12.95" customHeight="1"/>
    <row r="82" s="315" customFormat="1" ht="12.95" customHeight="1"/>
    <row r="83" s="315" customFormat="1" ht="12.95" customHeight="1"/>
    <row r="84" s="315" customFormat="1" ht="12.95" customHeight="1"/>
    <row r="85" s="315" customFormat="1" ht="12.95" customHeight="1"/>
    <row r="86" s="315" customFormat="1" ht="12.95" customHeight="1"/>
    <row r="87" s="315" customFormat="1" ht="12.95" customHeight="1"/>
    <row r="88" s="315" customFormat="1" ht="12.95" customHeight="1"/>
    <row r="89" s="315" customFormat="1" ht="12.95" customHeight="1"/>
    <row r="90" s="315" customFormat="1" ht="12.95" customHeight="1"/>
    <row r="91" s="315" customFormat="1" ht="12.95" customHeight="1"/>
    <row r="92" s="315" customFormat="1" ht="12.95" customHeight="1"/>
    <row r="93" s="315" customFormat="1" ht="12.95" customHeight="1"/>
    <row r="94" s="315" customFormat="1" ht="12.95" customHeight="1"/>
    <row r="95" s="315" customFormat="1" ht="12.95" customHeight="1"/>
    <row r="96" s="315" customFormat="1" ht="12.95" customHeight="1"/>
    <row r="97" s="315" customFormat="1" ht="12.95" customHeight="1"/>
    <row r="98" s="315" customFormat="1" ht="12.95" customHeight="1"/>
    <row r="99" s="315" customFormat="1" ht="12.95" customHeight="1"/>
    <row r="100" s="315" customFormat="1" ht="12.95" customHeight="1"/>
    <row r="101" s="315" customFormat="1" ht="12.95" customHeight="1"/>
    <row r="102" s="315" customFormat="1" ht="12.95" customHeight="1"/>
    <row r="103" s="315" customFormat="1" ht="12.95" customHeight="1"/>
    <row r="104" s="315" customFormat="1" ht="12.95" customHeight="1"/>
    <row r="105" s="315" customFormat="1" ht="12.95" customHeight="1"/>
    <row r="106" s="315" customFormat="1" ht="12.95" customHeight="1"/>
    <row r="107" s="315" customFormat="1" ht="12.95" customHeight="1"/>
    <row r="108" s="315" customFormat="1" ht="12.95" customHeight="1"/>
    <row r="109" s="315" customFormat="1" ht="12.95" customHeight="1"/>
    <row r="110" s="315" customFormat="1" ht="12.95" customHeight="1"/>
    <row r="111" s="315" customFormat="1" ht="12.95" customHeight="1"/>
    <row r="112" s="315" customFormat="1" ht="12.95" customHeight="1"/>
    <row r="113" s="315" customFormat="1" ht="12.95" customHeight="1"/>
    <row r="114" s="315" customFormat="1" ht="12.95" customHeight="1"/>
    <row r="115" s="315" customFormat="1" ht="12.95" customHeight="1"/>
    <row r="116" s="315" customFormat="1" ht="12.95" customHeight="1"/>
    <row r="117" s="315" customFormat="1" ht="12.95" customHeight="1"/>
    <row r="118" s="315" customFormat="1" ht="12.95" customHeight="1"/>
    <row r="119" s="315" customFormat="1" ht="12.95" customHeight="1"/>
    <row r="120" s="315" customFormat="1" ht="12.95" customHeight="1"/>
    <row r="121" s="315" customFormat="1" ht="12.95" customHeight="1"/>
    <row r="122" s="315" customFormat="1" ht="12.95" customHeight="1"/>
    <row r="123" s="315" customFormat="1" ht="12.95" customHeight="1"/>
    <row r="124" s="315" customFormat="1" ht="12.95" customHeight="1"/>
    <row r="125" s="315" customFormat="1" ht="12.95" customHeight="1"/>
    <row r="126" s="315" customFormat="1" ht="12.95" customHeight="1"/>
    <row r="127" s="315" customFormat="1" ht="12.95" customHeight="1"/>
    <row r="128" s="315" customFormat="1" ht="12.95" customHeight="1"/>
    <row r="129" s="315" customFormat="1" ht="12.95" customHeight="1"/>
    <row r="130" s="315" customFormat="1" ht="12.95" customHeight="1"/>
    <row r="131" s="315" customFormat="1" ht="12.95" customHeight="1"/>
    <row r="132" s="315" customFormat="1" ht="12.95" customHeight="1"/>
    <row r="133" s="315" customFormat="1" ht="12.95" customHeight="1"/>
    <row r="134" s="315" customFormat="1" ht="12.95" customHeight="1"/>
    <row r="135" s="315" customFormat="1" ht="12.95" customHeight="1"/>
    <row r="136" s="315" customFormat="1" ht="12.95" customHeight="1"/>
    <row r="137" s="315" customFormat="1" ht="12.95" customHeight="1"/>
    <row r="138" s="315" customFormat="1" ht="12.95" customHeight="1"/>
    <row r="139" s="315" customFormat="1" ht="12.95" customHeight="1"/>
    <row r="140" s="315" customFormat="1" ht="12.95" customHeight="1"/>
    <row r="141" s="315" customFormat="1" ht="12.95" customHeight="1"/>
    <row r="142" s="315" customFormat="1" ht="12.95" customHeight="1"/>
    <row r="143" s="315" customFormat="1" ht="12.95" customHeight="1"/>
    <row r="144" s="315" customFormat="1" ht="12.95" customHeight="1"/>
    <row r="145" s="315" customFormat="1" ht="12.95" customHeight="1"/>
    <row r="146" s="315" customFormat="1" ht="12.95" customHeight="1"/>
    <row r="147" s="315" customFormat="1" ht="12.95" customHeight="1"/>
    <row r="148" s="315" customFormat="1" ht="12.95" customHeight="1"/>
    <row r="149" s="315" customFormat="1" ht="12.95" customHeight="1"/>
    <row r="150" s="315" customFormat="1" ht="12.95" customHeight="1"/>
    <row r="151" s="315" customFormat="1" ht="12.95" customHeight="1"/>
    <row r="152" s="315" customFormat="1" ht="12.95" customHeight="1"/>
    <row r="153" s="315" customFormat="1" ht="12.95" customHeight="1"/>
    <row r="154" s="315" customFormat="1" ht="12.95" customHeight="1"/>
    <row r="155" s="315" customFormat="1" ht="12.95" customHeight="1"/>
    <row r="156" s="315" customFormat="1" ht="12.95" customHeight="1"/>
    <row r="157" s="315" customFormat="1" ht="12.95" customHeight="1"/>
    <row r="158" s="315" customFormat="1" ht="12.95" customHeight="1"/>
    <row r="159" s="315" customFormat="1" ht="12.95" customHeight="1"/>
    <row r="160" s="315" customFormat="1" ht="12.95" customHeight="1"/>
    <row r="161" s="315" customFormat="1" ht="12.95" customHeight="1"/>
    <row r="162" s="315" customFormat="1" ht="12.95" customHeight="1"/>
    <row r="163" s="315" customFormat="1" ht="12.95" customHeight="1"/>
    <row r="164" s="315" customFormat="1" ht="12.95" customHeight="1"/>
    <row r="165" s="315" customFormat="1" ht="12.95" customHeight="1"/>
    <row r="166" s="315" customFormat="1" ht="12.95" customHeight="1"/>
    <row r="167" s="315" customFormat="1" ht="12.95" customHeight="1"/>
    <row r="168" s="315" customFormat="1" ht="12.95" customHeight="1"/>
    <row r="169" s="315" customFormat="1" ht="12.95" customHeight="1"/>
    <row r="170" s="315" customFormat="1" ht="12.95" customHeight="1"/>
    <row r="171" s="315" customFormat="1" ht="12.95" customHeight="1"/>
    <row r="172" s="315" customFormat="1" ht="12.95" customHeight="1"/>
    <row r="173" s="315" customFormat="1" ht="12.95" customHeight="1"/>
    <row r="174" s="315" customFormat="1" ht="12.95" customHeight="1"/>
    <row r="175" s="315" customFormat="1" ht="12.95" customHeight="1"/>
    <row r="176" s="315" customFormat="1" ht="12.95" customHeight="1"/>
    <row r="177" s="315" customFormat="1" ht="12.95" customHeight="1"/>
    <row r="178" s="315" customFormat="1" ht="12.95" customHeight="1"/>
    <row r="179" s="315" customFormat="1" ht="12.95" customHeight="1"/>
    <row r="180" s="315" customFormat="1" ht="12.95" customHeight="1"/>
    <row r="181" s="315" customFormat="1" ht="12.95" customHeight="1"/>
    <row r="182" s="315" customFormat="1" ht="12.95" customHeight="1"/>
    <row r="183" s="315" customFormat="1" ht="12.95" customHeight="1"/>
    <row r="184" s="315" customFormat="1" ht="12.95" customHeight="1"/>
    <row r="185" s="315" customFormat="1" ht="12.95" customHeight="1"/>
    <row r="186" s="315" customFormat="1" ht="12.95" customHeight="1"/>
    <row r="187" s="315" customFormat="1" ht="12.95" customHeight="1"/>
    <row r="188" s="315" customFormat="1" ht="12.95" customHeight="1"/>
    <row r="189" s="315" customFormat="1" ht="12.95" customHeight="1"/>
    <row r="190" s="315" customFormat="1" ht="12.95" customHeight="1"/>
    <row r="191" s="315" customFormat="1" ht="12.95" customHeight="1"/>
    <row r="192" s="315" customFormat="1" ht="12.95" customHeight="1"/>
    <row r="193" s="315" customFormat="1" ht="12.95" customHeight="1"/>
    <row r="194" s="315" customFormat="1" ht="12.95" customHeight="1"/>
    <row r="195" s="315" customFormat="1" ht="12.95" customHeight="1"/>
    <row r="196" s="315" customFormat="1" ht="12.95" customHeight="1"/>
    <row r="197" s="315" customFormat="1" ht="12.95" customHeight="1"/>
    <row r="198" s="315" customFormat="1" ht="12.95" customHeight="1"/>
    <row r="199" s="315" customFormat="1" ht="12.95" customHeight="1"/>
    <row r="200" s="315" customFormat="1" ht="12.95" customHeight="1"/>
    <row r="201" s="315" customFormat="1" ht="12.95" customHeight="1"/>
    <row r="202" s="315" customFormat="1" ht="12.95" customHeight="1"/>
    <row r="203" s="315" customFormat="1" ht="12.95" customHeight="1"/>
    <row r="204" s="315" customFormat="1" ht="12.95" customHeight="1"/>
    <row r="205" s="315" customFormat="1" ht="12.95" customHeight="1"/>
    <row r="206" s="315" customFormat="1" ht="12.95" customHeight="1"/>
    <row r="207" s="315" customFormat="1" ht="12.95" customHeight="1"/>
    <row r="208" s="315" customFormat="1" ht="12.95" customHeight="1"/>
    <row r="209" s="315" customFormat="1" ht="12.95" customHeight="1"/>
    <row r="210" s="315" customFormat="1" ht="12.95" customHeight="1"/>
    <row r="211" s="315" customFormat="1" ht="12.95" customHeight="1"/>
    <row r="212" s="315" customFormat="1" ht="12.95" customHeight="1"/>
    <row r="213" s="315" customFormat="1" ht="12.95" customHeight="1"/>
    <row r="214" s="315" customFormat="1" ht="12.95" customHeight="1"/>
    <row r="215" s="315" customFormat="1" ht="12.95" customHeight="1"/>
    <row r="216" s="315" customFormat="1" ht="12.95" customHeight="1"/>
    <row r="217" s="315" customFormat="1" ht="12.95" customHeight="1"/>
    <row r="218" s="315" customFormat="1" ht="12.95" customHeight="1"/>
    <row r="219" s="315" customFormat="1" ht="12.95" customHeight="1"/>
    <row r="220" s="315" customFormat="1" ht="12.95" customHeight="1"/>
    <row r="221" s="315" customFormat="1" ht="12.95" customHeight="1"/>
    <row r="222" s="315" customFormat="1" ht="12.95" customHeight="1"/>
    <row r="223" s="315" customFormat="1" ht="12.95" customHeight="1"/>
    <row r="224" s="315" customFormat="1" ht="12.95" customHeight="1"/>
    <row r="225" s="315" customFormat="1" ht="12.95" customHeight="1"/>
    <row r="226" s="315" customFormat="1" ht="12.95" customHeight="1"/>
    <row r="227" s="315" customFormat="1" ht="12.95" customHeight="1"/>
    <row r="228" s="315" customFormat="1" ht="12.95" customHeight="1"/>
    <row r="229" s="315" customFormat="1" ht="12.95" customHeight="1"/>
    <row r="230" s="315" customFormat="1" ht="12.95" customHeight="1"/>
    <row r="231" s="315" customFormat="1" ht="12.95" customHeight="1"/>
    <row r="232" s="315" customFormat="1" ht="12.95" customHeight="1"/>
    <row r="233" s="315" customFormat="1" ht="12.95" customHeight="1"/>
    <row r="234" s="315" customFormat="1" ht="12.95" customHeight="1"/>
    <row r="235" s="315" customFormat="1" ht="12.95" customHeight="1"/>
    <row r="236" s="315" customFormat="1" ht="12.95" customHeight="1"/>
    <row r="237" s="315" customFormat="1" ht="12.95" customHeight="1"/>
    <row r="238" s="315" customFormat="1" ht="12.95" customHeight="1"/>
    <row r="239" s="315" customFormat="1" ht="12.95" customHeight="1"/>
    <row r="240" s="315" customFormat="1" ht="12.95" customHeight="1"/>
    <row r="241" s="315" customFormat="1" ht="12.95" customHeight="1"/>
    <row r="242" s="315" customFormat="1" ht="12.95" customHeight="1"/>
    <row r="243" s="315" customFormat="1" ht="12.95" customHeight="1"/>
    <row r="244" s="315" customFormat="1" ht="12.95" customHeight="1"/>
    <row r="245" s="315" customFormat="1" ht="12.95" customHeight="1"/>
    <row r="246" s="315" customFormat="1" ht="12.95" customHeight="1"/>
    <row r="247" s="315" customFormat="1" ht="12.95" customHeight="1"/>
    <row r="248" s="315" customFormat="1" ht="12.95" customHeight="1"/>
    <row r="249" s="315" customFormat="1" ht="12.95" customHeight="1"/>
    <row r="250" s="315" customFormat="1" ht="12.95" customHeight="1"/>
    <row r="251" s="315" customFormat="1" ht="12.95" customHeight="1"/>
    <row r="252" s="315" customFormat="1" ht="12.95" customHeight="1"/>
    <row r="253" s="315" customFormat="1" ht="12.95" customHeight="1"/>
    <row r="254" s="315" customFormat="1" ht="12.95" customHeight="1"/>
    <row r="255" s="315" customFormat="1" ht="12.95" customHeight="1"/>
    <row r="256" s="315" customFormat="1" ht="12.95" customHeight="1"/>
    <row r="257" s="315" customFormat="1" ht="12.95" customHeight="1"/>
    <row r="258" s="315" customFormat="1" ht="12.95" customHeight="1"/>
    <row r="259" s="315" customFormat="1" ht="12.95" customHeight="1"/>
    <row r="260" s="315" customFormat="1" ht="12.95" customHeight="1"/>
  </sheetData>
  <mergeCells count="14">
    <mergeCell ref="B1:F1"/>
    <mergeCell ref="B2:F2"/>
    <mergeCell ref="B5:B9"/>
    <mergeCell ref="C5:F5"/>
    <mergeCell ref="C6:C9"/>
    <mergeCell ref="D6:D9"/>
    <mergeCell ref="E6:E9"/>
    <mergeCell ref="F6:F9"/>
    <mergeCell ref="B27:F27"/>
    <mergeCell ref="D33:F33"/>
    <mergeCell ref="D34:D44"/>
    <mergeCell ref="E34:E44"/>
    <mergeCell ref="D45:D46"/>
    <mergeCell ref="E45:E46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55"/>
  <sheetViews>
    <sheetView showGridLines="0" zoomScaleNormal="100" workbookViewId="0">
      <selection activeCell="B1" sqref="B1:G1"/>
    </sheetView>
  </sheetViews>
  <sheetFormatPr defaultRowHeight="12.95" customHeight="1"/>
  <cols>
    <col min="1" max="1" width="6.7109375" style="377" customWidth="1"/>
    <col min="2" max="2" width="27.28515625" style="377" customWidth="1"/>
    <col min="3" max="3" width="12" style="377" customWidth="1"/>
    <col min="4" max="7" width="18.7109375" style="377" customWidth="1"/>
    <col min="8" max="8" width="6.7109375" style="440" customWidth="1"/>
    <col min="9" max="9" width="12.85546875" style="377" bestFit="1" customWidth="1"/>
    <col min="10" max="16384" width="9.140625" style="377"/>
  </cols>
  <sheetData>
    <row r="1" spans="2:13" ht="21" customHeight="1">
      <c r="B1" s="811" t="s">
        <v>573</v>
      </c>
      <c r="C1" s="811"/>
      <c r="D1" s="811"/>
      <c r="E1" s="811"/>
      <c r="F1" s="811"/>
      <c r="G1" s="811"/>
    </row>
    <row r="2" spans="2:13" ht="12.75" customHeight="1">
      <c r="B2" s="811" t="s">
        <v>531</v>
      </c>
      <c r="C2" s="811"/>
      <c r="D2" s="811"/>
      <c r="E2" s="811"/>
      <c r="F2" s="811"/>
      <c r="G2" s="811"/>
    </row>
    <row r="3" spans="2:13" s="378" customFormat="1" ht="12.75" customHeight="1">
      <c r="B3" s="367"/>
      <c r="C3" s="367"/>
      <c r="D3" s="367"/>
      <c r="E3" s="367"/>
      <c r="F3" s="367"/>
      <c r="G3" s="367"/>
      <c r="H3" s="441"/>
      <c r="I3" s="6" t="s">
        <v>6</v>
      </c>
    </row>
    <row r="4" spans="2:13" s="378" customFormat="1" ht="12.75" customHeight="1">
      <c r="B4" s="327" t="s">
        <v>444</v>
      </c>
      <c r="C4" s="368"/>
      <c r="D4" s="368"/>
      <c r="E4" s="368"/>
      <c r="F4" s="368"/>
      <c r="G4" s="369" t="s">
        <v>7</v>
      </c>
      <c r="H4" s="441"/>
    </row>
    <row r="5" spans="2:13" s="315" customFormat="1" ht="21" customHeight="1">
      <c r="B5" s="720" t="s">
        <v>574</v>
      </c>
      <c r="C5" s="818" t="s">
        <v>42</v>
      </c>
      <c r="D5" s="819"/>
      <c r="E5" s="819"/>
      <c r="F5" s="819"/>
      <c r="G5" s="819"/>
      <c r="H5" s="25"/>
    </row>
    <row r="6" spans="2:13" s="315" customFormat="1" ht="47.25" customHeight="1">
      <c r="B6" s="723"/>
      <c r="C6" s="442" t="s">
        <v>3</v>
      </c>
      <c r="D6" s="443" t="s">
        <v>575</v>
      </c>
      <c r="E6" s="443" t="s">
        <v>576</v>
      </c>
      <c r="F6" s="443" t="s">
        <v>577</v>
      </c>
      <c r="G6" s="444" t="s">
        <v>578</v>
      </c>
      <c r="H6" s="445"/>
    </row>
    <row r="7" spans="2:13" s="315" customFormat="1" ht="12.75" customHeight="1">
      <c r="H7" s="25"/>
    </row>
    <row r="8" spans="2:13" s="315" customFormat="1" ht="18.75" customHeight="1">
      <c r="B8" s="336" t="s">
        <v>390</v>
      </c>
      <c r="C8" s="436">
        <f>SUM(C9:C19)</f>
        <v>80844</v>
      </c>
      <c r="D8" s="436">
        <f t="shared" ref="D8:G8" si="0">SUM(D9:D19)</f>
        <v>50806</v>
      </c>
      <c r="E8" s="436">
        <f t="shared" si="0"/>
        <v>11678</v>
      </c>
      <c r="F8" s="436">
        <f t="shared" si="0"/>
        <v>17564</v>
      </c>
      <c r="G8" s="436">
        <f t="shared" si="0"/>
        <v>796</v>
      </c>
      <c r="I8" s="437"/>
      <c r="J8" s="437"/>
      <c r="K8" s="437"/>
      <c r="L8" s="437"/>
      <c r="M8" s="437"/>
    </row>
    <row r="9" spans="2:13" s="315" customFormat="1" ht="18.75" customHeight="1">
      <c r="B9" s="339" t="s">
        <v>431</v>
      </c>
      <c r="C9" s="438">
        <v>6821</v>
      </c>
      <c r="D9" s="413">
        <v>4210</v>
      </c>
      <c r="E9" s="413">
        <v>1187</v>
      </c>
      <c r="F9" s="438">
        <v>1424</v>
      </c>
      <c r="G9" s="16">
        <v>0</v>
      </c>
      <c r="I9" s="437"/>
    </row>
    <row r="10" spans="2:13" s="315" customFormat="1" ht="18.75" customHeight="1">
      <c r="B10" s="339" t="s">
        <v>420</v>
      </c>
      <c r="C10" s="438">
        <v>0</v>
      </c>
      <c r="D10" s="413">
        <v>0</v>
      </c>
      <c r="E10" s="413">
        <v>0</v>
      </c>
      <c r="F10" s="438">
        <v>0</v>
      </c>
      <c r="G10" s="16">
        <v>0</v>
      </c>
      <c r="I10" s="437"/>
    </row>
    <row r="11" spans="2:13" s="315" customFormat="1" ht="18.75" customHeight="1">
      <c r="B11" s="339" t="s">
        <v>449</v>
      </c>
      <c r="C11" s="438">
        <v>7832</v>
      </c>
      <c r="D11" s="413">
        <v>0</v>
      </c>
      <c r="E11" s="413">
        <v>847</v>
      </c>
      <c r="F11" s="438">
        <v>6985</v>
      </c>
      <c r="G11" s="446">
        <v>0</v>
      </c>
      <c r="I11" s="437"/>
    </row>
    <row r="12" spans="2:13" s="315" customFormat="1" ht="18.75" customHeight="1">
      <c r="B12" s="339" t="s">
        <v>386</v>
      </c>
      <c r="C12" s="438">
        <v>13731</v>
      </c>
      <c r="D12" s="413">
        <v>9564</v>
      </c>
      <c r="E12" s="413">
        <v>2059</v>
      </c>
      <c r="F12" s="438">
        <v>2108</v>
      </c>
      <c r="G12" s="16">
        <v>0</v>
      </c>
      <c r="I12" s="437"/>
    </row>
    <row r="13" spans="2:13" s="315" customFormat="1" ht="18.75" customHeight="1">
      <c r="B13" s="339" t="s">
        <v>385</v>
      </c>
      <c r="C13" s="438">
        <v>14607</v>
      </c>
      <c r="D13" s="413">
        <v>10084</v>
      </c>
      <c r="E13" s="413">
        <v>2328</v>
      </c>
      <c r="F13" s="438">
        <v>2195</v>
      </c>
      <c r="G13" s="16">
        <v>0</v>
      </c>
      <c r="I13" s="437"/>
    </row>
    <row r="14" spans="2:13" s="315" customFormat="1" ht="18.75" customHeight="1">
      <c r="B14" s="339" t="s">
        <v>384</v>
      </c>
      <c r="C14" s="438">
        <v>1131</v>
      </c>
      <c r="D14" s="413">
        <v>1131</v>
      </c>
      <c r="E14" s="413">
        <v>0</v>
      </c>
      <c r="F14" s="438">
        <v>0</v>
      </c>
      <c r="G14" s="16">
        <v>0</v>
      </c>
      <c r="I14" s="437"/>
    </row>
    <row r="15" spans="2:13" s="315" customFormat="1" ht="18.75" customHeight="1">
      <c r="B15" s="339" t="s">
        <v>383</v>
      </c>
      <c r="C15" s="438">
        <v>0</v>
      </c>
      <c r="D15" s="413">
        <v>0</v>
      </c>
      <c r="E15" s="413">
        <v>0</v>
      </c>
      <c r="F15" s="438">
        <v>0</v>
      </c>
      <c r="G15" s="16">
        <v>0</v>
      </c>
      <c r="I15" s="437"/>
    </row>
    <row r="16" spans="2:13" s="315" customFormat="1" ht="18.75" customHeight="1">
      <c r="B16" s="339" t="s">
        <v>382</v>
      </c>
      <c r="C16" s="438">
        <v>18899</v>
      </c>
      <c r="D16" s="413">
        <v>13053</v>
      </c>
      <c r="E16" s="413">
        <v>3600</v>
      </c>
      <c r="F16" s="438">
        <v>2246</v>
      </c>
      <c r="G16" s="16">
        <v>0</v>
      </c>
      <c r="I16" s="437"/>
    </row>
    <row r="17" spans="2:12" s="315" customFormat="1" ht="18.75" customHeight="1">
      <c r="B17" s="339" t="s">
        <v>381</v>
      </c>
      <c r="C17" s="438">
        <v>5485</v>
      </c>
      <c r="D17" s="413">
        <v>4075</v>
      </c>
      <c r="E17" s="413">
        <v>757</v>
      </c>
      <c r="F17" s="438">
        <v>653</v>
      </c>
      <c r="G17" s="16">
        <v>0</v>
      </c>
      <c r="I17" s="437"/>
    </row>
    <row r="18" spans="2:12" s="315" customFormat="1" ht="18.75" customHeight="1">
      <c r="B18" s="339" t="s">
        <v>380</v>
      </c>
      <c r="C18" s="438">
        <v>5537</v>
      </c>
      <c r="D18" s="413">
        <v>3181</v>
      </c>
      <c r="E18" s="413">
        <v>900</v>
      </c>
      <c r="F18" s="438">
        <v>1456</v>
      </c>
      <c r="G18" s="16">
        <v>0</v>
      </c>
      <c r="I18" s="437"/>
    </row>
    <row r="19" spans="2:12" s="315" customFormat="1" ht="18.75" customHeight="1">
      <c r="B19" s="339" t="s">
        <v>379</v>
      </c>
      <c r="C19" s="438">
        <v>6801</v>
      </c>
      <c r="D19" s="413">
        <v>5508</v>
      </c>
      <c r="E19" s="413">
        <v>0</v>
      </c>
      <c r="F19" s="413">
        <v>497</v>
      </c>
      <c r="G19" s="16">
        <v>796</v>
      </c>
      <c r="I19" s="437"/>
    </row>
    <row r="20" spans="2:12" s="315" customFormat="1" ht="9" customHeight="1">
      <c r="B20" s="17"/>
      <c r="C20" s="17"/>
      <c r="D20" s="17"/>
      <c r="E20" s="17"/>
      <c r="F20" s="17"/>
      <c r="G20" s="17"/>
      <c r="H20" s="25"/>
    </row>
    <row r="21" spans="2:12" s="315" customFormat="1" ht="6" customHeight="1">
      <c r="B21" s="16"/>
      <c r="C21" s="16"/>
      <c r="D21" s="16"/>
      <c r="E21" s="16"/>
      <c r="F21" s="16"/>
      <c r="G21" s="16"/>
      <c r="H21" s="25"/>
    </row>
    <row r="22" spans="2:12" s="315" customFormat="1" ht="12.75" customHeight="1">
      <c r="B22" s="293" t="s">
        <v>864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2:12" s="315" customFormat="1" ht="12.95" customHeight="1">
      <c r="C23" s="858"/>
      <c r="D23" s="810"/>
      <c r="E23" s="810"/>
      <c r="F23" s="810"/>
      <c r="G23" s="810"/>
      <c r="H23" s="810"/>
      <c r="I23" s="810"/>
      <c r="J23" s="810"/>
      <c r="K23" s="810"/>
      <c r="L23" s="810"/>
    </row>
    <row r="24" spans="2:12" s="315" customFormat="1" ht="12.95" customHeight="1">
      <c r="C24" s="439"/>
      <c r="D24" s="439"/>
      <c r="E24" s="439"/>
      <c r="F24" s="439"/>
      <c r="G24" s="439"/>
      <c r="H24" s="347"/>
      <c r="I24" s="347"/>
      <c r="J24" s="347"/>
      <c r="K24" s="347"/>
      <c r="L24" s="347"/>
    </row>
    <row r="25" spans="2:12" s="315" customFormat="1" ht="12.95" customHeight="1">
      <c r="C25" s="439"/>
      <c r="D25" s="439"/>
      <c r="E25" s="439"/>
      <c r="F25" s="439"/>
      <c r="G25" s="439"/>
      <c r="H25" s="347"/>
      <c r="I25" s="347"/>
      <c r="J25" s="347"/>
      <c r="K25" s="347"/>
      <c r="L25" s="347"/>
    </row>
    <row r="26" spans="2:12" s="315" customFormat="1" ht="12.95" customHeight="1">
      <c r="B26" s="21"/>
      <c r="C26" s="349"/>
      <c r="D26" s="376"/>
      <c r="E26" s="376"/>
      <c r="F26" s="351"/>
      <c r="G26" s="351"/>
      <c r="H26" s="351"/>
      <c r="I26" s="351"/>
      <c r="J26" s="351"/>
      <c r="K26" s="351"/>
      <c r="L26" s="351"/>
    </row>
    <row r="27" spans="2:12" s="315" customFormat="1" ht="12.95" customHeight="1">
      <c r="C27" s="365"/>
      <c r="D27" s="365"/>
      <c r="E27" s="349"/>
      <c r="F27" s="351"/>
      <c r="G27" s="351"/>
      <c r="H27" s="351"/>
      <c r="I27" s="351"/>
      <c r="J27" s="351"/>
      <c r="K27" s="351"/>
      <c r="L27" s="351"/>
    </row>
    <row r="28" spans="2:12" s="315" customFormat="1" ht="12.95" customHeight="1">
      <c r="C28" s="376"/>
      <c r="D28" s="376"/>
      <c r="E28" s="349"/>
      <c r="F28" s="351"/>
      <c r="G28" s="351"/>
      <c r="H28" s="351"/>
      <c r="I28" s="351"/>
      <c r="J28" s="351"/>
      <c r="K28" s="351"/>
      <c r="L28" s="351"/>
    </row>
    <row r="29" spans="2:12" s="315" customFormat="1" ht="12.95" customHeight="1">
      <c r="C29" s="376"/>
      <c r="D29" s="376"/>
      <c r="E29" s="349"/>
      <c r="F29" s="351"/>
      <c r="G29" s="351"/>
      <c r="H29" s="351"/>
      <c r="I29" s="351"/>
      <c r="J29" s="351"/>
      <c r="K29" s="351"/>
      <c r="L29" s="351"/>
    </row>
    <row r="30" spans="2:12" s="315" customFormat="1" ht="12.95" customHeight="1">
      <c r="C30" s="376"/>
      <c r="D30" s="376"/>
      <c r="E30" s="349"/>
      <c r="F30" s="351"/>
      <c r="G30" s="351"/>
      <c r="H30" s="351"/>
      <c r="I30" s="351"/>
      <c r="J30" s="351"/>
      <c r="K30" s="351"/>
      <c r="L30" s="351"/>
    </row>
    <row r="31" spans="2:12" s="315" customFormat="1" ht="12.95" customHeight="1">
      <c r="C31" s="376"/>
      <c r="D31" s="376"/>
      <c r="E31" s="349"/>
      <c r="F31" s="351"/>
      <c r="G31" s="351"/>
      <c r="H31" s="351"/>
      <c r="I31" s="351"/>
      <c r="J31" s="351"/>
      <c r="K31" s="351"/>
      <c r="L31" s="351"/>
    </row>
    <row r="32" spans="2:12" s="315" customFormat="1" ht="12.95" customHeight="1">
      <c r="C32" s="376"/>
      <c r="D32" s="376"/>
      <c r="E32" s="349"/>
      <c r="F32" s="351"/>
      <c r="G32" s="351"/>
      <c r="H32" s="351"/>
      <c r="I32" s="351"/>
      <c r="J32" s="351"/>
      <c r="K32" s="351"/>
      <c r="L32" s="351"/>
    </row>
    <row r="33" spans="3:12" s="315" customFormat="1" ht="12.95" customHeight="1">
      <c r="C33" s="376"/>
      <c r="D33" s="376"/>
      <c r="E33" s="349"/>
      <c r="F33" s="351"/>
      <c r="G33" s="351"/>
      <c r="H33" s="351"/>
      <c r="I33" s="351"/>
      <c r="J33" s="351"/>
      <c r="K33" s="351"/>
      <c r="L33" s="351"/>
    </row>
    <row r="34" spans="3:12" s="315" customFormat="1" ht="12.95" customHeight="1">
      <c r="C34" s="376"/>
      <c r="D34" s="376"/>
      <c r="E34" s="349"/>
      <c r="F34" s="351"/>
      <c r="G34" s="351"/>
      <c r="H34" s="351"/>
      <c r="I34" s="351"/>
      <c r="J34" s="351"/>
      <c r="K34" s="351"/>
      <c r="L34" s="351"/>
    </row>
    <row r="35" spans="3:12" s="315" customFormat="1" ht="12.95" customHeight="1">
      <c r="C35" s="376"/>
      <c r="D35" s="376"/>
      <c r="E35" s="349"/>
      <c r="F35" s="351"/>
      <c r="G35" s="351"/>
      <c r="H35" s="351"/>
      <c r="I35" s="351"/>
      <c r="J35" s="351"/>
      <c r="K35" s="351"/>
      <c r="L35" s="351"/>
    </row>
    <row r="36" spans="3:12" s="315" customFormat="1" ht="12.95" customHeight="1">
      <c r="C36" s="376"/>
      <c r="D36" s="376"/>
      <c r="E36" s="349"/>
      <c r="F36" s="351"/>
      <c r="G36" s="351"/>
      <c r="H36" s="351"/>
      <c r="I36" s="351"/>
      <c r="J36" s="351"/>
      <c r="K36" s="351"/>
      <c r="L36" s="351"/>
    </row>
    <row r="37" spans="3:12" s="315" customFormat="1" ht="12.95" customHeight="1">
      <c r="C37" s="376"/>
      <c r="D37" s="376"/>
      <c r="E37" s="349"/>
      <c r="F37" s="351"/>
      <c r="G37" s="351"/>
      <c r="H37" s="351"/>
      <c r="I37" s="351"/>
      <c r="J37" s="351"/>
      <c r="K37" s="351"/>
      <c r="L37" s="351"/>
    </row>
    <row r="38" spans="3:12" s="315" customFormat="1" ht="12.95" customHeight="1">
      <c r="C38" s="376"/>
      <c r="D38" s="365"/>
      <c r="E38" s="349"/>
      <c r="F38" s="351"/>
      <c r="G38" s="351"/>
      <c r="H38" s="351"/>
      <c r="I38" s="351"/>
      <c r="J38" s="351"/>
      <c r="K38" s="351"/>
      <c r="L38" s="351"/>
    </row>
    <row r="39" spans="3:12" s="315" customFormat="1" ht="12.95" customHeight="1">
      <c r="C39" s="376"/>
      <c r="D39" s="376"/>
      <c r="E39" s="349"/>
      <c r="F39" s="351"/>
      <c r="G39" s="351"/>
      <c r="H39" s="351"/>
      <c r="I39" s="351"/>
      <c r="J39" s="351"/>
      <c r="K39" s="351"/>
      <c r="L39" s="351"/>
    </row>
    <row r="40" spans="3:12" s="315" customFormat="1" ht="12.95" customHeight="1"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3:12" s="315" customFormat="1" ht="12.95" customHeight="1">
      <c r="H41" s="25"/>
    </row>
    <row r="42" spans="3:12" s="315" customFormat="1" ht="12.95" customHeight="1">
      <c r="H42" s="25"/>
    </row>
    <row r="43" spans="3:12" s="315" customFormat="1" ht="12.95" customHeight="1">
      <c r="H43" s="25"/>
    </row>
    <row r="44" spans="3:12" s="315" customFormat="1" ht="12.95" customHeight="1">
      <c r="H44" s="25"/>
    </row>
    <row r="45" spans="3:12" s="315" customFormat="1" ht="12.95" customHeight="1">
      <c r="H45" s="25"/>
    </row>
    <row r="46" spans="3:12" s="315" customFormat="1" ht="12.95" customHeight="1">
      <c r="H46" s="25"/>
    </row>
    <row r="47" spans="3:12" s="315" customFormat="1" ht="12.95" customHeight="1">
      <c r="H47" s="25"/>
    </row>
    <row r="48" spans="3:12" s="315" customFormat="1" ht="12.95" customHeight="1">
      <c r="H48" s="25"/>
    </row>
    <row r="49" spans="8:8" s="315" customFormat="1" ht="12.95" customHeight="1">
      <c r="H49" s="25"/>
    </row>
    <row r="50" spans="8:8" s="315" customFormat="1" ht="12.95" customHeight="1">
      <c r="H50" s="25"/>
    </row>
    <row r="51" spans="8:8" s="315" customFormat="1" ht="12.95" customHeight="1">
      <c r="H51" s="25"/>
    </row>
    <row r="52" spans="8:8" s="315" customFormat="1" ht="12.95" customHeight="1">
      <c r="H52" s="25"/>
    </row>
    <row r="53" spans="8:8" s="315" customFormat="1" ht="12.95" customHeight="1">
      <c r="H53" s="25"/>
    </row>
    <row r="54" spans="8:8" s="315" customFormat="1" ht="12.95" customHeight="1">
      <c r="H54" s="25"/>
    </row>
    <row r="55" spans="8:8" s="315" customFormat="1" ht="12.95" customHeight="1">
      <c r="H55" s="25"/>
    </row>
    <row r="56" spans="8:8" s="315" customFormat="1" ht="12.95" customHeight="1">
      <c r="H56" s="25"/>
    </row>
    <row r="57" spans="8:8" s="315" customFormat="1" ht="12.95" customHeight="1">
      <c r="H57" s="25"/>
    </row>
    <row r="58" spans="8:8" s="315" customFormat="1" ht="12.95" customHeight="1">
      <c r="H58" s="25"/>
    </row>
    <row r="59" spans="8:8" s="315" customFormat="1" ht="12.95" customHeight="1">
      <c r="H59" s="25"/>
    </row>
    <row r="60" spans="8:8" s="315" customFormat="1" ht="12.95" customHeight="1">
      <c r="H60" s="25"/>
    </row>
    <row r="61" spans="8:8" s="315" customFormat="1" ht="12.95" customHeight="1">
      <c r="H61" s="25"/>
    </row>
    <row r="62" spans="8:8" s="315" customFormat="1" ht="12.95" customHeight="1">
      <c r="H62" s="25"/>
    </row>
    <row r="63" spans="8:8" s="315" customFormat="1" ht="12.95" customHeight="1">
      <c r="H63" s="25"/>
    </row>
    <row r="64" spans="8:8" s="315" customFormat="1" ht="12.95" customHeight="1">
      <c r="H64" s="25"/>
    </row>
    <row r="65" spans="8:8" s="315" customFormat="1" ht="12.95" customHeight="1">
      <c r="H65" s="25"/>
    </row>
    <row r="66" spans="8:8" s="315" customFormat="1" ht="12.95" customHeight="1">
      <c r="H66" s="25"/>
    </row>
    <row r="67" spans="8:8" s="315" customFormat="1" ht="12.95" customHeight="1">
      <c r="H67" s="25"/>
    </row>
    <row r="68" spans="8:8" s="315" customFormat="1" ht="12.95" customHeight="1">
      <c r="H68" s="25"/>
    </row>
    <row r="69" spans="8:8" s="315" customFormat="1" ht="12.95" customHeight="1">
      <c r="H69" s="25"/>
    </row>
    <row r="70" spans="8:8" s="315" customFormat="1" ht="12.95" customHeight="1">
      <c r="H70" s="25"/>
    </row>
    <row r="71" spans="8:8" s="315" customFormat="1" ht="12.95" customHeight="1">
      <c r="H71" s="25"/>
    </row>
    <row r="72" spans="8:8" s="315" customFormat="1" ht="12.95" customHeight="1">
      <c r="H72" s="25"/>
    </row>
    <row r="73" spans="8:8" s="315" customFormat="1" ht="12.95" customHeight="1">
      <c r="H73" s="25"/>
    </row>
    <row r="74" spans="8:8" s="315" customFormat="1" ht="12.95" customHeight="1">
      <c r="H74" s="25"/>
    </row>
    <row r="75" spans="8:8" s="315" customFormat="1" ht="12.95" customHeight="1">
      <c r="H75" s="25"/>
    </row>
    <row r="76" spans="8:8" s="315" customFormat="1" ht="12.95" customHeight="1">
      <c r="H76" s="25"/>
    </row>
    <row r="77" spans="8:8" s="315" customFormat="1" ht="12.95" customHeight="1">
      <c r="H77" s="25"/>
    </row>
    <row r="78" spans="8:8" s="315" customFormat="1" ht="12.95" customHeight="1">
      <c r="H78" s="25"/>
    </row>
    <row r="79" spans="8:8" s="315" customFormat="1" ht="12.95" customHeight="1">
      <c r="H79" s="25"/>
    </row>
    <row r="80" spans="8:8" s="315" customFormat="1" ht="12.95" customHeight="1">
      <c r="H80" s="25"/>
    </row>
    <row r="81" spans="8:8" s="315" customFormat="1" ht="12.95" customHeight="1">
      <c r="H81" s="25"/>
    </row>
    <row r="82" spans="8:8" s="315" customFormat="1" ht="12.95" customHeight="1">
      <c r="H82" s="25"/>
    </row>
    <row r="83" spans="8:8" s="315" customFormat="1" ht="12.95" customHeight="1">
      <c r="H83" s="25"/>
    </row>
    <row r="84" spans="8:8" s="315" customFormat="1" ht="12.95" customHeight="1">
      <c r="H84" s="25"/>
    </row>
    <row r="85" spans="8:8" s="315" customFormat="1" ht="12.95" customHeight="1">
      <c r="H85" s="25"/>
    </row>
    <row r="86" spans="8:8" s="315" customFormat="1" ht="12.95" customHeight="1">
      <c r="H86" s="25"/>
    </row>
    <row r="87" spans="8:8" s="315" customFormat="1" ht="12.95" customHeight="1">
      <c r="H87" s="25"/>
    </row>
    <row r="88" spans="8:8" s="315" customFormat="1" ht="12.95" customHeight="1">
      <c r="H88" s="25"/>
    </row>
    <row r="89" spans="8:8" s="315" customFormat="1" ht="12.95" customHeight="1">
      <c r="H89" s="25"/>
    </row>
    <row r="90" spans="8:8" s="315" customFormat="1" ht="12.95" customHeight="1">
      <c r="H90" s="25"/>
    </row>
    <row r="91" spans="8:8" s="315" customFormat="1" ht="12.95" customHeight="1">
      <c r="H91" s="25"/>
    </row>
    <row r="92" spans="8:8" s="315" customFormat="1" ht="12.95" customHeight="1">
      <c r="H92" s="25"/>
    </row>
    <row r="93" spans="8:8" s="315" customFormat="1" ht="12.95" customHeight="1">
      <c r="H93" s="25"/>
    </row>
    <row r="94" spans="8:8" s="315" customFormat="1" ht="12.95" customHeight="1">
      <c r="H94" s="25"/>
    </row>
    <row r="95" spans="8:8" s="315" customFormat="1" ht="12.95" customHeight="1">
      <c r="H95" s="25"/>
    </row>
    <row r="96" spans="8:8" s="315" customFormat="1" ht="12.95" customHeight="1">
      <c r="H96" s="25"/>
    </row>
    <row r="97" spans="8:8" s="315" customFormat="1" ht="12.95" customHeight="1">
      <c r="H97" s="25"/>
    </row>
    <row r="98" spans="8:8" s="315" customFormat="1" ht="12.95" customHeight="1">
      <c r="H98" s="25"/>
    </row>
    <row r="99" spans="8:8" s="315" customFormat="1" ht="12.95" customHeight="1">
      <c r="H99" s="25"/>
    </row>
    <row r="100" spans="8:8" s="315" customFormat="1" ht="12.95" customHeight="1">
      <c r="H100" s="25"/>
    </row>
    <row r="101" spans="8:8" s="315" customFormat="1" ht="12.95" customHeight="1">
      <c r="H101" s="25"/>
    </row>
    <row r="102" spans="8:8" s="315" customFormat="1" ht="12.95" customHeight="1">
      <c r="H102" s="25"/>
    </row>
    <row r="103" spans="8:8" s="315" customFormat="1" ht="12.95" customHeight="1">
      <c r="H103" s="25"/>
    </row>
    <row r="104" spans="8:8" s="315" customFormat="1" ht="12.95" customHeight="1">
      <c r="H104" s="25"/>
    </row>
    <row r="105" spans="8:8" s="315" customFormat="1" ht="12.95" customHeight="1">
      <c r="H105" s="25"/>
    </row>
    <row r="106" spans="8:8" s="315" customFormat="1" ht="12.95" customHeight="1">
      <c r="H106" s="25"/>
    </row>
    <row r="107" spans="8:8" s="315" customFormat="1" ht="12.95" customHeight="1">
      <c r="H107" s="25"/>
    </row>
    <row r="108" spans="8:8" s="315" customFormat="1" ht="12.95" customHeight="1">
      <c r="H108" s="25"/>
    </row>
    <row r="109" spans="8:8" s="315" customFormat="1" ht="12.95" customHeight="1">
      <c r="H109" s="25"/>
    </row>
    <row r="110" spans="8:8" s="315" customFormat="1" ht="12.95" customHeight="1">
      <c r="H110" s="25"/>
    </row>
    <row r="111" spans="8:8" s="315" customFormat="1" ht="12.95" customHeight="1">
      <c r="H111" s="25"/>
    </row>
    <row r="112" spans="8:8" s="315" customFormat="1" ht="12.95" customHeight="1">
      <c r="H112" s="25"/>
    </row>
    <row r="113" spans="8:8" s="315" customFormat="1" ht="12.95" customHeight="1">
      <c r="H113" s="25"/>
    </row>
    <row r="114" spans="8:8" s="315" customFormat="1" ht="12.95" customHeight="1">
      <c r="H114" s="25"/>
    </row>
    <row r="115" spans="8:8" s="315" customFormat="1" ht="12.95" customHeight="1">
      <c r="H115" s="25"/>
    </row>
    <row r="116" spans="8:8" s="315" customFormat="1" ht="12.95" customHeight="1">
      <c r="H116" s="25"/>
    </row>
    <row r="117" spans="8:8" s="315" customFormat="1" ht="12.95" customHeight="1">
      <c r="H117" s="25"/>
    </row>
    <row r="118" spans="8:8" s="315" customFormat="1" ht="12.95" customHeight="1">
      <c r="H118" s="25"/>
    </row>
    <row r="119" spans="8:8" s="315" customFormat="1" ht="12.95" customHeight="1">
      <c r="H119" s="25"/>
    </row>
    <row r="120" spans="8:8" s="315" customFormat="1" ht="12.95" customHeight="1">
      <c r="H120" s="25"/>
    </row>
    <row r="121" spans="8:8" s="315" customFormat="1" ht="12.95" customHeight="1">
      <c r="H121" s="25"/>
    </row>
    <row r="122" spans="8:8" s="315" customFormat="1" ht="12.95" customHeight="1">
      <c r="H122" s="25"/>
    </row>
    <row r="123" spans="8:8" s="315" customFormat="1" ht="12.95" customHeight="1">
      <c r="H123" s="25"/>
    </row>
    <row r="124" spans="8:8" s="315" customFormat="1" ht="12.95" customHeight="1">
      <c r="H124" s="25"/>
    </row>
    <row r="125" spans="8:8" s="315" customFormat="1" ht="12.95" customHeight="1">
      <c r="H125" s="25"/>
    </row>
    <row r="126" spans="8:8" s="315" customFormat="1" ht="12.95" customHeight="1">
      <c r="H126" s="25"/>
    </row>
    <row r="127" spans="8:8" s="315" customFormat="1" ht="12.95" customHeight="1">
      <c r="H127" s="25"/>
    </row>
    <row r="128" spans="8:8" s="315" customFormat="1" ht="12.95" customHeight="1">
      <c r="H128" s="25"/>
    </row>
    <row r="129" spans="8:8" s="315" customFormat="1" ht="12.95" customHeight="1">
      <c r="H129" s="25"/>
    </row>
    <row r="130" spans="8:8" s="315" customFormat="1" ht="12.95" customHeight="1">
      <c r="H130" s="25"/>
    </row>
    <row r="131" spans="8:8" s="315" customFormat="1" ht="12.95" customHeight="1">
      <c r="H131" s="25"/>
    </row>
    <row r="132" spans="8:8" s="315" customFormat="1" ht="12.95" customHeight="1">
      <c r="H132" s="25"/>
    </row>
    <row r="133" spans="8:8" s="315" customFormat="1" ht="12.95" customHeight="1">
      <c r="H133" s="25"/>
    </row>
    <row r="134" spans="8:8" s="315" customFormat="1" ht="12.95" customHeight="1">
      <c r="H134" s="25"/>
    </row>
    <row r="135" spans="8:8" s="315" customFormat="1" ht="12.95" customHeight="1">
      <c r="H135" s="25"/>
    </row>
    <row r="136" spans="8:8" s="315" customFormat="1" ht="12.95" customHeight="1">
      <c r="H136" s="25"/>
    </row>
    <row r="137" spans="8:8" s="315" customFormat="1" ht="12.95" customHeight="1">
      <c r="H137" s="25"/>
    </row>
    <row r="138" spans="8:8" s="315" customFormat="1" ht="12.95" customHeight="1">
      <c r="H138" s="25"/>
    </row>
    <row r="139" spans="8:8" s="315" customFormat="1" ht="12.95" customHeight="1">
      <c r="H139" s="25"/>
    </row>
    <row r="140" spans="8:8" s="315" customFormat="1" ht="12.95" customHeight="1">
      <c r="H140" s="25"/>
    </row>
    <row r="141" spans="8:8" s="315" customFormat="1" ht="12.95" customHeight="1">
      <c r="H141" s="25"/>
    </row>
    <row r="142" spans="8:8" s="315" customFormat="1" ht="12.95" customHeight="1">
      <c r="H142" s="25"/>
    </row>
    <row r="143" spans="8:8" s="315" customFormat="1" ht="12.95" customHeight="1">
      <c r="H143" s="25"/>
    </row>
    <row r="144" spans="8:8" s="315" customFormat="1" ht="12.95" customHeight="1">
      <c r="H144" s="25"/>
    </row>
    <row r="145" spans="8:8" s="315" customFormat="1" ht="12.95" customHeight="1">
      <c r="H145" s="25"/>
    </row>
    <row r="146" spans="8:8" s="315" customFormat="1" ht="12.95" customHeight="1">
      <c r="H146" s="25"/>
    </row>
    <row r="147" spans="8:8" s="315" customFormat="1" ht="12.95" customHeight="1">
      <c r="H147" s="25"/>
    </row>
    <row r="148" spans="8:8" s="315" customFormat="1" ht="12.95" customHeight="1">
      <c r="H148" s="25"/>
    </row>
    <row r="149" spans="8:8" s="315" customFormat="1" ht="12.95" customHeight="1">
      <c r="H149" s="25"/>
    </row>
    <row r="150" spans="8:8" s="315" customFormat="1" ht="12.95" customHeight="1">
      <c r="H150" s="25"/>
    </row>
    <row r="151" spans="8:8" s="315" customFormat="1" ht="12.95" customHeight="1">
      <c r="H151" s="25"/>
    </row>
    <row r="152" spans="8:8" s="315" customFormat="1" ht="12.95" customHeight="1">
      <c r="H152" s="25"/>
    </row>
    <row r="153" spans="8:8" s="315" customFormat="1" ht="12.95" customHeight="1">
      <c r="H153" s="25"/>
    </row>
    <row r="154" spans="8:8" s="315" customFormat="1" ht="12.95" customHeight="1">
      <c r="H154" s="25"/>
    </row>
    <row r="155" spans="8:8" s="315" customFormat="1" ht="12.95" customHeight="1">
      <c r="H155" s="25"/>
    </row>
    <row r="156" spans="8:8" s="315" customFormat="1" ht="12.95" customHeight="1">
      <c r="H156" s="25"/>
    </row>
    <row r="157" spans="8:8" s="315" customFormat="1" ht="12.95" customHeight="1">
      <c r="H157" s="25"/>
    </row>
    <row r="158" spans="8:8" s="315" customFormat="1" ht="12.95" customHeight="1">
      <c r="H158" s="25"/>
    </row>
    <row r="159" spans="8:8" s="315" customFormat="1" ht="12.95" customHeight="1">
      <c r="H159" s="25"/>
    </row>
    <row r="160" spans="8:8" s="315" customFormat="1" ht="12.95" customHeight="1">
      <c r="H160" s="25"/>
    </row>
    <row r="161" spans="8:8" s="315" customFormat="1" ht="12.95" customHeight="1">
      <c r="H161" s="25"/>
    </row>
    <row r="162" spans="8:8" s="315" customFormat="1" ht="12.95" customHeight="1">
      <c r="H162" s="25"/>
    </row>
    <row r="163" spans="8:8" s="315" customFormat="1" ht="12.95" customHeight="1">
      <c r="H163" s="25"/>
    </row>
    <row r="164" spans="8:8" s="315" customFormat="1" ht="12.95" customHeight="1">
      <c r="H164" s="25"/>
    </row>
    <row r="165" spans="8:8" s="315" customFormat="1" ht="12.95" customHeight="1">
      <c r="H165" s="25"/>
    </row>
    <row r="166" spans="8:8" s="315" customFormat="1" ht="12.95" customHeight="1">
      <c r="H166" s="25"/>
    </row>
    <row r="167" spans="8:8" s="315" customFormat="1" ht="12.95" customHeight="1">
      <c r="H167" s="25"/>
    </row>
    <row r="168" spans="8:8" s="315" customFormat="1" ht="12.95" customHeight="1">
      <c r="H168" s="25"/>
    </row>
    <row r="169" spans="8:8" s="315" customFormat="1" ht="12.95" customHeight="1">
      <c r="H169" s="25"/>
    </row>
    <row r="170" spans="8:8" s="315" customFormat="1" ht="12.95" customHeight="1">
      <c r="H170" s="25"/>
    </row>
    <row r="171" spans="8:8" s="315" customFormat="1" ht="12.95" customHeight="1">
      <c r="H171" s="25"/>
    </row>
    <row r="172" spans="8:8" s="315" customFormat="1" ht="12.95" customHeight="1">
      <c r="H172" s="25"/>
    </row>
    <row r="173" spans="8:8" s="315" customFormat="1" ht="12.95" customHeight="1">
      <c r="H173" s="25"/>
    </row>
    <row r="174" spans="8:8" s="315" customFormat="1" ht="12.95" customHeight="1">
      <c r="H174" s="25"/>
    </row>
    <row r="175" spans="8:8" s="315" customFormat="1" ht="12.95" customHeight="1">
      <c r="H175" s="25"/>
    </row>
    <row r="176" spans="8:8" s="315" customFormat="1" ht="12.95" customHeight="1">
      <c r="H176" s="25"/>
    </row>
    <row r="177" spans="8:8" s="315" customFormat="1" ht="12.95" customHeight="1">
      <c r="H177" s="25"/>
    </row>
    <row r="178" spans="8:8" s="315" customFormat="1" ht="12.95" customHeight="1">
      <c r="H178" s="25"/>
    </row>
    <row r="179" spans="8:8" s="315" customFormat="1" ht="12.95" customHeight="1">
      <c r="H179" s="25"/>
    </row>
    <row r="180" spans="8:8" s="315" customFormat="1" ht="12.95" customHeight="1">
      <c r="H180" s="25"/>
    </row>
    <row r="181" spans="8:8" s="315" customFormat="1" ht="12.95" customHeight="1">
      <c r="H181" s="25"/>
    </row>
    <row r="182" spans="8:8" s="315" customFormat="1" ht="12.95" customHeight="1">
      <c r="H182" s="25"/>
    </row>
    <row r="183" spans="8:8" s="315" customFormat="1" ht="12.95" customHeight="1">
      <c r="H183" s="25"/>
    </row>
    <row r="184" spans="8:8" s="315" customFormat="1" ht="12.95" customHeight="1">
      <c r="H184" s="25"/>
    </row>
    <row r="185" spans="8:8" s="315" customFormat="1" ht="12.95" customHeight="1">
      <c r="H185" s="25"/>
    </row>
    <row r="186" spans="8:8" s="315" customFormat="1" ht="12.95" customHeight="1">
      <c r="H186" s="25"/>
    </row>
    <row r="187" spans="8:8" s="315" customFormat="1" ht="12.95" customHeight="1">
      <c r="H187" s="25"/>
    </row>
    <row r="188" spans="8:8" s="315" customFormat="1" ht="12.95" customHeight="1">
      <c r="H188" s="25"/>
    </row>
    <row r="189" spans="8:8" s="315" customFormat="1" ht="12.95" customHeight="1">
      <c r="H189" s="25"/>
    </row>
    <row r="190" spans="8:8" s="315" customFormat="1" ht="12.95" customHeight="1">
      <c r="H190" s="25"/>
    </row>
    <row r="191" spans="8:8" s="315" customFormat="1" ht="12.95" customHeight="1">
      <c r="H191" s="25"/>
    </row>
    <row r="192" spans="8:8" s="315" customFormat="1" ht="12.95" customHeight="1">
      <c r="H192" s="25"/>
    </row>
    <row r="193" spans="8:8" s="315" customFormat="1" ht="12.95" customHeight="1">
      <c r="H193" s="25"/>
    </row>
    <row r="194" spans="8:8" s="315" customFormat="1" ht="12.95" customHeight="1">
      <c r="H194" s="25"/>
    </row>
    <row r="195" spans="8:8" s="315" customFormat="1" ht="12.95" customHeight="1">
      <c r="H195" s="25"/>
    </row>
    <row r="196" spans="8:8" s="315" customFormat="1" ht="12.95" customHeight="1">
      <c r="H196" s="25"/>
    </row>
    <row r="197" spans="8:8" s="315" customFormat="1" ht="12.95" customHeight="1">
      <c r="H197" s="25"/>
    </row>
    <row r="198" spans="8:8" s="315" customFormat="1" ht="12.95" customHeight="1">
      <c r="H198" s="25"/>
    </row>
    <row r="199" spans="8:8" s="315" customFormat="1" ht="12.95" customHeight="1">
      <c r="H199" s="25"/>
    </row>
    <row r="200" spans="8:8" s="315" customFormat="1" ht="12.95" customHeight="1">
      <c r="H200" s="25"/>
    </row>
    <row r="201" spans="8:8" s="315" customFormat="1" ht="12.95" customHeight="1">
      <c r="H201" s="25"/>
    </row>
    <row r="202" spans="8:8" s="315" customFormat="1" ht="12.95" customHeight="1">
      <c r="H202" s="25"/>
    </row>
    <row r="203" spans="8:8" s="315" customFormat="1" ht="12.95" customHeight="1">
      <c r="H203" s="25"/>
    </row>
    <row r="204" spans="8:8" s="315" customFormat="1" ht="12.95" customHeight="1">
      <c r="H204" s="25"/>
    </row>
    <row r="205" spans="8:8" s="315" customFormat="1" ht="12.95" customHeight="1">
      <c r="H205" s="25"/>
    </row>
    <row r="206" spans="8:8" s="315" customFormat="1" ht="12.95" customHeight="1">
      <c r="H206" s="25"/>
    </row>
    <row r="207" spans="8:8" s="315" customFormat="1" ht="12.95" customHeight="1">
      <c r="H207" s="25"/>
    </row>
    <row r="208" spans="8:8" s="315" customFormat="1" ht="12.95" customHeight="1">
      <c r="H208" s="25"/>
    </row>
    <row r="209" spans="8:8" s="315" customFormat="1" ht="12.95" customHeight="1">
      <c r="H209" s="25"/>
    </row>
    <row r="210" spans="8:8" s="315" customFormat="1" ht="12.95" customHeight="1">
      <c r="H210" s="25"/>
    </row>
    <row r="211" spans="8:8" s="315" customFormat="1" ht="12.95" customHeight="1">
      <c r="H211" s="25"/>
    </row>
    <row r="212" spans="8:8" s="315" customFormat="1" ht="12.95" customHeight="1">
      <c r="H212" s="25"/>
    </row>
    <row r="213" spans="8:8" s="315" customFormat="1" ht="12.95" customHeight="1">
      <c r="H213" s="25"/>
    </row>
    <row r="214" spans="8:8" s="315" customFormat="1" ht="12.95" customHeight="1">
      <c r="H214" s="25"/>
    </row>
    <row r="215" spans="8:8" s="315" customFormat="1" ht="12.95" customHeight="1">
      <c r="H215" s="25"/>
    </row>
    <row r="216" spans="8:8" s="315" customFormat="1" ht="12.95" customHeight="1">
      <c r="H216" s="25"/>
    </row>
    <row r="217" spans="8:8" s="315" customFormat="1" ht="12.95" customHeight="1">
      <c r="H217" s="25"/>
    </row>
    <row r="218" spans="8:8" s="315" customFormat="1" ht="12.95" customHeight="1">
      <c r="H218" s="25"/>
    </row>
    <row r="219" spans="8:8" s="315" customFormat="1" ht="12.95" customHeight="1">
      <c r="H219" s="25"/>
    </row>
    <row r="220" spans="8:8" s="315" customFormat="1" ht="12.95" customHeight="1">
      <c r="H220" s="25"/>
    </row>
    <row r="221" spans="8:8" s="315" customFormat="1" ht="12.95" customHeight="1">
      <c r="H221" s="25"/>
    </row>
    <row r="222" spans="8:8" s="315" customFormat="1" ht="12.95" customHeight="1">
      <c r="H222" s="25"/>
    </row>
    <row r="223" spans="8:8" s="315" customFormat="1" ht="12.95" customHeight="1">
      <c r="H223" s="25"/>
    </row>
    <row r="224" spans="8:8" s="315" customFormat="1" ht="12.95" customHeight="1">
      <c r="H224" s="25"/>
    </row>
    <row r="225" spans="8:8" s="315" customFormat="1" ht="12.95" customHeight="1">
      <c r="H225" s="25"/>
    </row>
    <row r="226" spans="8:8" s="315" customFormat="1" ht="12.95" customHeight="1">
      <c r="H226" s="25"/>
    </row>
    <row r="227" spans="8:8" s="315" customFormat="1" ht="12.95" customHeight="1">
      <c r="H227" s="25"/>
    </row>
    <row r="228" spans="8:8" s="315" customFormat="1" ht="12.95" customHeight="1">
      <c r="H228" s="25"/>
    </row>
    <row r="229" spans="8:8" s="315" customFormat="1" ht="12.95" customHeight="1">
      <c r="H229" s="25"/>
    </row>
    <row r="230" spans="8:8" s="315" customFormat="1" ht="12.95" customHeight="1">
      <c r="H230" s="25"/>
    </row>
    <row r="231" spans="8:8" s="315" customFormat="1" ht="12.95" customHeight="1">
      <c r="H231" s="25"/>
    </row>
    <row r="232" spans="8:8" s="315" customFormat="1" ht="12.95" customHeight="1">
      <c r="H232" s="25"/>
    </row>
    <row r="233" spans="8:8" s="315" customFormat="1" ht="12.95" customHeight="1">
      <c r="H233" s="25"/>
    </row>
    <row r="234" spans="8:8" s="315" customFormat="1" ht="12.95" customHeight="1">
      <c r="H234" s="25"/>
    </row>
    <row r="235" spans="8:8" s="315" customFormat="1" ht="12.95" customHeight="1">
      <c r="H235" s="25"/>
    </row>
    <row r="236" spans="8:8" s="315" customFormat="1" ht="12.95" customHeight="1">
      <c r="H236" s="25"/>
    </row>
    <row r="237" spans="8:8" s="315" customFormat="1" ht="12.95" customHeight="1">
      <c r="H237" s="25"/>
    </row>
    <row r="238" spans="8:8" s="315" customFormat="1" ht="12.95" customHeight="1">
      <c r="H238" s="25"/>
    </row>
    <row r="239" spans="8:8" s="315" customFormat="1" ht="12.95" customHeight="1">
      <c r="H239" s="25"/>
    </row>
    <row r="240" spans="8:8" s="315" customFormat="1" ht="12.95" customHeight="1">
      <c r="H240" s="25"/>
    </row>
    <row r="241" spans="8:8" s="315" customFormat="1" ht="12.95" customHeight="1">
      <c r="H241" s="25"/>
    </row>
    <row r="242" spans="8:8" s="315" customFormat="1" ht="12.95" customHeight="1">
      <c r="H242" s="25"/>
    </row>
    <row r="243" spans="8:8" s="315" customFormat="1" ht="12.95" customHeight="1">
      <c r="H243" s="25"/>
    </row>
    <row r="244" spans="8:8" s="315" customFormat="1" ht="12.95" customHeight="1">
      <c r="H244" s="25"/>
    </row>
    <row r="245" spans="8:8" s="315" customFormat="1" ht="12.95" customHeight="1">
      <c r="H245" s="25"/>
    </row>
    <row r="246" spans="8:8" s="315" customFormat="1" ht="12.95" customHeight="1">
      <c r="H246" s="25"/>
    </row>
    <row r="247" spans="8:8" s="315" customFormat="1" ht="12.95" customHeight="1">
      <c r="H247" s="25"/>
    </row>
    <row r="248" spans="8:8" s="315" customFormat="1" ht="12.95" customHeight="1">
      <c r="H248" s="25"/>
    </row>
    <row r="249" spans="8:8" s="315" customFormat="1" ht="12.95" customHeight="1">
      <c r="H249" s="25"/>
    </row>
    <row r="250" spans="8:8" s="315" customFormat="1" ht="12.95" customHeight="1">
      <c r="H250" s="25"/>
    </row>
    <row r="251" spans="8:8" s="315" customFormat="1" ht="12.95" customHeight="1">
      <c r="H251" s="25"/>
    </row>
    <row r="252" spans="8:8" s="315" customFormat="1" ht="12.95" customHeight="1">
      <c r="H252" s="25"/>
    </row>
    <row r="253" spans="8:8" s="315" customFormat="1" ht="12.95" customHeight="1">
      <c r="H253" s="25"/>
    </row>
    <row r="254" spans="8:8" s="315" customFormat="1" ht="12.95" customHeight="1">
      <c r="H254" s="25"/>
    </row>
    <row r="255" spans="8:8" s="315" customFormat="1" ht="12.95" customHeight="1">
      <c r="H255" s="25"/>
    </row>
  </sheetData>
  <mergeCells count="5">
    <mergeCell ref="B1:G1"/>
    <mergeCell ref="B2:G2"/>
    <mergeCell ref="B5:B6"/>
    <mergeCell ref="C5:G5"/>
    <mergeCell ref="C23:L2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U164"/>
  <sheetViews>
    <sheetView showGridLines="0" workbookViewId="0">
      <pane ySplit="8" topLeftCell="A9" activePane="bottomLeft" state="frozen"/>
      <selection activeCell="E16" sqref="E16"/>
      <selection pane="bottomLeft" activeCell="B1" sqref="B1:O1"/>
    </sheetView>
  </sheetViews>
  <sheetFormatPr defaultColWidth="12.5703125" defaultRowHeight="11.25"/>
  <cols>
    <col min="1" max="1" width="6.7109375" style="449" customWidth="1"/>
    <col min="2" max="2" width="20.7109375" style="449" customWidth="1"/>
    <col min="3" max="3" width="7" style="462" customWidth="1"/>
    <col min="4" max="6" width="7" style="449" customWidth="1"/>
    <col min="7" max="7" width="7.140625" style="449" customWidth="1"/>
    <col min="8" max="14" width="7" style="449" customWidth="1"/>
    <col min="15" max="16" width="6.7109375" style="449" customWidth="1"/>
    <col min="17" max="17" width="12.85546875" style="449" bestFit="1" customWidth="1"/>
    <col min="18" max="256" width="12.5703125" style="449"/>
    <col min="257" max="257" width="6.7109375" style="449" customWidth="1"/>
    <col min="258" max="258" width="20.7109375" style="449" customWidth="1"/>
    <col min="259" max="262" width="7" style="449" customWidth="1"/>
    <col min="263" max="263" width="7.140625" style="449" customWidth="1"/>
    <col min="264" max="270" width="7" style="449" customWidth="1"/>
    <col min="271" max="272" width="6.7109375" style="449" customWidth="1"/>
    <col min="273" max="273" width="12.85546875" style="449" bestFit="1" customWidth="1"/>
    <col min="274" max="512" width="12.5703125" style="449"/>
    <col min="513" max="513" width="6.7109375" style="449" customWidth="1"/>
    <col min="514" max="514" width="20.7109375" style="449" customWidth="1"/>
    <col min="515" max="518" width="7" style="449" customWidth="1"/>
    <col min="519" max="519" width="7.140625" style="449" customWidth="1"/>
    <col min="520" max="526" width="7" style="449" customWidth="1"/>
    <col min="527" max="528" width="6.7109375" style="449" customWidth="1"/>
    <col min="529" max="529" width="12.85546875" style="449" bestFit="1" customWidth="1"/>
    <col min="530" max="768" width="12.5703125" style="449"/>
    <col min="769" max="769" width="6.7109375" style="449" customWidth="1"/>
    <col min="770" max="770" width="20.7109375" style="449" customWidth="1"/>
    <col min="771" max="774" width="7" style="449" customWidth="1"/>
    <col min="775" max="775" width="7.140625" style="449" customWidth="1"/>
    <col min="776" max="782" width="7" style="449" customWidth="1"/>
    <col min="783" max="784" width="6.7109375" style="449" customWidth="1"/>
    <col min="785" max="785" width="12.85546875" style="449" bestFit="1" customWidth="1"/>
    <col min="786" max="1024" width="12.5703125" style="449"/>
    <col min="1025" max="1025" width="6.7109375" style="449" customWidth="1"/>
    <col min="1026" max="1026" width="20.7109375" style="449" customWidth="1"/>
    <col min="1027" max="1030" width="7" style="449" customWidth="1"/>
    <col min="1031" max="1031" width="7.140625" style="449" customWidth="1"/>
    <col min="1032" max="1038" width="7" style="449" customWidth="1"/>
    <col min="1039" max="1040" width="6.7109375" style="449" customWidth="1"/>
    <col min="1041" max="1041" width="12.85546875" style="449" bestFit="1" customWidth="1"/>
    <col min="1042" max="1280" width="12.5703125" style="449"/>
    <col min="1281" max="1281" width="6.7109375" style="449" customWidth="1"/>
    <col min="1282" max="1282" width="20.7109375" style="449" customWidth="1"/>
    <col min="1283" max="1286" width="7" style="449" customWidth="1"/>
    <col min="1287" max="1287" width="7.140625" style="449" customWidth="1"/>
    <col min="1288" max="1294" width="7" style="449" customWidth="1"/>
    <col min="1295" max="1296" width="6.7109375" style="449" customWidth="1"/>
    <col min="1297" max="1297" width="12.85546875" style="449" bestFit="1" customWidth="1"/>
    <col min="1298" max="1536" width="12.5703125" style="449"/>
    <col min="1537" max="1537" width="6.7109375" style="449" customWidth="1"/>
    <col min="1538" max="1538" width="20.7109375" style="449" customWidth="1"/>
    <col min="1539" max="1542" width="7" style="449" customWidth="1"/>
    <col min="1543" max="1543" width="7.140625" style="449" customWidth="1"/>
    <col min="1544" max="1550" width="7" style="449" customWidth="1"/>
    <col min="1551" max="1552" width="6.7109375" style="449" customWidth="1"/>
    <col min="1553" max="1553" width="12.85546875" style="449" bestFit="1" customWidth="1"/>
    <col min="1554" max="1792" width="12.5703125" style="449"/>
    <col min="1793" max="1793" width="6.7109375" style="449" customWidth="1"/>
    <col min="1794" max="1794" width="20.7109375" style="449" customWidth="1"/>
    <col min="1795" max="1798" width="7" style="449" customWidth="1"/>
    <col min="1799" max="1799" width="7.140625" style="449" customWidth="1"/>
    <col min="1800" max="1806" width="7" style="449" customWidth="1"/>
    <col min="1807" max="1808" width="6.7109375" style="449" customWidth="1"/>
    <col min="1809" max="1809" width="12.85546875" style="449" bestFit="1" customWidth="1"/>
    <col min="1810" max="2048" width="12.5703125" style="449"/>
    <col min="2049" max="2049" width="6.7109375" style="449" customWidth="1"/>
    <col min="2050" max="2050" width="20.7109375" style="449" customWidth="1"/>
    <col min="2051" max="2054" width="7" style="449" customWidth="1"/>
    <col min="2055" max="2055" width="7.140625" style="449" customWidth="1"/>
    <col min="2056" max="2062" width="7" style="449" customWidth="1"/>
    <col min="2063" max="2064" width="6.7109375" style="449" customWidth="1"/>
    <col min="2065" max="2065" width="12.85546875" style="449" bestFit="1" customWidth="1"/>
    <col min="2066" max="2304" width="12.5703125" style="449"/>
    <col min="2305" max="2305" width="6.7109375" style="449" customWidth="1"/>
    <col min="2306" max="2306" width="20.7109375" style="449" customWidth="1"/>
    <col min="2307" max="2310" width="7" style="449" customWidth="1"/>
    <col min="2311" max="2311" width="7.140625" style="449" customWidth="1"/>
    <col min="2312" max="2318" width="7" style="449" customWidth="1"/>
    <col min="2319" max="2320" width="6.7109375" style="449" customWidth="1"/>
    <col min="2321" max="2321" width="12.85546875" style="449" bestFit="1" customWidth="1"/>
    <col min="2322" max="2560" width="12.5703125" style="449"/>
    <col min="2561" max="2561" width="6.7109375" style="449" customWidth="1"/>
    <col min="2562" max="2562" width="20.7109375" style="449" customWidth="1"/>
    <col min="2563" max="2566" width="7" style="449" customWidth="1"/>
    <col min="2567" max="2567" width="7.140625" style="449" customWidth="1"/>
    <col min="2568" max="2574" width="7" style="449" customWidth="1"/>
    <col min="2575" max="2576" width="6.7109375" style="449" customWidth="1"/>
    <col min="2577" max="2577" width="12.85546875" style="449" bestFit="1" customWidth="1"/>
    <col min="2578" max="2816" width="12.5703125" style="449"/>
    <col min="2817" max="2817" width="6.7109375" style="449" customWidth="1"/>
    <col min="2818" max="2818" width="20.7109375" style="449" customWidth="1"/>
    <col min="2819" max="2822" width="7" style="449" customWidth="1"/>
    <col min="2823" max="2823" width="7.140625" style="449" customWidth="1"/>
    <col min="2824" max="2830" width="7" style="449" customWidth="1"/>
    <col min="2831" max="2832" width="6.7109375" style="449" customWidth="1"/>
    <col min="2833" max="2833" width="12.85546875" style="449" bestFit="1" customWidth="1"/>
    <col min="2834" max="3072" width="12.5703125" style="449"/>
    <col min="3073" max="3073" width="6.7109375" style="449" customWidth="1"/>
    <col min="3074" max="3074" width="20.7109375" style="449" customWidth="1"/>
    <col min="3075" max="3078" width="7" style="449" customWidth="1"/>
    <col min="3079" max="3079" width="7.140625" style="449" customWidth="1"/>
    <col min="3080" max="3086" width="7" style="449" customWidth="1"/>
    <col min="3087" max="3088" width="6.7109375" style="449" customWidth="1"/>
    <col min="3089" max="3089" width="12.85546875" style="449" bestFit="1" customWidth="1"/>
    <col min="3090" max="3328" width="12.5703125" style="449"/>
    <col min="3329" max="3329" width="6.7109375" style="449" customWidth="1"/>
    <col min="3330" max="3330" width="20.7109375" style="449" customWidth="1"/>
    <col min="3331" max="3334" width="7" style="449" customWidth="1"/>
    <col min="3335" max="3335" width="7.140625" style="449" customWidth="1"/>
    <col min="3336" max="3342" width="7" style="449" customWidth="1"/>
    <col min="3343" max="3344" width="6.7109375" style="449" customWidth="1"/>
    <col min="3345" max="3345" width="12.85546875" style="449" bestFit="1" customWidth="1"/>
    <col min="3346" max="3584" width="12.5703125" style="449"/>
    <col min="3585" max="3585" width="6.7109375" style="449" customWidth="1"/>
    <col min="3586" max="3586" width="20.7109375" style="449" customWidth="1"/>
    <col min="3587" max="3590" width="7" style="449" customWidth="1"/>
    <col min="3591" max="3591" width="7.140625" style="449" customWidth="1"/>
    <col min="3592" max="3598" width="7" style="449" customWidth="1"/>
    <col min="3599" max="3600" width="6.7109375" style="449" customWidth="1"/>
    <col min="3601" max="3601" width="12.85546875" style="449" bestFit="1" customWidth="1"/>
    <col min="3602" max="3840" width="12.5703125" style="449"/>
    <col min="3841" max="3841" width="6.7109375" style="449" customWidth="1"/>
    <col min="3842" max="3842" width="20.7109375" style="449" customWidth="1"/>
    <col min="3843" max="3846" width="7" style="449" customWidth="1"/>
    <col min="3847" max="3847" width="7.140625" style="449" customWidth="1"/>
    <col min="3848" max="3854" width="7" style="449" customWidth="1"/>
    <col min="3855" max="3856" width="6.7109375" style="449" customWidth="1"/>
    <col min="3857" max="3857" width="12.85546875" style="449" bestFit="1" customWidth="1"/>
    <col min="3858" max="4096" width="12.5703125" style="449"/>
    <col min="4097" max="4097" width="6.7109375" style="449" customWidth="1"/>
    <col min="4098" max="4098" width="20.7109375" style="449" customWidth="1"/>
    <col min="4099" max="4102" width="7" style="449" customWidth="1"/>
    <col min="4103" max="4103" width="7.140625" style="449" customWidth="1"/>
    <col min="4104" max="4110" width="7" style="449" customWidth="1"/>
    <col min="4111" max="4112" width="6.7109375" style="449" customWidth="1"/>
    <col min="4113" max="4113" width="12.85546875" style="449" bestFit="1" customWidth="1"/>
    <col min="4114" max="4352" width="12.5703125" style="449"/>
    <col min="4353" max="4353" width="6.7109375" style="449" customWidth="1"/>
    <col min="4354" max="4354" width="20.7109375" style="449" customWidth="1"/>
    <col min="4355" max="4358" width="7" style="449" customWidth="1"/>
    <col min="4359" max="4359" width="7.140625" style="449" customWidth="1"/>
    <col min="4360" max="4366" width="7" style="449" customWidth="1"/>
    <col min="4367" max="4368" width="6.7109375" style="449" customWidth="1"/>
    <col min="4369" max="4369" width="12.85546875" style="449" bestFit="1" customWidth="1"/>
    <col min="4370" max="4608" width="12.5703125" style="449"/>
    <col min="4609" max="4609" width="6.7109375" style="449" customWidth="1"/>
    <col min="4610" max="4610" width="20.7109375" style="449" customWidth="1"/>
    <col min="4611" max="4614" width="7" style="449" customWidth="1"/>
    <col min="4615" max="4615" width="7.140625" style="449" customWidth="1"/>
    <col min="4616" max="4622" width="7" style="449" customWidth="1"/>
    <col min="4623" max="4624" width="6.7109375" style="449" customWidth="1"/>
    <col min="4625" max="4625" width="12.85546875" style="449" bestFit="1" customWidth="1"/>
    <col min="4626" max="4864" width="12.5703125" style="449"/>
    <col min="4865" max="4865" width="6.7109375" style="449" customWidth="1"/>
    <col min="4866" max="4866" width="20.7109375" style="449" customWidth="1"/>
    <col min="4867" max="4870" width="7" style="449" customWidth="1"/>
    <col min="4871" max="4871" width="7.140625" style="449" customWidth="1"/>
    <col min="4872" max="4878" width="7" style="449" customWidth="1"/>
    <col min="4879" max="4880" width="6.7109375" style="449" customWidth="1"/>
    <col min="4881" max="4881" width="12.85546875" style="449" bestFit="1" customWidth="1"/>
    <col min="4882" max="5120" width="12.5703125" style="449"/>
    <col min="5121" max="5121" width="6.7109375" style="449" customWidth="1"/>
    <col min="5122" max="5122" width="20.7109375" style="449" customWidth="1"/>
    <col min="5123" max="5126" width="7" style="449" customWidth="1"/>
    <col min="5127" max="5127" width="7.140625" style="449" customWidth="1"/>
    <col min="5128" max="5134" width="7" style="449" customWidth="1"/>
    <col min="5135" max="5136" width="6.7109375" style="449" customWidth="1"/>
    <col min="5137" max="5137" width="12.85546875" style="449" bestFit="1" customWidth="1"/>
    <col min="5138" max="5376" width="12.5703125" style="449"/>
    <col min="5377" max="5377" width="6.7109375" style="449" customWidth="1"/>
    <col min="5378" max="5378" width="20.7109375" style="449" customWidth="1"/>
    <col min="5379" max="5382" width="7" style="449" customWidth="1"/>
    <col min="5383" max="5383" width="7.140625" style="449" customWidth="1"/>
    <col min="5384" max="5390" width="7" style="449" customWidth="1"/>
    <col min="5391" max="5392" width="6.7109375" style="449" customWidth="1"/>
    <col min="5393" max="5393" width="12.85546875" style="449" bestFit="1" customWidth="1"/>
    <col min="5394" max="5632" width="12.5703125" style="449"/>
    <col min="5633" max="5633" width="6.7109375" style="449" customWidth="1"/>
    <col min="5634" max="5634" width="20.7109375" style="449" customWidth="1"/>
    <col min="5635" max="5638" width="7" style="449" customWidth="1"/>
    <col min="5639" max="5639" width="7.140625" style="449" customWidth="1"/>
    <col min="5640" max="5646" width="7" style="449" customWidth="1"/>
    <col min="5647" max="5648" width="6.7109375" style="449" customWidth="1"/>
    <col min="5649" max="5649" width="12.85546875" style="449" bestFit="1" customWidth="1"/>
    <col min="5650" max="5888" width="12.5703125" style="449"/>
    <col min="5889" max="5889" width="6.7109375" style="449" customWidth="1"/>
    <col min="5890" max="5890" width="20.7109375" style="449" customWidth="1"/>
    <col min="5891" max="5894" width="7" style="449" customWidth="1"/>
    <col min="5895" max="5895" width="7.140625" style="449" customWidth="1"/>
    <col min="5896" max="5902" width="7" style="449" customWidth="1"/>
    <col min="5903" max="5904" width="6.7109375" style="449" customWidth="1"/>
    <col min="5905" max="5905" width="12.85546875" style="449" bestFit="1" customWidth="1"/>
    <col min="5906" max="6144" width="12.5703125" style="449"/>
    <col min="6145" max="6145" width="6.7109375" style="449" customWidth="1"/>
    <col min="6146" max="6146" width="20.7109375" style="449" customWidth="1"/>
    <col min="6147" max="6150" width="7" style="449" customWidth="1"/>
    <col min="6151" max="6151" width="7.140625" style="449" customWidth="1"/>
    <col min="6152" max="6158" width="7" style="449" customWidth="1"/>
    <col min="6159" max="6160" width="6.7109375" style="449" customWidth="1"/>
    <col min="6161" max="6161" width="12.85546875" style="449" bestFit="1" customWidth="1"/>
    <col min="6162" max="6400" width="12.5703125" style="449"/>
    <col min="6401" max="6401" width="6.7109375" style="449" customWidth="1"/>
    <col min="6402" max="6402" width="20.7109375" style="449" customWidth="1"/>
    <col min="6403" max="6406" width="7" style="449" customWidth="1"/>
    <col min="6407" max="6407" width="7.140625" style="449" customWidth="1"/>
    <col min="6408" max="6414" width="7" style="449" customWidth="1"/>
    <col min="6415" max="6416" width="6.7109375" style="449" customWidth="1"/>
    <col min="6417" max="6417" width="12.85546875" style="449" bestFit="1" customWidth="1"/>
    <col min="6418" max="6656" width="12.5703125" style="449"/>
    <col min="6657" max="6657" width="6.7109375" style="449" customWidth="1"/>
    <col min="6658" max="6658" width="20.7109375" style="449" customWidth="1"/>
    <col min="6659" max="6662" width="7" style="449" customWidth="1"/>
    <col min="6663" max="6663" width="7.140625" style="449" customWidth="1"/>
    <col min="6664" max="6670" width="7" style="449" customWidth="1"/>
    <col min="6671" max="6672" width="6.7109375" style="449" customWidth="1"/>
    <col min="6673" max="6673" width="12.85546875" style="449" bestFit="1" customWidth="1"/>
    <col min="6674" max="6912" width="12.5703125" style="449"/>
    <col min="6913" max="6913" width="6.7109375" style="449" customWidth="1"/>
    <col min="6914" max="6914" width="20.7109375" style="449" customWidth="1"/>
    <col min="6915" max="6918" width="7" style="449" customWidth="1"/>
    <col min="6919" max="6919" width="7.140625" style="449" customWidth="1"/>
    <col min="6920" max="6926" width="7" style="449" customWidth="1"/>
    <col min="6927" max="6928" width="6.7109375" style="449" customWidth="1"/>
    <col min="6929" max="6929" width="12.85546875" style="449" bestFit="1" customWidth="1"/>
    <col min="6930" max="7168" width="12.5703125" style="449"/>
    <col min="7169" max="7169" width="6.7109375" style="449" customWidth="1"/>
    <col min="7170" max="7170" width="20.7109375" style="449" customWidth="1"/>
    <col min="7171" max="7174" width="7" style="449" customWidth="1"/>
    <col min="7175" max="7175" width="7.140625" style="449" customWidth="1"/>
    <col min="7176" max="7182" width="7" style="449" customWidth="1"/>
    <col min="7183" max="7184" width="6.7109375" style="449" customWidth="1"/>
    <col min="7185" max="7185" width="12.85546875" style="449" bestFit="1" customWidth="1"/>
    <col min="7186" max="7424" width="12.5703125" style="449"/>
    <col min="7425" max="7425" width="6.7109375" style="449" customWidth="1"/>
    <col min="7426" max="7426" width="20.7109375" style="449" customWidth="1"/>
    <col min="7427" max="7430" width="7" style="449" customWidth="1"/>
    <col min="7431" max="7431" width="7.140625" style="449" customWidth="1"/>
    <col min="7432" max="7438" width="7" style="449" customWidth="1"/>
    <col min="7439" max="7440" width="6.7109375" style="449" customWidth="1"/>
    <col min="7441" max="7441" width="12.85546875" style="449" bestFit="1" customWidth="1"/>
    <col min="7442" max="7680" width="12.5703125" style="449"/>
    <col min="7681" max="7681" width="6.7109375" style="449" customWidth="1"/>
    <col min="7682" max="7682" width="20.7109375" style="449" customWidth="1"/>
    <col min="7683" max="7686" width="7" style="449" customWidth="1"/>
    <col min="7687" max="7687" width="7.140625" style="449" customWidth="1"/>
    <col min="7688" max="7694" width="7" style="449" customWidth="1"/>
    <col min="7695" max="7696" width="6.7109375" style="449" customWidth="1"/>
    <col min="7697" max="7697" width="12.85546875" style="449" bestFit="1" customWidth="1"/>
    <col min="7698" max="7936" width="12.5703125" style="449"/>
    <col min="7937" max="7937" width="6.7109375" style="449" customWidth="1"/>
    <col min="7938" max="7938" width="20.7109375" style="449" customWidth="1"/>
    <col min="7939" max="7942" width="7" style="449" customWidth="1"/>
    <col min="7943" max="7943" width="7.140625" style="449" customWidth="1"/>
    <col min="7944" max="7950" width="7" style="449" customWidth="1"/>
    <col min="7951" max="7952" width="6.7109375" style="449" customWidth="1"/>
    <col min="7953" max="7953" width="12.85546875" style="449" bestFit="1" customWidth="1"/>
    <col min="7954" max="8192" width="12.5703125" style="449"/>
    <col min="8193" max="8193" width="6.7109375" style="449" customWidth="1"/>
    <col min="8194" max="8194" width="20.7109375" style="449" customWidth="1"/>
    <col min="8195" max="8198" width="7" style="449" customWidth="1"/>
    <col min="8199" max="8199" width="7.140625" style="449" customWidth="1"/>
    <col min="8200" max="8206" width="7" style="449" customWidth="1"/>
    <col min="8207" max="8208" width="6.7109375" style="449" customWidth="1"/>
    <col min="8209" max="8209" width="12.85546875" style="449" bestFit="1" customWidth="1"/>
    <col min="8210" max="8448" width="12.5703125" style="449"/>
    <col min="8449" max="8449" width="6.7109375" style="449" customWidth="1"/>
    <col min="8450" max="8450" width="20.7109375" style="449" customWidth="1"/>
    <col min="8451" max="8454" width="7" style="449" customWidth="1"/>
    <col min="8455" max="8455" width="7.140625" style="449" customWidth="1"/>
    <col min="8456" max="8462" width="7" style="449" customWidth="1"/>
    <col min="8463" max="8464" width="6.7109375" style="449" customWidth="1"/>
    <col min="8465" max="8465" width="12.85546875" style="449" bestFit="1" customWidth="1"/>
    <col min="8466" max="8704" width="12.5703125" style="449"/>
    <col min="8705" max="8705" width="6.7109375" style="449" customWidth="1"/>
    <col min="8706" max="8706" width="20.7109375" style="449" customWidth="1"/>
    <col min="8707" max="8710" width="7" style="449" customWidth="1"/>
    <col min="8711" max="8711" width="7.140625" style="449" customWidth="1"/>
    <col min="8712" max="8718" width="7" style="449" customWidth="1"/>
    <col min="8719" max="8720" width="6.7109375" style="449" customWidth="1"/>
    <col min="8721" max="8721" width="12.85546875" style="449" bestFit="1" customWidth="1"/>
    <col min="8722" max="8960" width="12.5703125" style="449"/>
    <col min="8961" max="8961" width="6.7109375" style="449" customWidth="1"/>
    <col min="8962" max="8962" width="20.7109375" style="449" customWidth="1"/>
    <col min="8963" max="8966" width="7" style="449" customWidth="1"/>
    <col min="8967" max="8967" width="7.140625" style="449" customWidth="1"/>
    <col min="8968" max="8974" width="7" style="449" customWidth="1"/>
    <col min="8975" max="8976" width="6.7109375" style="449" customWidth="1"/>
    <col min="8977" max="8977" width="12.85546875" style="449" bestFit="1" customWidth="1"/>
    <col min="8978" max="9216" width="12.5703125" style="449"/>
    <col min="9217" max="9217" width="6.7109375" style="449" customWidth="1"/>
    <col min="9218" max="9218" width="20.7109375" style="449" customWidth="1"/>
    <col min="9219" max="9222" width="7" style="449" customWidth="1"/>
    <col min="9223" max="9223" width="7.140625" style="449" customWidth="1"/>
    <col min="9224" max="9230" width="7" style="449" customWidth="1"/>
    <col min="9231" max="9232" width="6.7109375" style="449" customWidth="1"/>
    <col min="9233" max="9233" width="12.85546875" style="449" bestFit="1" customWidth="1"/>
    <col min="9234" max="9472" width="12.5703125" style="449"/>
    <col min="9473" max="9473" width="6.7109375" style="449" customWidth="1"/>
    <col min="9474" max="9474" width="20.7109375" style="449" customWidth="1"/>
    <col min="9475" max="9478" width="7" style="449" customWidth="1"/>
    <col min="9479" max="9479" width="7.140625" style="449" customWidth="1"/>
    <col min="9480" max="9486" width="7" style="449" customWidth="1"/>
    <col min="9487" max="9488" width="6.7109375" style="449" customWidth="1"/>
    <col min="9489" max="9489" width="12.85546875" style="449" bestFit="1" customWidth="1"/>
    <col min="9490" max="9728" width="12.5703125" style="449"/>
    <col min="9729" max="9729" width="6.7109375" style="449" customWidth="1"/>
    <col min="9730" max="9730" width="20.7109375" style="449" customWidth="1"/>
    <col min="9731" max="9734" width="7" style="449" customWidth="1"/>
    <col min="9735" max="9735" width="7.140625" style="449" customWidth="1"/>
    <col min="9736" max="9742" width="7" style="449" customWidth="1"/>
    <col min="9743" max="9744" width="6.7109375" style="449" customWidth="1"/>
    <col min="9745" max="9745" width="12.85546875" style="449" bestFit="1" customWidth="1"/>
    <col min="9746" max="9984" width="12.5703125" style="449"/>
    <col min="9985" max="9985" width="6.7109375" style="449" customWidth="1"/>
    <col min="9986" max="9986" width="20.7109375" style="449" customWidth="1"/>
    <col min="9987" max="9990" width="7" style="449" customWidth="1"/>
    <col min="9991" max="9991" width="7.140625" style="449" customWidth="1"/>
    <col min="9992" max="9998" width="7" style="449" customWidth="1"/>
    <col min="9999" max="10000" width="6.7109375" style="449" customWidth="1"/>
    <col min="10001" max="10001" width="12.85546875" style="449" bestFit="1" customWidth="1"/>
    <col min="10002" max="10240" width="12.5703125" style="449"/>
    <col min="10241" max="10241" width="6.7109375" style="449" customWidth="1"/>
    <col min="10242" max="10242" width="20.7109375" style="449" customWidth="1"/>
    <col min="10243" max="10246" width="7" style="449" customWidth="1"/>
    <col min="10247" max="10247" width="7.140625" style="449" customWidth="1"/>
    <col min="10248" max="10254" width="7" style="449" customWidth="1"/>
    <col min="10255" max="10256" width="6.7109375" style="449" customWidth="1"/>
    <col min="10257" max="10257" width="12.85546875" style="449" bestFit="1" customWidth="1"/>
    <col min="10258" max="10496" width="12.5703125" style="449"/>
    <col min="10497" max="10497" width="6.7109375" style="449" customWidth="1"/>
    <col min="10498" max="10498" width="20.7109375" style="449" customWidth="1"/>
    <col min="10499" max="10502" width="7" style="449" customWidth="1"/>
    <col min="10503" max="10503" width="7.140625" style="449" customWidth="1"/>
    <col min="10504" max="10510" width="7" style="449" customWidth="1"/>
    <col min="10511" max="10512" width="6.7109375" style="449" customWidth="1"/>
    <col min="10513" max="10513" width="12.85546875" style="449" bestFit="1" customWidth="1"/>
    <col min="10514" max="10752" width="12.5703125" style="449"/>
    <col min="10753" max="10753" width="6.7109375" style="449" customWidth="1"/>
    <col min="10754" max="10754" width="20.7109375" style="449" customWidth="1"/>
    <col min="10755" max="10758" width="7" style="449" customWidth="1"/>
    <col min="10759" max="10759" width="7.140625" style="449" customWidth="1"/>
    <col min="10760" max="10766" width="7" style="449" customWidth="1"/>
    <col min="10767" max="10768" width="6.7109375" style="449" customWidth="1"/>
    <col min="10769" max="10769" width="12.85546875" style="449" bestFit="1" customWidth="1"/>
    <col min="10770" max="11008" width="12.5703125" style="449"/>
    <col min="11009" max="11009" width="6.7109375" style="449" customWidth="1"/>
    <col min="11010" max="11010" width="20.7109375" style="449" customWidth="1"/>
    <col min="11011" max="11014" width="7" style="449" customWidth="1"/>
    <col min="11015" max="11015" width="7.140625" style="449" customWidth="1"/>
    <col min="11016" max="11022" width="7" style="449" customWidth="1"/>
    <col min="11023" max="11024" width="6.7109375" style="449" customWidth="1"/>
    <col min="11025" max="11025" width="12.85546875" style="449" bestFit="1" customWidth="1"/>
    <col min="11026" max="11264" width="12.5703125" style="449"/>
    <col min="11265" max="11265" width="6.7109375" style="449" customWidth="1"/>
    <col min="11266" max="11266" width="20.7109375" style="449" customWidth="1"/>
    <col min="11267" max="11270" width="7" style="449" customWidth="1"/>
    <col min="11271" max="11271" width="7.140625" style="449" customWidth="1"/>
    <col min="11272" max="11278" width="7" style="449" customWidth="1"/>
    <col min="11279" max="11280" width="6.7109375" style="449" customWidth="1"/>
    <col min="11281" max="11281" width="12.85546875" style="449" bestFit="1" customWidth="1"/>
    <col min="11282" max="11520" width="12.5703125" style="449"/>
    <col min="11521" max="11521" width="6.7109375" style="449" customWidth="1"/>
    <col min="11522" max="11522" width="20.7109375" style="449" customWidth="1"/>
    <col min="11523" max="11526" width="7" style="449" customWidth="1"/>
    <col min="11527" max="11527" width="7.140625" style="449" customWidth="1"/>
    <col min="11528" max="11534" width="7" style="449" customWidth="1"/>
    <col min="11535" max="11536" width="6.7109375" style="449" customWidth="1"/>
    <col min="11537" max="11537" width="12.85546875" style="449" bestFit="1" customWidth="1"/>
    <col min="11538" max="11776" width="12.5703125" style="449"/>
    <col min="11777" max="11777" width="6.7109375" style="449" customWidth="1"/>
    <col min="11778" max="11778" width="20.7109375" style="449" customWidth="1"/>
    <col min="11779" max="11782" width="7" style="449" customWidth="1"/>
    <col min="11783" max="11783" width="7.140625" style="449" customWidth="1"/>
    <col min="11784" max="11790" width="7" style="449" customWidth="1"/>
    <col min="11791" max="11792" width="6.7109375" style="449" customWidth="1"/>
    <col min="11793" max="11793" width="12.85546875" style="449" bestFit="1" customWidth="1"/>
    <col min="11794" max="12032" width="12.5703125" style="449"/>
    <col min="12033" max="12033" width="6.7109375" style="449" customWidth="1"/>
    <col min="12034" max="12034" width="20.7109375" style="449" customWidth="1"/>
    <col min="12035" max="12038" width="7" style="449" customWidth="1"/>
    <col min="12039" max="12039" width="7.140625" style="449" customWidth="1"/>
    <col min="12040" max="12046" width="7" style="449" customWidth="1"/>
    <col min="12047" max="12048" width="6.7109375" style="449" customWidth="1"/>
    <col min="12049" max="12049" width="12.85546875" style="449" bestFit="1" customWidth="1"/>
    <col min="12050" max="12288" width="12.5703125" style="449"/>
    <col min="12289" max="12289" width="6.7109375" style="449" customWidth="1"/>
    <col min="12290" max="12290" width="20.7109375" style="449" customWidth="1"/>
    <col min="12291" max="12294" width="7" style="449" customWidth="1"/>
    <col min="12295" max="12295" width="7.140625" style="449" customWidth="1"/>
    <col min="12296" max="12302" width="7" style="449" customWidth="1"/>
    <col min="12303" max="12304" width="6.7109375" style="449" customWidth="1"/>
    <col min="12305" max="12305" width="12.85546875" style="449" bestFit="1" customWidth="1"/>
    <col min="12306" max="12544" width="12.5703125" style="449"/>
    <col min="12545" max="12545" width="6.7109375" style="449" customWidth="1"/>
    <col min="12546" max="12546" width="20.7109375" style="449" customWidth="1"/>
    <col min="12547" max="12550" width="7" style="449" customWidth="1"/>
    <col min="12551" max="12551" width="7.140625" style="449" customWidth="1"/>
    <col min="12552" max="12558" width="7" style="449" customWidth="1"/>
    <col min="12559" max="12560" width="6.7109375" style="449" customWidth="1"/>
    <col min="12561" max="12561" width="12.85546875" style="449" bestFit="1" customWidth="1"/>
    <col min="12562" max="12800" width="12.5703125" style="449"/>
    <col min="12801" max="12801" width="6.7109375" style="449" customWidth="1"/>
    <col min="12802" max="12802" width="20.7109375" style="449" customWidth="1"/>
    <col min="12803" max="12806" width="7" style="449" customWidth="1"/>
    <col min="12807" max="12807" width="7.140625" style="449" customWidth="1"/>
    <col min="12808" max="12814" width="7" style="449" customWidth="1"/>
    <col min="12815" max="12816" width="6.7109375" style="449" customWidth="1"/>
    <col min="12817" max="12817" width="12.85546875" style="449" bestFit="1" customWidth="1"/>
    <col min="12818" max="13056" width="12.5703125" style="449"/>
    <col min="13057" max="13057" width="6.7109375" style="449" customWidth="1"/>
    <col min="13058" max="13058" width="20.7109375" style="449" customWidth="1"/>
    <col min="13059" max="13062" width="7" style="449" customWidth="1"/>
    <col min="13063" max="13063" width="7.140625" style="449" customWidth="1"/>
    <col min="13064" max="13070" width="7" style="449" customWidth="1"/>
    <col min="13071" max="13072" width="6.7109375" style="449" customWidth="1"/>
    <col min="13073" max="13073" width="12.85546875" style="449" bestFit="1" customWidth="1"/>
    <col min="13074" max="13312" width="12.5703125" style="449"/>
    <col min="13313" max="13313" width="6.7109375" style="449" customWidth="1"/>
    <col min="13314" max="13314" width="20.7109375" style="449" customWidth="1"/>
    <col min="13315" max="13318" width="7" style="449" customWidth="1"/>
    <col min="13319" max="13319" width="7.140625" style="449" customWidth="1"/>
    <col min="13320" max="13326" width="7" style="449" customWidth="1"/>
    <col min="13327" max="13328" width="6.7109375" style="449" customWidth="1"/>
    <col min="13329" max="13329" width="12.85546875" style="449" bestFit="1" customWidth="1"/>
    <col min="13330" max="13568" width="12.5703125" style="449"/>
    <col min="13569" max="13569" width="6.7109375" style="449" customWidth="1"/>
    <col min="13570" max="13570" width="20.7109375" style="449" customWidth="1"/>
    <col min="13571" max="13574" width="7" style="449" customWidth="1"/>
    <col min="13575" max="13575" width="7.140625" style="449" customWidth="1"/>
    <col min="13576" max="13582" width="7" style="449" customWidth="1"/>
    <col min="13583" max="13584" width="6.7109375" style="449" customWidth="1"/>
    <col min="13585" max="13585" width="12.85546875" style="449" bestFit="1" customWidth="1"/>
    <col min="13586" max="13824" width="12.5703125" style="449"/>
    <col min="13825" max="13825" width="6.7109375" style="449" customWidth="1"/>
    <col min="13826" max="13826" width="20.7109375" style="449" customWidth="1"/>
    <col min="13827" max="13830" width="7" style="449" customWidth="1"/>
    <col min="13831" max="13831" width="7.140625" style="449" customWidth="1"/>
    <col min="13832" max="13838" width="7" style="449" customWidth="1"/>
    <col min="13839" max="13840" width="6.7109375" style="449" customWidth="1"/>
    <col min="13841" max="13841" width="12.85546875" style="449" bestFit="1" customWidth="1"/>
    <col min="13842" max="14080" width="12.5703125" style="449"/>
    <col min="14081" max="14081" width="6.7109375" style="449" customWidth="1"/>
    <col min="14082" max="14082" width="20.7109375" style="449" customWidth="1"/>
    <col min="14083" max="14086" width="7" style="449" customWidth="1"/>
    <col min="14087" max="14087" width="7.140625" style="449" customWidth="1"/>
    <col min="14088" max="14094" width="7" style="449" customWidth="1"/>
    <col min="14095" max="14096" width="6.7109375" style="449" customWidth="1"/>
    <col min="14097" max="14097" width="12.85546875" style="449" bestFit="1" customWidth="1"/>
    <col min="14098" max="14336" width="12.5703125" style="449"/>
    <col min="14337" max="14337" width="6.7109375" style="449" customWidth="1"/>
    <col min="14338" max="14338" width="20.7109375" style="449" customWidth="1"/>
    <col min="14339" max="14342" width="7" style="449" customWidth="1"/>
    <col min="14343" max="14343" width="7.140625" style="449" customWidth="1"/>
    <col min="14344" max="14350" width="7" style="449" customWidth="1"/>
    <col min="14351" max="14352" width="6.7109375" style="449" customWidth="1"/>
    <col min="14353" max="14353" width="12.85546875" style="449" bestFit="1" customWidth="1"/>
    <col min="14354" max="14592" width="12.5703125" style="449"/>
    <col min="14593" max="14593" width="6.7109375" style="449" customWidth="1"/>
    <col min="14594" max="14594" width="20.7109375" style="449" customWidth="1"/>
    <col min="14595" max="14598" width="7" style="449" customWidth="1"/>
    <col min="14599" max="14599" width="7.140625" style="449" customWidth="1"/>
    <col min="14600" max="14606" width="7" style="449" customWidth="1"/>
    <col min="14607" max="14608" width="6.7109375" style="449" customWidth="1"/>
    <col min="14609" max="14609" width="12.85546875" style="449" bestFit="1" customWidth="1"/>
    <col min="14610" max="14848" width="12.5703125" style="449"/>
    <col min="14849" max="14849" width="6.7109375" style="449" customWidth="1"/>
    <col min="14850" max="14850" width="20.7109375" style="449" customWidth="1"/>
    <col min="14851" max="14854" width="7" style="449" customWidth="1"/>
    <col min="14855" max="14855" width="7.140625" style="449" customWidth="1"/>
    <col min="14856" max="14862" width="7" style="449" customWidth="1"/>
    <col min="14863" max="14864" width="6.7109375" style="449" customWidth="1"/>
    <col min="14865" max="14865" width="12.85546875" style="449" bestFit="1" customWidth="1"/>
    <col min="14866" max="15104" width="12.5703125" style="449"/>
    <col min="15105" max="15105" width="6.7109375" style="449" customWidth="1"/>
    <col min="15106" max="15106" width="20.7109375" style="449" customWidth="1"/>
    <col min="15107" max="15110" width="7" style="449" customWidth="1"/>
    <col min="15111" max="15111" width="7.140625" style="449" customWidth="1"/>
    <col min="15112" max="15118" width="7" style="449" customWidth="1"/>
    <col min="15119" max="15120" width="6.7109375" style="449" customWidth="1"/>
    <col min="15121" max="15121" width="12.85546875" style="449" bestFit="1" customWidth="1"/>
    <col min="15122" max="15360" width="12.5703125" style="449"/>
    <col min="15361" max="15361" width="6.7109375" style="449" customWidth="1"/>
    <col min="15362" max="15362" width="20.7109375" style="449" customWidth="1"/>
    <col min="15363" max="15366" width="7" style="449" customWidth="1"/>
    <col min="15367" max="15367" width="7.140625" style="449" customWidth="1"/>
    <col min="15368" max="15374" width="7" style="449" customWidth="1"/>
    <col min="15375" max="15376" width="6.7109375" style="449" customWidth="1"/>
    <col min="15377" max="15377" width="12.85546875" style="449" bestFit="1" customWidth="1"/>
    <col min="15378" max="15616" width="12.5703125" style="449"/>
    <col min="15617" max="15617" width="6.7109375" style="449" customWidth="1"/>
    <col min="15618" max="15618" width="20.7109375" style="449" customWidth="1"/>
    <col min="15619" max="15622" width="7" style="449" customWidth="1"/>
    <col min="15623" max="15623" width="7.140625" style="449" customWidth="1"/>
    <col min="15624" max="15630" width="7" style="449" customWidth="1"/>
    <col min="15631" max="15632" width="6.7109375" style="449" customWidth="1"/>
    <col min="15633" max="15633" width="12.85546875" style="449" bestFit="1" customWidth="1"/>
    <col min="15634" max="15872" width="12.5703125" style="449"/>
    <col min="15873" max="15873" width="6.7109375" style="449" customWidth="1"/>
    <col min="15874" max="15874" width="20.7109375" style="449" customWidth="1"/>
    <col min="15875" max="15878" width="7" style="449" customWidth="1"/>
    <col min="15879" max="15879" width="7.140625" style="449" customWidth="1"/>
    <col min="15880" max="15886" width="7" style="449" customWidth="1"/>
    <col min="15887" max="15888" width="6.7109375" style="449" customWidth="1"/>
    <col min="15889" max="15889" width="12.85546875" style="449" bestFit="1" customWidth="1"/>
    <col min="15890" max="16128" width="12.5703125" style="449"/>
    <col min="16129" max="16129" width="6.7109375" style="449" customWidth="1"/>
    <col min="16130" max="16130" width="20.7109375" style="449" customWidth="1"/>
    <col min="16131" max="16134" width="7" style="449" customWidth="1"/>
    <col min="16135" max="16135" width="7.140625" style="449" customWidth="1"/>
    <col min="16136" max="16142" width="7" style="449" customWidth="1"/>
    <col min="16143" max="16144" width="6.7109375" style="449" customWidth="1"/>
    <col min="16145" max="16145" width="12.85546875" style="449" bestFit="1" customWidth="1"/>
    <col min="16146" max="16384" width="12.5703125" style="449"/>
  </cols>
  <sheetData>
    <row r="1" spans="2:47" ht="28.5" customHeight="1">
      <c r="B1" s="837" t="s">
        <v>585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</row>
    <row r="2" spans="2:47" ht="12.75" customHeight="1">
      <c r="B2" s="450"/>
      <c r="C2" s="451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Q2" s="453" t="s">
        <v>6</v>
      </c>
    </row>
    <row r="3" spans="2:47" s="456" customFormat="1" ht="12.75" customHeight="1">
      <c r="B3" s="454">
        <v>2016</v>
      </c>
      <c r="C3" s="455"/>
      <c r="E3" s="457" t="s">
        <v>10</v>
      </c>
      <c r="M3" s="458"/>
      <c r="O3" s="459" t="s">
        <v>586</v>
      </c>
      <c r="P3" s="459"/>
    </row>
    <row r="4" spans="2:47" s="456" customFormat="1" ht="12.75" customHeight="1">
      <c r="B4" s="870" t="s">
        <v>587</v>
      </c>
      <c r="C4" s="873" t="s">
        <v>588</v>
      </c>
      <c r="D4" s="874"/>
      <c r="E4" s="874"/>
      <c r="F4" s="874"/>
      <c r="G4" s="874"/>
      <c r="H4" s="874"/>
      <c r="I4" s="874"/>
      <c r="J4" s="874"/>
      <c r="K4" s="874"/>
      <c r="L4" s="874"/>
      <c r="M4" s="874"/>
      <c r="N4" s="874"/>
      <c r="O4" s="874"/>
      <c r="P4" s="460"/>
    </row>
    <row r="5" spans="2:47" s="462" customFormat="1" ht="13.5" customHeight="1">
      <c r="B5" s="871"/>
      <c r="C5" s="461"/>
      <c r="D5" s="861" t="s">
        <v>389</v>
      </c>
      <c r="E5" s="861" t="s">
        <v>420</v>
      </c>
      <c r="F5" s="861" t="s">
        <v>387</v>
      </c>
      <c r="G5" s="861" t="s">
        <v>386</v>
      </c>
      <c r="H5" s="861" t="s">
        <v>385</v>
      </c>
      <c r="I5" s="861" t="s">
        <v>384</v>
      </c>
      <c r="J5" s="861" t="s">
        <v>383</v>
      </c>
      <c r="K5" s="861" t="s">
        <v>382</v>
      </c>
      <c r="L5" s="861" t="s">
        <v>381</v>
      </c>
      <c r="M5" s="861" t="s">
        <v>380</v>
      </c>
      <c r="N5" s="863" t="s">
        <v>379</v>
      </c>
      <c r="O5" s="865" t="s">
        <v>589</v>
      </c>
      <c r="P5" s="460"/>
    </row>
    <row r="6" spans="2:47" s="462" customFormat="1" ht="13.5" customHeight="1">
      <c r="B6" s="871"/>
      <c r="C6" s="868" t="s">
        <v>590</v>
      </c>
      <c r="D6" s="861"/>
      <c r="E6" s="861"/>
      <c r="F6" s="861"/>
      <c r="G6" s="861"/>
      <c r="H6" s="861"/>
      <c r="I6" s="861"/>
      <c r="J6" s="861"/>
      <c r="K6" s="861"/>
      <c r="L6" s="861"/>
      <c r="M6" s="861"/>
      <c r="N6" s="863"/>
      <c r="O6" s="866"/>
      <c r="P6" s="460"/>
    </row>
    <row r="7" spans="2:47" s="462" customFormat="1" ht="13.5" customHeight="1">
      <c r="B7" s="871"/>
      <c r="C7" s="869"/>
      <c r="D7" s="861"/>
      <c r="E7" s="861"/>
      <c r="F7" s="861"/>
      <c r="G7" s="861"/>
      <c r="H7" s="861"/>
      <c r="I7" s="861"/>
      <c r="J7" s="861"/>
      <c r="K7" s="861"/>
      <c r="L7" s="861"/>
      <c r="M7" s="861"/>
      <c r="N7" s="863"/>
      <c r="O7" s="866"/>
      <c r="P7" s="460"/>
    </row>
    <row r="8" spans="2:47" s="462" customFormat="1" ht="13.5" customHeight="1">
      <c r="B8" s="872"/>
      <c r="C8" s="463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4"/>
      <c r="O8" s="867"/>
      <c r="P8" s="460"/>
    </row>
    <row r="9" spans="2:47" ht="6" customHeight="1">
      <c r="B9" s="464"/>
      <c r="C9" s="465"/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4"/>
      <c r="O9" s="452"/>
      <c r="P9" s="452"/>
    </row>
    <row r="10" spans="2:47" ht="15" customHeight="1">
      <c r="B10" s="467" t="s">
        <v>3</v>
      </c>
      <c r="C10" s="468">
        <v>98314</v>
      </c>
      <c r="D10" s="468">
        <v>4559</v>
      </c>
      <c r="E10" s="468">
        <v>13100</v>
      </c>
      <c r="F10" s="468">
        <v>37337</v>
      </c>
      <c r="G10" s="468">
        <v>9918</v>
      </c>
      <c r="H10" s="468">
        <v>3465</v>
      </c>
      <c r="I10" s="468">
        <v>1069</v>
      </c>
      <c r="J10" s="468">
        <v>4984</v>
      </c>
      <c r="K10" s="468">
        <v>15867</v>
      </c>
      <c r="L10" s="468">
        <v>3216</v>
      </c>
      <c r="M10" s="468">
        <v>1971</v>
      </c>
      <c r="N10" s="468">
        <v>1957</v>
      </c>
      <c r="O10" s="468">
        <v>871</v>
      </c>
      <c r="P10" s="462"/>
      <c r="Q10" s="469"/>
      <c r="R10" s="469"/>
      <c r="S10" s="469"/>
      <c r="T10" s="469"/>
      <c r="U10" s="469"/>
      <c r="V10" s="469"/>
      <c r="W10" s="469"/>
      <c r="X10" s="469"/>
      <c r="Y10" s="469"/>
      <c r="Z10" s="469"/>
      <c r="AA10" s="469"/>
      <c r="AB10" s="469"/>
      <c r="AC10" s="469"/>
      <c r="AD10" s="469"/>
      <c r="AE10" s="469"/>
      <c r="AF10" s="469"/>
      <c r="AG10" s="469"/>
      <c r="AH10" s="469"/>
      <c r="AI10" s="469"/>
      <c r="AJ10" s="469"/>
      <c r="AK10" s="469"/>
      <c r="AL10" s="469"/>
      <c r="AM10" s="469"/>
      <c r="AN10" s="469"/>
      <c r="AO10" s="469"/>
      <c r="AP10" s="469"/>
      <c r="AQ10" s="469"/>
      <c r="AR10" s="469"/>
      <c r="AS10" s="469"/>
      <c r="AT10" s="469"/>
      <c r="AU10" s="469"/>
    </row>
    <row r="11" spans="2:47" ht="17.25" customHeight="1">
      <c r="B11" s="470" t="s">
        <v>591</v>
      </c>
      <c r="C11" s="468">
        <v>58557</v>
      </c>
      <c r="D11" s="468">
        <v>2179</v>
      </c>
      <c r="E11" s="468">
        <v>7981</v>
      </c>
      <c r="F11" s="468">
        <v>22778</v>
      </c>
      <c r="G11" s="468">
        <v>5715</v>
      </c>
      <c r="H11" s="468">
        <v>1926</v>
      </c>
      <c r="I11" s="468">
        <v>570</v>
      </c>
      <c r="J11" s="468">
        <v>2922</v>
      </c>
      <c r="K11" s="468">
        <v>10354</v>
      </c>
      <c r="L11" s="468">
        <v>1452</v>
      </c>
      <c r="M11" s="468">
        <v>1040</v>
      </c>
      <c r="N11" s="468">
        <v>995</v>
      </c>
      <c r="O11" s="468">
        <v>645</v>
      </c>
      <c r="P11" s="471"/>
      <c r="Q11" s="472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</row>
    <row r="12" spans="2:47" s="462" customFormat="1" ht="21" customHeight="1">
      <c r="B12" s="473" t="s">
        <v>592</v>
      </c>
      <c r="C12" s="688">
        <v>200</v>
      </c>
      <c r="D12" s="28">
        <v>7</v>
      </c>
      <c r="E12" s="28">
        <v>60</v>
      </c>
      <c r="F12" s="28">
        <v>81</v>
      </c>
      <c r="G12" s="28">
        <v>12</v>
      </c>
      <c r="H12" s="28">
        <v>3</v>
      </c>
      <c r="I12" s="28">
        <v>0</v>
      </c>
      <c r="J12" s="28">
        <v>10</v>
      </c>
      <c r="K12" s="28">
        <v>19</v>
      </c>
      <c r="L12" s="28">
        <v>3</v>
      </c>
      <c r="M12" s="28">
        <v>0</v>
      </c>
      <c r="N12" s="28">
        <v>1</v>
      </c>
      <c r="O12" s="28">
        <v>4</v>
      </c>
      <c r="P12" s="396"/>
      <c r="Q12" s="469"/>
      <c r="R12" s="469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4"/>
      <c r="AR12" s="474"/>
      <c r="AS12" s="474"/>
      <c r="AT12" s="474"/>
      <c r="AU12" s="474"/>
    </row>
    <row r="13" spans="2:47" ht="18" customHeight="1">
      <c r="B13" s="475" t="s">
        <v>593</v>
      </c>
      <c r="C13" s="688">
        <v>6594</v>
      </c>
      <c r="D13" s="28">
        <v>225</v>
      </c>
      <c r="E13" s="28">
        <v>1013</v>
      </c>
      <c r="F13" s="28">
        <v>2559</v>
      </c>
      <c r="G13" s="28">
        <v>506</v>
      </c>
      <c r="H13" s="28">
        <v>192</v>
      </c>
      <c r="I13" s="28">
        <v>70</v>
      </c>
      <c r="J13" s="28">
        <v>305</v>
      </c>
      <c r="K13" s="28">
        <v>1255</v>
      </c>
      <c r="L13" s="28">
        <v>105</v>
      </c>
      <c r="M13" s="28">
        <v>113</v>
      </c>
      <c r="N13" s="28">
        <v>130</v>
      </c>
      <c r="O13" s="28">
        <v>121</v>
      </c>
      <c r="P13" s="396"/>
      <c r="Q13" s="469"/>
      <c r="R13" s="469"/>
      <c r="S13" s="469"/>
      <c r="T13" s="469"/>
      <c r="U13" s="469"/>
      <c r="V13" s="469"/>
      <c r="W13" s="469"/>
      <c r="X13" s="469"/>
      <c r="Y13" s="469"/>
      <c r="Z13" s="469"/>
      <c r="AA13" s="469"/>
      <c r="AB13" s="469"/>
      <c r="AC13" s="469"/>
      <c r="AD13" s="469"/>
      <c r="AE13" s="469"/>
      <c r="AF13" s="469"/>
      <c r="AG13" s="469"/>
      <c r="AH13" s="469"/>
      <c r="AI13" s="469"/>
      <c r="AJ13" s="469"/>
      <c r="AK13" s="469"/>
      <c r="AL13" s="469"/>
      <c r="AM13" s="469"/>
      <c r="AN13" s="469"/>
      <c r="AO13" s="469"/>
      <c r="AP13" s="469"/>
      <c r="AQ13" s="469"/>
      <c r="AR13" s="469"/>
      <c r="AS13" s="469"/>
      <c r="AT13" s="469"/>
      <c r="AU13" s="469"/>
    </row>
    <row r="14" spans="2:47" ht="18" customHeight="1">
      <c r="B14" s="475" t="s">
        <v>594</v>
      </c>
      <c r="C14" s="688">
        <v>4</v>
      </c>
      <c r="D14" s="28">
        <v>0</v>
      </c>
      <c r="E14" s="28">
        <v>0</v>
      </c>
      <c r="F14" s="28">
        <v>3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1</v>
      </c>
      <c r="P14" s="396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/>
      <c r="AQ14" s="469"/>
      <c r="AR14" s="469"/>
      <c r="AS14" s="469"/>
      <c r="AT14" s="469"/>
      <c r="AU14" s="469"/>
    </row>
    <row r="15" spans="2:47" ht="18" customHeight="1">
      <c r="B15" s="475" t="s">
        <v>595</v>
      </c>
      <c r="C15" s="688">
        <v>20557</v>
      </c>
      <c r="D15" s="28">
        <v>856</v>
      </c>
      <c r="E15" s="28">
        <v>2464</v>
      </c>
      <c r="F15" s="28">
        <v>8397</v>
      </c>
      <c r="G15" s="28">
        <v>2062</v>
      </c>
      <c r="H15" s="28">
        <v>687</v>
      </c>
      <c r="I15" s="28">
        <v>234</v>
      </c>
      <c r="J15" s="28">
        <v>1088</v>
      </c>
      <c r="K15" s="28">
        <v>3117</v>
      </c>
      <c r="L15" s="28">
        <v>678</v>
      </c>
      <c r="M15" s="28">
        <v>450</v>
      </c>
      <c r="N15" s="28">
        <v>335</v>
      </c>
      <c r="O15" s="28">
        <v>189</v>
      </c>
      <c r="P15" s="396"/>
      <c r="Q15" s="469"/>
      <c r="R15" s="469"/>
      <c r="S15" s="469"/>
      <c r="T15" s="469"/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  <c r="AL15" s="469"/>
      <c r="AM15" s="469"/>
      <c r="AN15" s="469"/>
      <c r="AO15" s="469"/>
      <c r="AP15" s="469"/>
      <c r="AQ15" s="469"/>
      <c r="AR15" s="469"/>
      <c r="AS15" s="469"/>
      <c r="AT15" s="469"/>
      <c r="AU15" s="469"/>
    </row>
    <row r="16" spans="2:47" ht="18" customHeight="1">
      <c r="B16" s="475" t="s">
        <v>596</v>
      </c>
      <c r="C16" s="688">
        <v>137</v>
      </c>
      <c r="D16" s="28">
        <v>4</v>
      </c>
      <c r="E16" s="28">
        <v>14</v>
      </c>
      <c r="F16" s="28">
        <v>73</v>
      </c>
      <c r="G16" s="28">
        <v>2</v>
      </c>
      <c r="H16" s="28">
        <v>2</v>
      </c>
      <c r="I16" s="28">
        <v>2</v>
      </c>
      <c r="J16" s="28">
        <v>3</v>
      </c>
      <c r="K16" s="28">
        <v>23</v>
      </c>
      <c r="L16" s="28">
        <v>0</v>
      </c>
      <c r="M16" s="28">
        <v>8</v>
      </c>
      <c r="N16" s="28">
        <v>0</v>
      </c>
      <c r="O16" s="28">
        <v>6</v>
      </c>
      <c r="P16" s="396"/>
      <c r="Q16" s="469"/>
      <c r="R16" s="469"/>
      <c r="S16" s="476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/>
      <c r="AQ16" s="469"/>
      <c r="AR16" s="469"/>
      <c r="AS16" s="469"/>
      <c r="AT16" s="469"/>
      <c r="AU16" s="469"/>
    </row>
    <row r="17" spans="2:47" ht="18" customHeight="1">
      <c r="B17" s="475" t="s">
        <v>597</v>
      </c>
      <c r="C17" s="688">
        <v>22</v>
      </c>
      <c r="D17" s="28">
        <v>0</v>
      </c>
      <c r="E17" s="28">
        <v>2</v>
      </c>
      <c r="F17" s="28">
        <v>10</v>
      </c>
      <c r="G17" s="28">
        <v>0</v>
      </c>
      <c r="H17" s="28">
        <v>0</v>
      </c>
      <c r="I17" s="28">
        <v>0</v>
      </c>
      <c r="J17" s="28">
        <v>0</v>
      </c>
      <c r="K17" s="28">
        <v>4</v>
      </c>
      <c r="L17" s="28">
        <v>1</v>
      </c>
      <c r="M17" s="28">
        <v>3</v>
      </c>
      <c r="N17" s="28">
        <v>0</v>
      </c>
      <c r="O17" s="28">
        <v>2</v>
      </c>
      <c r="P17" s="396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</row>
    <row r="18" spans="2:47" ht="18" customHeight="1">
      <c r="B18" s="475" t="s">
        <v>598</v>
      </c>
      <c r="C18" s="688">
        <v>4460</v>
      </c>
      <c r="D18" s="28">
        <v>162</v>
      </c>
      <c r="E18" s="28">
        <v>654</v>
      </c>
      <c r="F18" s="28">
        <v>1753</v>
      </c>
      <c r="G18" s="28">
        <v>303</v>
      </c>
      <c r="H18" s="28">
        <v>173</v>
      </c>
      <c r="I18" s="28">
        <v>33</v>
      </c>
      <c r="J18" s="28">
        <v>214</v>
      </c>
      <c r="K18" s="28">
        <v>904</v>
      </c>
      <c r="L18" s="28">
        <v>87</v>
      </c>
      <c r="M18" s="28">
        <v>59</v>
      </c>
      <c r="N18" s="28">
        <v>73</v>
      </c>
      <c r="O18" s="28">
        <v>45</v>
      </c>
      <c r="P18" s="396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</row>
    <row r="19" spans="2:47" ht="18" customHeight="1">
      <c r="B19" s="475" t="s">
        <v>599</v>
      </c>
      <c r="C19" s="688">
        <v>1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396"/>
      <c r="Q19" s="469"/>
      <c r="R19" s="469"/>
      <c r="S19" s="28"/>
      <c r="T19" s="28"/>
      <c r="U19" s="28"/>
      <c r="V19" s="28"/>
      <c r="W19" s="28"/>
      <c r="X19" s="28"/>
      <c r="Y19" s="28"/>
      <c r="Z19" s="28"/>
      <c r="AA19" s="28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</row>
    <row r="20" spans="2:47" ht="18" customHeight="1">
      <c r="B20" s="475" t="s">
        <v>600</v>
      </c>
      <c r="C20" s="688">
        <v>1884</v>
      </c>
      <c r="D20" s="28">
        <v>84</v>
      </c>
      <c r="E20" s="28">
        <v>259</v>
      </c>
      <c r="F20" s="28">
        <v>745</v>
      </c>
      <c r="G20" s="28">
        <v>144</v>
      </c>
      <c r="H20" s="28">
        <v>46</v>
      </c>
      <c r="I20" s="28">
        <v>15</v>
      </c>
      <c r="J20" s="28">
        <v>78</v>
      </c>
      <c r="K20" s="28">
        <v>398</v>
      </c>
      <c r="L20" s="28">
        <v>43</v>
      </c>
      <c r="M20" s="28">
        <v>25</v>
      </c>
      <c r="N20" s="28">
        <v>32</v>
      </c>
      <c r="O20" s="28">
        <v>15</v>
      </c>
      <c r="P20" s="396"/>
      <c r="Q20" s="469"/>
      <c r="R20" s="469"/>
      <c r="S20" s="469"/>
      <c r="T20" s="469"/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/>
      <c r="AU20" s="469"/>
    </row>
    <row r="21" spans="2:47" ht="18" customHeight="1">
      <c r="B21" s="475" t="s">
        <v>601</v>
      </c>
      <c r="C21" s="688">
        <v>1678</v>
      </c>
      <c r="D21" s="28">
        <v>65</v>
      </c>
      <c r="E21" s="28">
        <v>279</v>
      </c>
      <c r="F21" s="28">
        <v>703</v>
      </c>
      <c r="G21" s="28">
        <v>101</v>
      </c>
      <c r="H21" s="28">
        <v>64</v>
      </c>
      <c r="I21" s="28">
        <v>13</v>
      </c>
      <c r="J21" s="28">
        <v>74</v>
      </c>
      <c r="K21" s="28">
        <v>289</v>
      </c>
      <c r="L21" s="28">
        <v>33</v>
      </c>
      <c r="M21" s="28">
        <v>17</v>
      </c>
      <c r="N21" s="28">
        <v>31</v>
      </c>
      <c r="O21" s="28">
        <v>9</v>
      </c>
      <c r="P21" s="396"/>
      <c r="Q21" s="469"/>
      <c r="R21" s="469"/>
      <c r="S21" s="469"/>
      <c r="T21" s="469"/>
      <c r="U21" s="469"/>
      <c r="V21" s="469"/>
      <c r="W21" s="469"/>
      <c r="X21" s="469"/>
      <c r="Y21" s="469"/>
      <c r="Z21" s="469"/>
      <c r="AA21" s="469"/>
      <c r="AB21" s="469"/>
      <c r="AC21" s="469"/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/>
      <c r="AU21" s="469"/>
    </row>
    <row r="22" spans="2:47" ht="18" customHeight="1">
      <c r="B22" s="475" t="s">
        <v>602</v>
      </c>
      <c r="C22" s="688">
        <v>6520</v>
      </c>
      <c r="D22" s="28">
        <v>228</v>
      </c>
      <c r="E22" s="28">
        <v>1016</v>
      </c>
      <c r="F22" s="28">
        <v>2435</v>
      </c>
      <c r="G22" s="28">
        <v>508</v>
      </c>
      <c r="H22" s="28">
        <v>212</v>
      </c>
      <c r="I22" s="28">
        <v>65</v>
      </c>
      <c r="J22" s="28">
        <v>314</v>
      </c>
      <c r="K22" s="28">
        <v>1294</v>
      </c>
      <c r="L22" s="28">
        <v>111</v>
      </c>
      <c r="M22" s="28">
        <v>103</v>
      </c>
      <c r="N22" s="28">
        <v>136</v>
      </c>
      <c r="O22" s="28">
        <v>98</v>
      </c>
      <c r="P22" s="396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69"/>
      <c r="AC22" s="469"/>
      <c r="AD22" s="469"/>
      <c r="AE22" s="469"/>
      <c r="AF22" s="469"/>
      <c r="AG22" s="469"/>
      <c r="AH22" s="469"/>
      <c r="AI22" s="469"/>
      <c r="AJ22" s="469"/>
      <c r="AK22" s="469"/>
      <c r="AL22" s="469"/>
      <c r="AM22" s="469"/>
      <c r="AN22" s="469"/>
      <c r="AO22" s="469"/>
      <c r="AP22" s="469"/>
      <c r="AQ22" s="469"/>
      <c r="AR22" s="469"/>
      <c r="AS22" s="469"/>
      <c r="AT22" s="469"/>
      <c r="AU22" s="469"/>
    </row>
    <row r="23" spans="2:47" ht="18" customHeight="1">
      <c r="B23" s="475" t="s">
        <v>603</v>
      </c>
      <c r="C23" s="688">
        <v>50</v>
      </c>
      <c r="D23" s="28">
        <v>1</v>
      </c>
      <c r="E23" s="28">
        <v>4</v>
      </c>
      <c r="F23" s="28">
        <v>19</v>
      </c>
      <c r="G23" s="28">
        <v>2</v>
      </c>
      <c r="H23" s="28">
        <v>1</v>
      </c>
      <c r="I23" s="28">
        <v>0</v>
      </c>
      <c r="J23" s="28">
        <v>5</v>
      </c>
      <c r="K23" s="28">
        <v>11</v>
      </c>
      <c r="L23" s="28">
        <v>1</v>
      </c>
      <c r="M23" s="28">
        <v>2</v>
      </c>
      <c r="N23" s="28">
        <v>0</v>
      </c>
      <c r="O23" s="28">
        <v>4</v>
      </c>
      <c r="P23" s="396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  <c r="AF23" s="469"/>
      <c r="AG23" s="469"/>
      <c r="AH23" s="469"/>
      <c r="AI23" s="469"/>
      <c r="AJ23" s="469"/>
      <c r="AK23" s="469"/>
      <c r="AL23" s="469"/>
      <c r="AM23" s="469"/>
      <c r="AN23" s="469"/>
      <c r="AO23" s="469"/>
      <c r="AP23" s="469"/>
      <c r="AQ23" s="469"/>
      <c r="AR23" s="469"/>
      <c r="AS23" s="469"/>
      <c r="AT23" s="469"/>
      <c r="AU23" s="469"/>
    </row>
    <row r="24" spans="2:47" ht="18" customHeight="1">
      <c r="B24" s="475" t="s">
        <v>604</v>
      </c>
      <c r="C24" s="688">
        <v>2077</v>
      </c>
      <c r="D24" s="28">
        <v>80</v>
      </c>
      <c r="E24" s="28">
        <v>285</v>
      </c>
      <c r="F24" s="28">
        <v>789</v>
      </c>
      <c r="G24" s="28">
        <v>141</v>
      </c>
      <c r="H24" s="28">
        <v>70</v>
      </c>
      <c r="I24" s="28">
        <v>19</v>
      </c>
      <c r="J24" s="28">
        <v>110</v>
      </c>
      <c r="K24" s="28">
        <v>443</v>
      </c>
      <c r="L24" s="28">
        <v>43</v>
      </c>
      <c r="M24" s="28">
        <v>35</v>
      </c>
      <c r="N24" s="28">
        <v>28</v>
      </c>
      <c r="O24" s="28">
        <v>34</v>
      </c>
      <c r="P24" s="396"/>
      <c r="Q24" s="469"/>
      <c r="R24" s="469"/>
      <c r="S24" s="469"/>
      <c r="T24" s="469"/>
      <c r="U24" s="469"/>
      <c r="V24" s="469"/>
      <c r="W24" s="469"/>
      <c r="X24" s="469"/>
      <c r="Y24" s="469"/>
      <c r="Z24" s="469"/>
      <c r="AA24" s="469"/>
      <c r="AB24" s="469"/>
      <c r="AC24" s="469"/>
      <c r="AD24" s="469"/>
      <c r="AE24" s="469"/>
      <c r="AF24" s="469"/>
      <c r="AG24" s="469"/>
      <c r="AH24" s="469"/>
      <c r="AI24" s="469"/>
      <c r="AJ24" s="469"/>
      <c r="AK24" s="469"/>
      <c r="AL24" s="469"/>
      <c r="AM24" s="469"/>
      <c r="AN24" s="469"/>
      <c r="AO24" s="469"/>
      <c r="AP24" s="469"/>
      <c r="AQ24" s="469"/>
      <c r="AR24" s="469"/>
      <c r="AS24" s="469"/>
      <c r="AT24" s="469"/>
      <c r="AU24" s="469"/>
    </row>
    <row r="25" spans="2:47" ht="18" customHeight="1">
      <c r="B25" s="477" t="s">
        <v>605</v>
      </c>
      <c r="C25" s="688">
        <v>6002</v>
      </c>
      <c r="D25" s="28">
        <v>221</v>
      </c>
      <c r="E25" s="28">
        <v>871</v>
      </c>
      <c r="F25" s="28">
        <v>2203</v>
      </c>
      <c r="G25" s="28">
        <v>566</v>
      </c>
      <c r="H25" s="28">
        <v>233</v>
      </c>
      <c r="I25" s="28">
        <v>52</v>
      </c>
      <c r="J25" s="28">
        <v>356</v>
      </c>
      <c r="K25" s="28">
        <v>1115</v>
      </c>
      <c r="L25" s="28">
        <v>166</v>
      </c>
      <c r="M25" s="28">
        <v>105</v>
      </c>
      <c r="N25" s="28">
        <v>97</v>
      </c>
      <c r="O25" s="28">
        <v>17</v>
      </c>
      <c r="P25" s="396"/>
      <c r="Q25" s="469"/>
      <c r="R25" s="469"/>
      <c r="S25" s="469"/>
      <c r="T25" s="469"/>
      <c r="U25" s="469"/>
      <c r="V25" s="469"/>
      <c r="W25" s="469"/>
      <c r="X25" s="469"/>
      <c r="Y25" s="469"/>
      <c r="Z25" s="469"/>
      <c r="AA25" s="469"/>
      <c r="AB25" s="469"/>
      <c r="AC25" s="469"/>
      <c r="AD25" s="469"/>
      <c r="AE25" s="469"/>
      <c r="AF25" s="469"/>
      <c r="AG25" s="469"/>
      <c r="AH25" s="469"/>
      <c r="AI25" s="469"/>
      <c r="AJ25" s="469"/>
      <c r="AK25" s="469"/>
      <c r="AL25" s="469"/>
      <c r="AM25" s="469"/>
      <c r="AN25" s="469"/>
      <c r="AO25" s="469"/>
      <c r="AP25" s="469"/>
      <c r="AQ25" s="469"/>
      <c r="AR25" s="469"/>
      <c r="AS25" s="469"/>
      <c r="AT25" s="469"/>
      <c r="AU25" s="469"/>
    </row>
    <row r="26" spans="2:47" ht="18" customHeight="1">
      <c r="B26" s="477" t="s">
        <v>606</v>
      </c>
      <c r="C26" s="688">
        <v>7522</v>
      </c>
      <c r="D26" s="28">
        <v>235</v>
      </c>
      <c r="E26" s="28">
        <v>1019</v>
      </c>
      <c r="F26" s="28">
        <v>2724</v>
      </c>
      <c r="G26" s="28">
        <v>1070</v>
      </c>
      <c r="H26" s="28">
        <v>228</v>
      </c>
      <c r="I26" s="28">
        <v>65</v>
      </c>
      <c r="J26" s="28">
        <v>332</v>
      </c>
      <c r="K26" s="28">
        <v>1371</v>
      </c>
      <c r="L26" s="28">
        <v>144</v>
      </c>
      <c r="M26" s="28">
        <v>113</v>
      </c>
      <c r="N26" s="28">
        <v>125</v>
      </c>
      <c r="O26" s="28">
        <v>96</v>
      </c>
      <c r="P26" s="396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  <c r="AF26" s="469"/>
      <c r="AG26" s="469"/>
      <c r="AH26" s="469"/>
      <c r="AI26" s="469"/>
      <c r="AJ26" s="469"/>
      <c r="AK26" s="469"/>
      <c r="AL26" s="469"/>
      <c r="AM26" s="469"/>
      <c r="AN26" s="469"/>
      <c r="AO26" s="469"/>
      <c r="AP26" s="469"/>
      <c r="AQ26" s="469"/>
      <c r="AR26" s="469"/>
      <c r="AS26" s="469"/>
      <c r="AT26" s="469"/>
      <c r="AU26" s="469"/>
    </row>
    <row r="27" spans="2:47" ht="18" customHeight="1">
      <c r="B27" s="477" t="s">
        <v>607</v>
      </c>
      <c r="C27" s="688">
        <v>849</v>
      </c>
      <c r="D27" s="28">
        <v>11</v>
      </c>
      <c r="E27" s="28">
        <v>41</v>
      </c>
      <c r="F27" s="28">
        <v>283</v>
      </c>
      <c r="G27" s="28">
        <v>298</v>
      </c>
      <c r="H27" s="28">
        <v>15</v>
      </c>
      <c r="I27" s="28">
        <v>2</v>
      </c>
      <c r="J27" s="28">
        <v>33</v>
      </c>
      <c r="K27" s="28">
        <v>111</v>
      </c>
      <c r="L27" s="28">
        <v>37</v>
      </c>
      <c r="M27" s="28">
        <v>7</v>
      </c>
      <c r="N27" s="28">
        <v>7</v>
      </c>
      <c r="O27" s="28">
        <v>4</v>
      </c>
      <c r="P27" s="396"/>
      <c r="Q27" s="469"/>
      <c r="R27" s="469"/>
      <c r="S27" s="469"/>
      <c r="T27" s="469"/>
      <c r="U27" s="469"/>
      <c r="V27" s="469"/>
      <c r="W27" s="469"/>
      <c r="X27" s="469"/>
      <c r="Y27" s="469"/>
      <c r="Z27" s="469"/>
      <c r="AA27" s="469"/>
      <c r="AB27" s="469"/>
      <c r="AC27" s="469"/>
      <c r="AD27" s="469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69"/>
      <c r="AT27" s="469"/>
      <c r="AU27" s="469"/>
    </row>
    <row r="28" spans="2:47" ht="6" customHeight="1">
      <c r="B28" s="477"/>
      <c r="C28" s="46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462"/>
      <c r="P28" s="462"/>
      <c r="Q28" s="469"/>
      <c r="R28" s="469"/>
      <c r="S28" s="469"/>
      <c r="T28" s="469"/>
      <c r="U28" s="469"/>
      <c r="V28" s="469"/>
      <c r="W28" s="469"/>
      <c r="X28" s="469"/>
      <c r="Y28" s="469"/>
      <c r="Z28" s="469"/>
      <c r="AA28" s="469"/>
      <c r="AB28" s="469"/>
      <c r="AC28" s="469"/>
      <c r="AD28" s="469"/>
      <c r="AE28" s="469"/>
      <c r="AF28" s="469"/>
      <c r="AG28" s="469"/>
      <c r="AH28" s="469"/>
      <c r="AI28" s="469"/>
      <c r="AJ28" s="469"/>
      <c r="AK28" s="469"/>
      <c r="AL28" s="469"/>
      <c r="AM28" s="469"/>
      <c r="AN28" s="469"/>
      <c r="AO28" s="469"/>
      <c r="AP28" s="469"/>
      <c r="AQ28" s="469"/>
      <c r="AR28" s="469"/>
      <c r="AS28" s="469"/>
      <c r="AT28" s="469"/>
      <c r="AU28" s="469"/>
    </row>
    <row r="29" spans="2:47" ht="17.25" customHeight="1">
      <c r="B29" s="470" t="s">
        <v>608</v>
      </c>
      <c r="C29" s="468">
        <v>39757</v>
      </c>
      <c r="D29" s="468">
        <v>2380</v>
      </c>
      <c r="E29" s="468">
        <v>5119</v>
      </c>
      <c r="F29" s="468">
        <v>14559</v>
      </c>
      <c r="G29" s="468">
        <v>4203</v>
      </c>
      <c r="H29" s="468">
        <v>1539</v>
      </c>
      <c r="I29" s="468">
        <v>499</v>
      </c>
      <c r="J29" s="468">
        <v>2062</v>
      </c>
      <c r="K29" s="468">
        <v>5513</v>
      </c>
      <c r="L29" s="468">
        <v>1764</v>
      </c>
      <c r="M29" s="468">
        <v>931</v>
      </c>
      <c r="N29" s="468">
        <v>962</v>
      </c>
      <c r="O29" s="468">
        <v>226</v>
      </c>
      <c r="P29" s="462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  <c r="AF29" s="469"/>
      <c r="AG29" s="469"/>
      <c r="AH29" s="469"/>
      <c r="AI29" s="469"/>
      <c r="AJ29" s="469"/>
      <c r="AK29" s="469"/>
      <c r="AL29" s="469"/>
      <c r="AM29" s="469"/>
      <c r="AN29" s="469"/>
      <c r="AO29" s="469"/>
      <c r="AP29" s="469"/>
      <c r="AQ29" s="469"/>
      <c r="AR29" s="469"/>
      <c r="AS29" s="469"/>
      <c r="AT29" s="469"/>
      <c r="AU29" s="469"/>
    </row>
    <row r="30" spans="2:47" ht="18" customHeight="1">
      <c r="B30" s="477" t="s">
        <v>609</v>
      </c>
      <c r="C30" s="688">
        <v>1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449">
        <v>0</v>
      </c>
      <c r="P30" s="462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  <c r="AE30" s="469"/>
      <c r="AF30" s="469"/>
      <c r="AG30" s="469"/>
      <c r="AH30" s="469"/>
      <c r="AI30" s="469"/>
      <c r="AJ30" s="469"/>
      <c r="AK30" s="469"/>
      <c r="AL30" s="469"/>
      <c r="AM30" s="469"/>
      <c r="AN30" s="469"/>
      <c r="AO30" s="469"/>
      <c r="AP30" s="469"/>
      <c r="AQ30" s="469"/>
      <c r="AR30" s="469"/>
      <c r="AS30" s="469"/>
      <c r="AT30" s="469"/>
      <c r="AU30" s="469"/>
    </row>
    <row r="31" spans="2:47" ht="18" customHeight="1">
      <c r="B31" s="477" t="s">
        <v>610</v>
      </c>
      <c r="C31" s="688">
        <v>4</v>
      </c>
      <c r="D31" s="28">
        <v>0</v>
      </c>
      <c r="E31" s="28">
        <v>0</v>
      </c>
      <c r="F31" s="28">
        <v>2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449">
        <v>1</v>
      </c>
      <c r="P31" s="462"/>
      <c r="Q31" s="469"/>
      <c r="R31" s="469"/>
      <c r="S31" s="469"/>
      <c r="T31" s="469"/>
      <c r="U31" s="469"/>
      <c r="V31" s="469"/>
      <c r="W31" s="469"/>
      <c r="X31" s="469"/>
      <c r="Y31" s="469"/>
      <c r="Z31" s="469"/>
      <c r="AA31" s="469"/>
      <c r="AB31" s="469"/>
      <c r="AC31" s="469"/>
      <c r="AD31" s="469"/>
      <c r="AE31" s="469"/>
      <c r="AF31" s="469"/>
      <c r="AG31" s="469"/>
      <c r="AH31" s="469"/>
      <c r="AI31" s="469"/>
      <c r="AJ31" s="469"/>
      <c r="AK31" s="469"/>
      <c r="AL31" s="469"/>
      <c r="AM31" s="469"/>
      <c r="AN31" s="469"/>
      <c r="AO31" s="469"/>
      <c r="AP31" s="469"/>
      <c r="AQ31" s="469"/>
      <c r="AR31" s="469"/>
      <c r="AS31" s="469"/>
      <c r="AT31" s="469"/>
      <c r="AU31" s="469"/>
    </row>
    <row r="32" spans="2:47" ht="18" customHeight="1">
      <c r="B32" s="477" t="s">
        <v>611</v>
      </c>
      <c r="C32" s="688">
        <v>876</v>
      </c>
      <c r="D32" s="28">
        <v>36</v>
      </c>
      <c r="E32" s="28">
        <v>66</v>
      </c>
      <c r="F32" s="28">
        <v>376</v>
      </c>
      <c r="G32" s="28">
        <v>54</v>
      </c>
      <c r="H32" s="28">
        <v>27</v>
      </c>
      <c r="I32" s="28">
        <v>3</v>
      </c>
      <c r="J32" s="28">
        <v>21</v>
      </c>
      <c r="K32" s="28">
        <v>242</v>
      </c>
      <c r="L32" s="28">
        <v>6</v>
      </c>
      <c r="M32" s="28">
        <v>14</v>
      </c>
      <c r="N32" s="28">
        <v>14</v>
      </c>
      <c r="O32" s="449">
        <v>17</v>
      </c>
      <c r="P32" s="462"/>
      <c r="Q32" s="469"/>
      <c r="R32" s="469"/>
      <c r="S32" s="469"/>
      <c r="T32" s="469"/>
      <c r="U32" s="469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  <c r="AH32" s="469"/>
      <c r="AI32" s="469"/>
      <c r="AJ32" s="469"/>
      <c r="AK32" s="469"/>
      <c r="AL32" s="469"/>
      <c r="AM32" s="469"/>
      <c r="AN32" s="469"/>
      <c r="AO32" s="469"/>
      <c r="AP32" s="469"/>
      <c r="AQ32" s="469"/>
      <c r="AR32" s="469"/>
      <c r="AS32" s="469"/>
      <c r="AT32" s="469"/>
      <c r="AU32" s="469"/>
    </row>
    <row r="33" spans="2:47" ht="18" customHeight="1">
      <c r="B33" s="477" t="s">
        <v>612</v>
      </c>
      <c r="C33" s="688">
        <v>980</v>
      </c>
      <c r="D33" s="28">
        <v>20</v>
      </c>
      <c r="E33" s="28">
        <v>99</v>
      </c>
      <c r="F33" s="28">
        <v>392</v>
      </c>
      <c r="G33" s="28">
        <v>102</v>
      </c>
      <c r="H33" s="28">
        <v>11</v>
      </c>
      <c r="I33" s="28">
        <v>7</v>
      </c>
      <c r="J33" s="28">
        <v>24</v>
      </c>
      <c r="K33" s="28">
        <v>261</v>
      </c>
      <c r="L33" s="28">
        <v>20</v>
      </c>
      <c r="M33" s="28">
        <v>11</v>
      </c>
      <c r="N33" s="28">
        <v>16</v>
      </c>
      <c r="O33" s="449">
        <v>17</v>
      </c>
      <c r="P33" s="462"/>
      <c r="Q33" s="469"/>
      <c r="R33" s="469"/>
      <c r="S33" s="469"/>
      <c r="T33" s="469"/>
      <c r="U33" s="469"/>
      <c r="V33" s="469"/>
      <c r="W33" s="469"/>
      <c r="X33" s="469"/>
      <c r="Y33" s="469"/>
      <c r="Z33" s="469"/>
      <c r="AA33" s="469"/>
      <c r="AB33" s="469"/>
      <c r="AC33" s="469"/>
      <c r="AD33" s="469"/>
      <c r="AE33" s="469"/>
      <c r="AF33" s="469"/>
      <c r="AG33" s="469"/>
      <c r="AH33" s="469"/>
      <c r="AI33" s="469"/>
      <c r="AJ33" s="469"/>
      <c r="AK33" s="469"/>
      <c r="AL33" s="469"/>
      <c r="AM33" s="469"/>
      <c r="AN33" s="469"/>
      <c r="AO33" s="469"/>
      <c r="AP33" s="469"/>
      <c r="AQ33" s="469"/>
      <c r="AR33" s="469"/>
      <c r="AS33" s="469"/>
      <c r="AT33" s="469"/>
      <c r="AU33" s="469"/>
    </row>
    <row r="34" spans="2:47" ht="18" customHeight="1">
      <c r="B34" s="477" t="s">
        <v>613</v>
      </c>
      <c r="C34" s="688">
        <v>31469</v>
      </c>
      <c r="D34" s="28">
        <v>2078</v>
      </c>
      <c r="E34" s="28">
        <v>4237</v>
      </c>
      <c r="F34" s="28">
        <v>11183</v>
      </c>
      <c r="G34" s="28">
        <v>3518</v>
      </c>
      <c r="H34" s="28">
        <v>1291</v>
      </c>
      <c r="I34" s="28">
        <v>451</v>
      </c>
      <c r="J34" s="28">
        <v>1770</v>
      </c>
      <c r="K34" s="28">
        <v>3631</v>
      </c>
      <c r="L34" s="28">
        <v>1655</v>
      </c>
      <c r="M34" s="28">
        <v>790</v>
      </c>
      <c r="N34" s="28">
        <v>791</v>
      </c>
      <c r="O34" s="449">
        <v>74</v>
      </c>
      <c r="P34" s="462"/>
      <c r="Q34" s="469"/>
      <c r="R34" s="469"/>
      <c r="S34" s="469"/>
      <c r="T34" s="469"/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  <c r="AL34" s="469"/>
      <c r="AM34" s="469"/>
      <c r="AN34" s="469"/>
      <c r="AO34" s="469"/>
      <c r="AP34" s="469"/>
      <c r="AQ34" s="469"/>
      <c r="AR34" s="469"/>
      <c r="AS34" s="469"/>
      <c r="AT34" s="469"/>
      <c r="AU34" s="469"/>
    </row>
    <row r="35" spans="2:47" ht="18" customHeight="1">
      <c r="B35" s="477" t="s">
        <v>614</v>
      </c>
      <c r="C35" s="688">
        <v>1</v>
      </c>
      <c r="D35" s="28">
        <v>0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449">
        <v>0</v>
      </c>
      <c r="P35" s="462"/>
      <c r="Q35" s="469"/>
      <c r="R35" s="469"/>
      <c r="S35" s="469"/>
      <c r="T35" s="469"/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</row>
    <row r="36" spans="2:47" ht="18" customHeight="1">
      <c r="B36" s="477" t="s">
        <v>615</v>
      </c>
      <c r="C36" s="688">
        <v>445</v>
      </c>
      <c r="D36" s="28">
        <v>28</v>
      </c>
      <c r="E36" s="28">
        <v>61</v>
      </c>
      <c r="F36" s="28">
        <v>150</v>
      </c>
      <c r="G36" s="28">
        <v>49</v>
      </c>
      <c r="H36" s="28">
        <v>16</v>
      </c>
      <c r="I36" s="28">
        <v>1</v>
      </c>
      <c r="J36" s="28">
        <v>22</v>
      </c>
      <c r="K36" s="28">
        <v>78</v>
      </c>
      <c r="L36" s="28">
        <v>9</v>
      </c>
      <c r="M36" s="28">
        <v>15</v>
      </c>
      <c r="N36" s="28">
        <v>13</v>
      </c>
      <c r="O36" s="449">
        <v>3</v>
      </c>
      <c r="P36" s="462"/>
      <c r="Q36" s="469"/>
      <c r="R36" s="469"/>
      <c r="S36" s="469"/>
      <c r="T36" s="469"/>
      <c r="U36" s="469"/>
      <c r="V36" s="469"/>
      <c r="W36" s="469"/>
      <c r="X36" s="469"/>
      <c r="Y36" s="469"/>
      <c r="Z36" s="469"/>
      <c r="AA36" s="469"/>
      <c r="AB36" s="469"/>
      <c r="AC36" s="469"/>
      <c r="AD36" s="469"/>
      <c r="AE36" s="469"/>
      <c r="AF36" s="469"/>
      <c r="AG36" s="469"/>
      <c r="AH36" s="469"/>
      <c r="AI36" s="469"/>
      <c r="AJ36" s="469"/>
      <c r="AK36" s="469"/>
      <c r="AL36" s="469"/>
      <c r="AM36" s="469"/>
      <c r="AN36" s="469"/>
      <c r="AO36" s="469"/>
      <c r="AP36" s="469"/>
      <c r="AQ36" s="469"/>
      <c r="AR36" s="469"/>
      <c r="AS36" s="469"/>
      <c r="AT36" s="469"/>
      <c r="AU36" s="469"/>
    </row>
    <row r="37" spans="2:47" ht="18" customHeight="1">
      <c r="B37" s="475" t="s">
        <v>616</v>
      </c>
      <c r="C37" s="688">
        <v>152</v>
      </c>
      <c r="D37" s="28">
        <v>8</v>
      </c>
      <c r="E37" s="28">
        <v>12</v>
      </c>
      <c r="F37" s="28">
        <v>83</v>
      </c>
      <c r="G37" s="28">
        <v>2</v>
      </c>
      <c r="H37" s="28">
        <v>3</v>
      </c>
      <c r="I37" s="28">
        <v>2</v>
      </c>
      <c r="J37" s="28">
        <v>4</v>
      </c>
      <c r="K37" s="28">
        <v>21</v>
      </c>
      <c r="L37" s="28">
        <v>0</v>
      </c>
      <c r="M37" s="28">
        <v>1</v>
      </c>
      <c r="N37" s="28">
        <v>3</v>
      </c>
      <c r="O37" s="449">
        <v>13</v>
      </c>
      <c r="P37" s="462"/>
      <c r="Q37" s="469"/>
      <c r="R37" s="469"/>
      <c r="S37" s="469"/>
      <c r="T37" s="469"/>
      <c r="U37" s="469"/>
      <c r="V37" s="469"/>
      <c r="W37" s="469"/>
      <c r="X37" s="469"/>
      <c r="Y37" s="469"/>
      <c r="Z37" s="469"/>
      <c r="AA37" s="469"/>
      <c r="AB37" s="469"/>
      <c r="AC37" s="469"/>
      <c r="AD37" s="469"/>
      <c r="AE37" s="469"/>
      <c r="AF37" s="469"/>
      <c r="AG37" s="469"/>
      <c r="AH37" s="469"/>
      <c r="AI37" s="469"/>
      <c r="AJ37" s="469"/>
      <c r="AK37" s="469"/>
      <c r="AL37" s="469"/>
      <c r="AM37" s="469"/>
      <c r="AN37" s="469"/>
      <c r="AO37" s="469"/>
      <c r="AP37" s="469"/>
      <c r="AQ37" s="469"/>
      <c r="AR37" s="469"/>
      <c r="AS37" s="469"/>
      <c r="AT37" s="469"/>
      <c r="AU37" s="469"/>
    </row>
    <row r="38" spans="2:47" ht="18" customHeight="1">
      <c r="B38" s="475" t="s">
        <v>617</v>
      </c>
      <c r="C38" s="688">
        <v>286</v>
      </c>
      <c r="D38" s="28">
        <v>11</v>
      </c>
      <c r="E38" s="28">
        <v>20</v>
      </c>
      <c r="F38" s="28">
        <v>165</v>
      </c>
      <c r="G38" s="28">
        <v>11</v>
      </c>
      <c r="H38" s="28">
        <v>14</v>
      </c>
      <c r="I38" s="28">
        <v>3</v>
      </c>
      <c r="J38" s="28">
        <v>10</v>
      </c>
      <c r="K38" s="28">
        <v>31</v>
      </c>
      <c r="L38" s="28">
        <v>2</v>
      </c>
      <c r="M38" s="28">
        <v>4</v>
      </c>
      <c r="N38" s="28">
        <v>3</v>
      </c>
      <c r="O38" s="449">
        <v>12</v>
      </c>
      <c r="P38" s="462"/>
      <c r="Q38" s="469"/>
      <c r="R38" s="469"/>
      <c r="S38" s="469"/>
      <c r="T38" s="469"/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469"/>
      <c r="AG38" s="469"/>
      <c r="AH38" s="469"/>
      <c r="AI38" s="469"/>
      <c r="AJ38" s="469"/>
      <c r="AK38" s="469"/>
      <c r="AL38" s="469"/>
      <c r="AM38" s="469"/>
      <c r="AN38" s="469"/>
      <c r="AO38" s="469"/>
      <c r="AP38" s="469"/>
      <c r="AQ38" s="469"/>
      <c r="AR38" s="469"/>
      <c r="AS38" s="469"/>
      <c r="AT38" s="469"/>
      <c r="AU38" s="469"/>
    </row>
    <row r="39" spans="2:47" ht="18" customHeight="1">
      <c r="B39" s="477" t="s">
        <v>618</v>
      </c>
      <c r="C39" s="688">
        <v>275</v>
      </c>
      <c r="D39" s="28">
        <v>5</v>
      </c>
      <c r="E39" s="28">
        <v>19</v>
      </c>
      <c r="F39" s="28">
        <v>147</v>
      </c>
      <c r="G39" s="28">
        <v>13</v>
      </c>
      <c r="H39" s="28">
        <v>12</v>
      </c>
      <c r="I39" s="28">
        <v>4</v>
      </c>
      <c r="J39" s="28">
        <v>11</v>
      </c>
      <c r="K39" s="28">
        <v>40</v>
      </c>
      <c r="L39" s="28">
        <v>5</v>
      </c>
      <c r="M39" s="28">
        <v>4</v>
      </c>
      <c r="N39" s="28">
        <v>7</v>
      </c>
      <c r="O39" s="449">
        <v>8</v>
      </c>
      <c r="P39" s="462"/>
      <c r="Q39" s="469"/>
      <c r="R39" s="469"/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469"/>
      <c r="AG39" s="469"/>
      <c r="AH39" s="469"/>
      <c r="AI39" s="469"/>
      <c r="AJ39" s="469"/>
      <c r="AK39" s="469"/>
      <c r="AL39" s="469"/>
      <c r="AM39" s="469"/>
      <c r="AN39" s="469"/>
      <c r="AO39" s="469"/>
      <c r="AP39" s="469"/>
      <c r="AQ39" s="469"/>
      <c r="AR39" s="469"/>
      <c r="AS39" s="469"/>
      <c r="AT39" s="469"/>
      <c r="AU39" s="469"/>
    </row>
    <row r="40" spans="2:47" ht="18" customHeight="1">
      <c r="B40" s="477" t="s">
        <v>619</v>
      </c>
      <c r="C40" s="688">
        <v>53</v>
      </c>
      <c r="D40" s="28">
        <v>1</v>
      </c>
      <c r="E40" s="28">
        <v>4</v>
      </c>
      <c r="F40" s="28">
        <v>30</v>
      </c>
      <c r="G40" s="28">
        <v>4</v>
      </c>
      <c r="H40" s="28">
        <v>3</v>
      </c>
      <c r="I40" s="28">
        <v>0</v>
      </c>
      <c r="J40" s="28">
        <v>2</v>
      </c>
      <c r="K40" s="28">
        <v>7</v>
      </c>
      <c r="L40" s="28">
        <v>0</v>
      </c>
      <c r="M40" s="28">
        <v>0</v>
      </c>
      <c r="N40" s="28">
        <v>2</v>
      </c>
      <c r="O40" s="449">
        <v>0</v>
      </c>
      <c r="P40" s="462"/>
      <c r="Q40" s="469"/>
      <c r="R40" s="469"/>
      <c r="S40" s="469"/>
      <c r="T40" s="469"/>
      <c r="U40" s="469"/>
      <c r="V40" s="469"/>
      <c r="W40" s="469"/>
      <c r="X40" s="469"/>
      <c r="Y40" s="469"/>
      <c r="Z40" s="469"/>
      <c r="AA40" s="469"/>
      <c r="AB40" s="469"/>
      <c r="AC40" s="469"/>
      <c r="AD40" s="469"/>
      <c r="AE40" s="469"/>
      <c r="AF40" s="469"/>
      <c r="AG40" s="469"/>
      <c r="AH40" s="469"/>
      <c r="AI40" s="469"/>
      <c r="AJ40" s="469"/>
      <c r="AK40" s="469"/>
      <c r="AL40" s="469"/>
      <c r="AM40" s="469"/>
      <c r="AN40" s="469"/>
      <c r="AO40" s="469"/>
      <c r="AP40" s="469"/>
      <c r="AQ40" s="469"/>
      <c r="AR40" s="469"/>
      <c r="AS40" s="469"/>
      <c r="AT40" s="469"/>
      <c r="AU40" s="469"/>
    </row>
    <row r="41" spans="2:47" ht="18" customHeight="1">
      <c r="B41" s="477" t="s">
        <v>620</v>
      </c>
      <c r="C41" s="688">
        <v>1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449">
        <v>0</v>
      </c>
      <c r="P41" s="462"/>
      <c r="Q41" s="469"/>
      <c r="R41" s="469"/>
      <c r="S41" s="469"/>
      <c r="T41" s="469"/>
      <c r="U41" s="469"/>
      <c r="V41" s="469"/>
      <c r="W41" s="469"/>
      <c r="X41" s="469"/>
      <c r="Y41" s="469"/>
      <c r="Z41" s="469"/>
      <c r="AA41" s="469"/>
      <c r="AB41" s="469"/>
      <c r="AC41" s="469"/>
      <c r="AD41" s="469"/>
      <c r="AE41" s="469"/>
      <c r="AF41" s="469"/>
      <c r="AG41" s="469"/>
      <c r="AH41" s="469"/>
      <c r="AI41" s="469"/>
      <c r="AJ41" s="469"/>
      <c r="AK41" s="469"/>
      <c r="AL41" s="469"/>
      <c r="AM41" s="469"/>
      <c r="AN41" s="469"/>
      <c r="AO41" s="469"/>
      <c r="AP41" s="469"/>
      <c r="AQ41" s="469"/>
      <c r="AR41" s="469"/>
      <c r="AS41" s="469"/>
      <c r="AT41" s="469"/>
      <c r="AU41" s="469"/>
    </row>
    <row r="42" spans="2:47" ht="18" customHeight="1">
      <c r="B42" s="477" t="s">
        <v>621</v>
      </c>
      <c r="C42" s="688">
        <v>4735</v>
      </c>
      <c r="D42" s="28">
        <v>178</v>
      </c>
      <c r="E42" s="28">
        <v>521</v>
      </c>
      <c r="F42" s="28">
        <v>1848</v>
      </c>
      <c r="G42" s="28">
        <v>417</v>
      </c>
      <c r="H42" s="28">
        <v>146</v>
      </c>
      <c r="I42" s="28">
        <v>25</v>
      </c>
      <c r="J42" s="28">
        <v>181</v>
      </c>
      <c r="K42" s="28">
        <v>1117</v>
      </c>
      <c r="L42" s="28">
        <v>63</v>
      </c>
      <c r="M42" s="28">
        <v>82</v>
      </c>
      <c r="N42" s="28">
        <v>97</v>
      </c>
      <c r="O42" s="449">
        <v>60</v>
      </c>
      <c r="P42" s="462"/>
      <c r="Q42" s="469"/>
      <c r="R42" s="469"/>
      <c r="S42" s="469"/>
      <c r="T42" s="469"/>
      <c r="U42" s="469"/>
      <c r="V42" s="469"/>
      <c r="W42" s="469"/>
      <c r="X42" s="469"/>
      <c r="Y42" s="469"/>
      <c r="Z42" s="469"/>
      <c r="AA42" s="469"/>
      <c r="AB42" s="469"/>
      <c r="AC42" s="469"/>
      <c r="AD42" s="469"/>
      <c r="AE42" s="469"/>
      <c r="AF42" s="469"/>
      <c r="AG42" s="469"/>
      <c r="AH42" s="469"/>
      <c r="AI42" s="469"/>
      <c r="AJ42" s="469"/>
      <c r="AK42" s="469"/>
      <c r="AL42" s="469"/>
      <c r="AM42" s="469"/>
      <c r="AN42" s="469"/>
      <c r="AO42" s="469"/>
      <c r="AP42" s="469"/>
      <c r="AQ42" s="469"/>
      <c r="AR42" s="469"/>
      <c r="AS42" s="469"/>
      <c r="AT42" s="469"/>
      <c r="AU42" s="469"/>
    </row>
    <row r="43" spans="2:47" ht="18" customHeight="1">
      <c r="B43" s="477" t="s">
        <v>622</v>
      </c>
      <c r="C43" s="688">
        <v>11</v>
      </c>
      <c r="D43" s="28">
        <v>1</v>
      </c>
      <c r="E43" s="28">
        <v>0</v>
      </c>
      <c r="F43" s="28">
        <v>5</v>
      </c>
      <c r="G43" s="28">
        <v>0</v>
      </c>
      <c r="H43" s="28">
        <v>0</v>
      </c>
      <c r="I43" s="28">
        <v>0</v>
      </c>
      <c r="J43" s="28">
        <v>0</v>
      </c>
      <c r="K43" s="28">
        <v>3</v>
      </c>
      <c r="L43" s="28">
        <v>0</v>
      </c>
      <c r="M43" s="28">
        <v>1</v>
      </c>
      <c r="N43" s="28">
        <v>0</v>
      </c>
      <c r="O43" s="449">
        <v>1</v>
      </c>
      <c r="P43" s="462"/>
      <c r="Q43" s="469"/>
      <c r="R43" s="469"/>
      <c r="S43" s="469"/>
      <c r="T43" s="469"/>
      <c r="U43" s="469"/>
      <c r="V43" s="469"/>
      <c r="W43" s="469"/>
      <c r="X43" s="469"/>
      <c r="Y43" s="469"/>
      <c r="Z43" s="469"/>
      <c r="AA43" s="469"/>
      <c r="AB43" s="469"/>
      <c r="AC43" s="469"/>
      <c r="AD43" s="469"/>
      <c r="AE43" s="469"/>
      <c r="AF43" s="469"/>
      <c r="AG43" s="469"/>
      <c r="AH43" s="469"/>
      <c r="AI43" s="469"/>
      <c r="AJ43" s="469"/>
      <c r="AK43" s="469"/>
      <c r="AL43" s="469"/>
      <c r="AM43" s="469"/>
      <c r="AN43" s="469"/>
      <c r="AO43" s="469"/>
      <c r="AP43" s="469"/>
      <c r="AQ43" s="469"/>
      <c r="AR43" s="469"/>
      <c r="AS43" s="469"/>
      <c r="AT43" s="469"/>
      <c r="AU43" s="469"/>
    </row>
    <row r="44" spans="2:47" ht="18" customHeight="1">
      <c r="B44" s="478" t="s">
        <v>623</v>
      </c>
      <c r="C44" s="688">
        <v>1</v>
      </c>
      <c r="D44" s="28">
        <v>0</v>
      </c>
      <c r="E44" s="28">
        <v>1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449">
        <v>0</v>
      </c>
      <c r="P44" s="462"/>
      <c r="Q44" s="469"/>
      <c r="R44" s="469"/>
      <c r="S44" s="469"/>
      <c r="T44" s="469"/>
      <c r="U44" s="469"/>
      <c r="V44" s="469"/>
      <c r="W44" s="469"/>
      <c r="X44" s="469"/>
      <c r="Y44" s="469"/>
      <c r="Z44" s="469"/>
      <c r="AA44" s="469"/>
      <c r="AB44" s="469"/>
      <c r="AC44" s="469"/>
      <c r="AD44" s="469"/>
      <c r="AE44" s="469"/>
      <c r="AF44" s="469"/>
      <c r="AG44" s="469"/>
      <c r="AH44" s="469"/>
      <c r="AI44" s="469"/>
      <c r="AJ44" s="469"/>
      <c r="AK44" s="469"/>
      <c r="AL44" s="469"/>
      <c r="AM44" s="469"/>
      <c r="AN44" s="469"/>
      <c r="AO44" s="469"/>
      <c r="AP44" s="469"/>
      <c r="AQ44" s="469"/>
      <c r="AR44" s="469"/>
      <c r="AS44" s="469"/>
      <c r="AT44" s="469"/>
      <c r="AU44" s="469"/>
    </row>
    <row r="45" spans="2:47" ht="18" customHeight="1">
      <c r="B45" s="478" t="s">
        <v>624</v>
      </c>
      <c r="C45" s="688">
        <v>7</v>
      </c>
      <c r="D45" s="28">
        <v>0</v>
      </c>
      <c r="E45" s="28">
        <v>0</v>
      </c>
      <c r="F45" s="28">
        <v>3</v>
      </c>
      <c r="G45" s="28">
        <v>0</v>
      </c>
      <c r="H45" s="28">
        <v>0</v>
      </c>
      <c r="I45" s="28">
        <v>0</v>
      </c>
      <c r="J45" s="28">
        <v>4</v>
      </c>
      <c r="K45" s="28">
        <v>0</v>
      </c>
      <c r="L45" s="28">
        <v>0</v>
      </c>
      <c r="M45" s="28">
        <v>0</v>
      </c>
      <c r="N45" s="28">
        <v>0</v>
      </c>
      <c r="O45" s="449">
        <v>0</v>
      </c>
      <c r="P45" s="462"/>
      <c r="Q45" s="469"/>
      <c r="R45" s="469"/>
      <c r="S45" s="469"/>
      <c r="T45" s="469"/>
      <c r="U45" s="469"/>
      <c r="V45" s="469"/>
      <c r="W45" s="469"/>
      <c r="X45" s="469"/>
      <c r="Y45" s="469"/>
      <c r="Z45" s="469"/>
      <c r="AA45" s="469"/>
      <c r="AB45" s="469"/>
      <c r="AC45" s="469"/>
      <c r="AD45" s="469"/>
      <c r="AE45" s="469"/>
      <c r="AF45" s="469"/>
      <c r="AG45" s="469"/>
      <c r="AH45" s="469"/>
      <c r="AI45" s="469"/>
      <c r="AJ45" s="469"/>
      <c r="AK45" s="469"/>
      <c r="AL45" s="469"/>
      <c r="AM45" s="469"/>
      <c r="AN45" s="469"/>
      <c r="AO45" s="469"/>
      <c r="AP45" s="469"/>
      <c r="AQ45" s="469"/>
      <c r="AR45" s="469"/>
      <c r="AS45" s="469"/>
      <c r="AT45" s="469"/>
      <c r="AU45" s="469"/>
    </row>
    <row r="46" spans="2:47" ht="18" customHeight="1">
      <c r="B46" s="475" t="s">
        <v>625</v>
      </c>
      <c r="C46" s="688">
        <v>146</v>
      </c>
      <c r="D46" s="28">
        <v>5</v>
      </c>
      <c r="E46" s="28">
        <v>20</v>
      </c>
      <c r="F46" s="28">
        <v>52</v>
      </c>
      <c r="G46" s="28">
        <v>5</v>
      </c>
      <c r="H46" s="28">
        <v>4</v>
      </c>
      <c r="I46" s="28">
        <v>0</v>
      </c>
      <c r="J46" s="28">
        <v>5</v>
      </c>
      <c r="K46" s="28">
        <v>36</v>
      </c>
      <c r="L46" s="28">
        <v>0</v>
      </c>
      <c r="M46" s="28">
        <v>0</v>
      </c>
      <c r="N46" s="28">
        <v>7</v>
      </c>
      <c r="O46" s="449">
        <v>12</v>
      </c>
      <c r="P46" s="462"/>
      <c r="Q46" s="469"/>
      <c r="R46" s="469"/>
      <c r="S46" s="469"/>
      <c r="T46" s="469"/>
      <c r="U46" s="469"/>
      <c r="V46" s="469"/>
      <c r="W46" s="469"/>
      <c r="X46" s="469"/>
      <c r="Y46" s="469"/>
      <c r="Z46" s="469"/>
      <c r="AA46" s="469"/>
      <c r="AB46" s="469"/>
      <c r="AC46" s="469"/>
      <c r="AD46" s="469"/>
      <c r="AE46" s="469"/>
      <c r="AF46" s="469"/>
      <c r="AG46" s="469"/>
      <c r="AH46" s="469"/>
      <c r="AI46" s="469"/>
      <c r="AJ46" s="469"/>
      <c r="AK46" s="469"/>
      <c r="AL46" s="469"/>
      <c r="AM46" s="469"/>
      <c r="AN46" s="469"/>
      <c r="AO46" s="469"/>
      <c r="AP46" s="469"/>
      <c r="AQ46" s="469"/>
      <c r="AR46" s="469"/>
      <c r="AS46" s="469"/>
      <c r="AT46" s="469"/>
      <c r="AU46" s="469"/>
    </row>
    <row r="47" spans="2:47" ht="18" customHeight="1">
      <c r="B47" s="475" t="s">
        <v>626</v>
      </c>
      <c r="C47" s="688">
        <v>3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8">
        <v>0</v>
      </c>
      <c r="K47" s="28">
        <v>2</v>
      </c>
      <c r="L47" s="28">
        <v>0</v>
      </c>
      <c r="M47" s="28">
        <v>0</v>
      </c>
      <c r="N47" s="28">
        <v>0</v>
      </c>
      <c r="O47" s="449">
        <v>0</v>
      </c>
      <c r="P47" s="462"/>
      <c r="Q47" s="469"/>
      <c r="R47" s="469"/>
      <c r="S47" s="469"/>
      <c r="T47" s="469"/>
      <c r="U47" s="469"/>
      <c r="V47" s="469"/>
      <c r="W47" s="469"/>
      <c r="X47" s="469"/>
      <c r="Y47" s="469"/>
      <c r="Z47" s="469"/>
      <c r="AA47" s="469"/>
      <c r="AB47" s="469"/>
      <c r="AC47" s="469"/>
      <c r="AD47" s="469"/>
      <c r="AE47" s="469"/>
      <c r="AF47" s="469"/>
      <c r="AG47" s="469"/>
      <c r="AH47" s="469"/>
      <c r="AI47" s="469"/>
      <c r="AJ47" s="469"/>
      <c r="AK47" s="469"/>
      <c r="AL47" s="469"/>
      <c r="AM47" s="469"/>
      <c r="AN47" s="469"/>
      <c r="AO47" s="469"/>
      <c r="AP47" s="469"/>
      <c r="AQ47" s="469"/>
      <c r="AR47" s="469"/>
      <c r="AS47" s="469"/>
      <c r="AT47" s="469"/>
      <c r="AU47" s="469"/>
    </row>
    <row r="48" spans="2:47" ht="18" customHeight="1">
      <c r="B48" s="475" t="s">
        <v>627</v>
      </c>
      <c r="C48" s="688">
        <v>1</v>
      </c>
      <c r="D48" s="28">
        <v>0</v>
      </c>
      <c r="E48" s="28">
        <v>0</v>
      </c>
      <c r="F48" s="28">
        <v>0</v>
      </c>
      <c r="G48" s="28">
        <v>1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449">
        <v>0</v>
      </c>
      <c r="P48" s="462"/>
      <c r="Q48" s="469"/>
      <c r="R48" s="469"/>
      <c r="S48" s="469"/>
      <c r="T48" s="469"/>
      <c r="U48" s="469"/>
      <c r="V48" s="469"/>
      <c r="W48" s="469"/>
      <c r="X48" s="469"/>
      <c r="Y48" s="469"/>
      <c r="Z48" s="469"/>
      <c r="AA48" s="469"/>
      <c r="AB48" s="469"/>
      <c r="AC48" s="469"/>
      <c r="AD48" s="469"/>
      <c r="AE48" s="469"/>
      <c r="AF48" s="469"/>
      <c r="AG48" s="469"/>
      <c r="AH48" s="469"/>
      <c r="AI48" s="469"/>
      <c r="AJ48" s="469"/>
      <c r="AK48" s="469"/>
      <c r="AL48" s="469"/>
      <c r="AM48" s="469"/>
      <c r="AN48" s="469"/>
      <c r="AO48" s="469"/>
      <c r="AP48" s="469"/>
      <c r="AQ48" s="469"/>
      <c r="AR48" s="469"/>
      <c r="AS48" s="469"/>
      <c r="AT48" s="469"/>
      <c r="AU48" s="469"/>
    </row>
    <row r="49" spans="2:47" ht="18" customHeight="1">
      <c r="B49" s="475" t="s">
        <v>628</v>
      </c>
      <c r="C49" s="688">
        <v>10</v>
      </c>
      <c r="D49" s="28">
        <v>0</v>
      </c>
      <c r="E49" s="28">
        <v>0</v>
      </c>
      <c r="F49" s="28">
        <v>10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449">
        <v>0</v>
      </c>
      <c r="P49" s="462"/>
      <c r="Q49" s="469"/>
      <c r="R49" s="469"/>
      <c r="S49" s="469"/>
      <c r="T49" s="469"/>
      <c r="U49" s="469"/>
      <c r="V49" s="469"/>
      <c r="W49" s="469"/>
      <c r="X49" s="469"/>
      <c r="Y49" s="469"/>
      <c r="Z49" s="469"/>
      <c r="AA49" s="469"/>
      <c r="AB49" s="469"/>
      <c r="AC49" s="469"/>
      <c r="AD49" s="469"/>
      <c r="AE49" s="469"/>
      <c r="AF49" s="469"/>
      <c r="AG49" s="469"/>
      <c r="AH49" s="469"/>
      <c r="AI49" s="469"/>
      <c r="AJ49" s="469"/>
      <c r="AK49" s="469"/>
      <c r="AL49" s="469"/>
      <c r="AM49" s="469"/>
      <c r="AN49" s="469"/>
      <c r="AO49" s="469"/>
      <c r="AP49" s="469"/>
      <c r="AQ49" s="469"/>
      <c r="AR49" s="469"/>
      <c r="AS49" s="469"/>
      <c r="AT49" s="469"/>
      <c r="AU49" s="469"/>
    </row>
    <row r="50" spans="2:47" ht="18" customHeight="1">
      <c r="B50" s="475" t="s">
        <v>629</v>
      </c>
      <c r="C50" s="688">
        <v>297</v>
      </c>
      <c r="D50" s="28">
        <v>9</v>
      </c>
      <c r="E50" s="28">
        <v>59</v>
      </c>
      <c r="F50" s="28">
        <v>109</v>
      </c>
      <c r="G50" s="28">
        <v>27</v>
      </c>
      <c r="H50" s="28">
        <v>10</v>
      </c>
      <c r="I50" s="28">
        <v>2</v>
      </c>
      <c r="J50" s="28">
        <v>8</v>
      </c>
      <c r="K50" s="28">
        <v>43</v>
      </c>
      <c r="L50" s="28">
        <v>4</v>
      </c>
      <c r="M50" s="28">
        <v>9</v>
      </c>
      <c r="N50" s="28">
        <v>9</v>
      </c>
      <c r="O50" s="449">
        <v>8</v>
      </c>
      <c r="P50" s="462"/>
      <c r="Q50" s="469"/>
      <c r="R50" s="469"/>
      <c r="S50" s="469"/>
      <c r="T50" s="469"/>
      <c r="U50" s="469"/>
      <c r="V50" s="469"/>
      <c r="W50" s="469"/>
      <c r="X50" s="469"/>
      <c r="Y50" s="469"/>
      <c r="Z50" s="469"/>
      <c r="AA50" s="469"/>
      <c r="AB50" s="469"/>
      <c r="AC50" s="469"/>
      <c r="AD50" s="469"/>
      <c r="AE50" s="469"/>
      <c r="AF50" s="469"/>
      <c r="AG50" s="469"/>
      <c r="AH50" s="469"/>
      <c r="AI50" s="469"/>
      <c r="AJ50" s="469"/>
      <c r="AK50" s="469"/>
      <c r="AL50" s="469"/>
      <c r="AM50" s="469"/>
      <c r="AN50" s="469"/>
      <c r="AO50" s="469"/>
      <c r="AP50" s="469"/>
      <c r="AQ50" s="469"/>
      <c r="AR50" s="469"/>
      <c r="AS50" s="469"/>
      <c r="AT50" s="469"/>
      <c r="AU50" s="469"/>
    </row>
    <row r="51" spans="2:47" ht="18" customHeight="1">
      <c r="B51" s="478" t="s">
        <v>630</v>
      </c>
      <c r="C51" s="688">
        <v>2</v>
      </c>
      <c r="D51" s="28">
        <v>0</v>
      </c>
      <c r="E51" s="28">
        <v>0</v>
      </c>
      <c r="F51" s="28">
        <v>0</v>
      </c>
      <c r="G51" s="28">
        <v>0</v>
      </c>
      <c r="H51" s="28">
        <v>2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449">
        <v>0</v>
      </c>
      <c r="P51" s="462"/>
      <c r="Q51" s="469"/>
      <c r="R51" s="469"/>
      <c r="S51" s="469"/>
      <c r="T51" s="469"/>
      <c r="U51" s="469"/>
      <c r="V51" s="469"/>
      <c r="W51" s="469"/>
      <c r="X51" s="469"/>
      <c r="Y51" s="469"/>
      <c r="Z51" s="469"/>
      <c r="AA51" s="469"/>
      <c r="AB51" s="469"/>
      <c r="AC51" s="469"/>
      <c r="AD51" s="469"/>
      <c r="AE51" s="469"/>
      <c r="AF51" s="469"/>
      <c r="AG51" s="469"/>
      <c r="AH51" s="469"/>
      <c r="AI51" s="469"/>
      <c r="AJ51" s="469"/>
      <c r="AK51" s="469"/>
      <c r="AL51" s="469"/>
      <c r="AM51" s="469"/>
      <c r="AN51" s="469"/>
      <c r="AO51" s="469"/>
      <c r="AP51" s="469"/>
      <c r="AQ51" s="469"/>
      <c r="AR51" s="469"/>
      <c r="AS51" s="469"/>
      <c r="AT51" s="469"/>
      <c r="AU51" s="469"/>
    </row>
    <row r="52" spans="2:47" ht="18" customHeight="1">
      <c r="B52" s="475" t="s">
        <v>631</v>
      </c>
      <c r="C52" s="688">
        <v>1</v>
      </c>
      <c r="D52" s="28">
        <v>0</v>
      </c>
      <c r="E52" s="28">
        <v>0</v>
      </c>
      <c r="F52" s="28">
        <v>1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449">
        <v>0</v>
      </c>
      <c r="P52" s="462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469"/>
      <c r="AH52" s="469"/>
      <c r="AI52" s="469"/>
      <c r="AJ52" s="469"/>
      <c r="AK52" s="469"/>
      <c r="AL52" s="469"/>
      <c r="AM52" s="469"/>
      <c r="AN52" s="469"/>
      <c r="AO52" s="469"/>
      <c r="AP52" s="469"/>
      <c r="AQ52" s="469"/>
      <c r="AR52" s="469"/>
      <c r="AS52" s="469"/>
      <c r="AT52" s="469"/>
      <c r="AU52" s="469"/>
    </row>
    <row r="53" spans="2:47" ht="4.5" customHeight="1">
      <c r="B53" s="479"/>
      <c r="C53" s="480"/>
      <c r="D53" s="481"/>
      <c r="E53" s="481"/>
      <c r="F53" s="481"/>
      <c r="G53" s="481"/>
      <c r="H53" s="481"/>
      <c r="I53" s="481"/>
      <c r="J53" s="481"/>
      <c r="K53" s="481"/>
      <c r="L53" s="481"/>
      <c r="M53" s="481"/>
      <c r="N53" s="481"/>
      <c r="O53" s="482"/>
      <c r="P53" s="483"/>
      <c r="Q53" s="469"/>
      <c r="R53" s="469"/>
      <c r="S53" s="469"/>
      <c r="T53" s="469"/>
      <c r="U53" s="469"/>
      <c r="V53" s="469"/>
      <c r="W53" s="469"/>
      <c r="X53" s="469"/>
      <c r="Y53" s="469"/>
      <c r="Z53" s="469"/>
      <c r="AA53" s="469"/>
      <c r="AB53" s="469"/>
      <c r="AC53" s="469"/>
      <c r="AD53" s="469"/>
      <c r="AE53" s="469"/>
      <c r="AF53" s="469"/>
      <c r="AG53" s="469"/>
      <c r="AH53" s="469"/>
      <c r="AI53" s="469"/>
      <c r="AJ53" s="469"/>
      <c r="AK53" s="469"/>
      <c r="AL53" s="469"/>
      <c r="AM53" s="469"/>
      <c r="AN53" s="469"/>
      <c r="AO53" s="469"/>
      <c r="AP53" s="469"/>
      <c r="AQ53" s="469"/>
      <c r="AR53" s="469"/>
      <c r="AS53" s="469"/>
      <c r="AT53" s="469"/>
      <c r="AU53" s="469"/>
    </row>
    <row r="54" spans="2:47" ht="6" customHeight="1">
      <c r="B54" s="484"/>
      <c r="C54" s="485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69"/>
      <c r="AJ54" s="469"/>
      <c r="AK54" s="469"/>
      <c r="AL54" s="469"/>
      <c r="AM54" s="469"/>
      <c r="AN54" s="469"/>
      <c r="AO54" s="469"/>
      <c r="AP54" s="469"/>
      <c r="AQ54" s="469"/>
      <c r="AR54" s="469"/>
      <c r="AS54" s="469"/>
      <c r="AT54" s="469"/>
      <c r="AU54" s="469"/>
    </row>
    <row r="55" spans="2:47" s="488" customFormat="1" ht="13.5" customHeight="1">
      <c r="B55" s="486" t="s">
        <v>632</v>
      </c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  <c r="P55" s="487"/>
      <c r="Q55" s="487"/>
      <c r="R55" s="487"/>
      <c r="S55" s="487"/>
      <c r="T55" s="487"/>
      <c r="U55" s="487"/>
      <c r="V55" s="487"/>
      <c r="W55" s="487"/>
      <c r="X55" s="487"/>
      <c r="Y55" s="487"/>
      <c r="Z55" s="487"/>
      <c r="AA55" s="487"/>
      <c r="AB55" s="487"/>
      <c r="AC55" s="487"/>
      <c r="AD55" s="487"/>
      <c r="AE55" s="487"/>
      <c r="AF55" s="487"/>
      <c r="AG55" s="487"/>
      <c r="AH55" s="487"/>
      <c r="AI55" s="487"/>
      <c r="AJ55" s="487"/>
      <c r="AK55" s="487"/>
      <c r="AL55" s="487"/>
      <c r="AM55" s="487"/>
      <c r="AN55" s="487"/>
      <c r="AO55" s="487"/>
      <c r="AP55" s="487"/>
      <c r="AQ55" s="487"/>
      <c r="AR55" s="487"/>
      <c r="AS55" s="487"/>
      <c r="AT55" s="487"/>
      <c r="AU55" s="487"/>
    </row>
    <row r="56" spans="2:47" ht="9" customHeight="1">
      <c r="B56" s="489"/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69"/>
      <c r="AJ56" s="469"/>
      <c r="AK56" s="469"/>
      <c r="AL56" s="469"/>
      <c r="AM56" s="469"/>
      <c r="AN56" s="469"/>
      <c r="AO56" s="469"/>
      <c r="AP56" s="469"/>
      <c r="AQ56" s="469"/>
      <c r="AR56" s="469"/>
      <c r="AS56" s="469"/>
      <c r="AT56" s="469"/>
      <c r="AU56" s="469"/>
    </row>
    <row r="57" spans="2:47" ht="9" customHeight="1">
      <c r="B57" s="489" t="s">
        <v>633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  <c r="O57" s="469"/>
      <c r="P57" s="469"/>
      <c r="Q57" s="469"/>
      <c r="R57" s="469"/>
      <c r="S57" s="469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69"/>
      <c r="AJ57" s="469"/>
      <c r="AK57" s="469"/>
      <c r="AL57" s="469"/>
      <c r="AM57" s="469"/>
      <c r="AN57" s="469"/>
      <c r="AO57" s="469"/>
      <c r="AP57" s="469"/>
      <c r="AQ57" s="469"/>
      <c r="AR57" s="469"/>
      <c r="AS57" s="469"/>
      <c r="AT57" s="469"/>
      <c r="AU57" s="469"/>
    </row>
    <row r="58" spans="2:47" s="491" customFormat="1" ht="24" customHeight="1">
      <c r="B58" s="859" t="s">
        <v>634</v>
      </c>
      <c r="C58" s="859"/>
      <c r="D58" s="859"/>
      <c r="E58" s="859"/>
      <c r="F58" s="859"/>
      <c r="G58" s="859"/>
      <c r="H58" s="859"/>
      <c r="I58" s="859"/>
      <c r="J58" s="859"/>
      <c r="K58" s="859"/>
      <c r="L58" s="859"/>
      <c r="M58" s="859"/>
      <c r="N58" s="859"/>
      <c r="O58" s="859"/>
      <c r="P58" s="490"/>
      <c r="Q58" s="490"/>
      <c r="R58" s="472"/>
      <c r="S58" s="472"/>
      <c r="T58" s="472"/>
      <c r="U58" s="472"/>
      <c r="V58" s="472"/>
      <c r="W58" s="472"/>
      <c r="X58" s="472"/>
      <c r="Y58" s="472"/>
      <c r="Z58" s="472"/>
      <c r="AA58" s="472"/>
      <c r="AB58" s="472"/>
      <c r="AC58" s="472"/>
      <c r="AD58" s="472"/>
      <c r="AE58" s="472"/>
      <c r="AF58" s="472"/>
      <c r="AG58" s="472"/>
      <c r="AH58" s="472"/>
      <c r="AI58" s="472"/>
      <c r="AJ58" s="472"/>
      <c r="AK58" s="472"/>
      <c r="AL58" s="472"/>
      <c r="AM58" s="472"/>
      <c r="AN58" s="472"/>
      <c r="AO58" s="472"/>
      <c r="AP58" s="472"/>
      <c r="AQ58" s="472"/>
      <c r="AR58" s="472"/>
      <c r="AS58" s="472"/>
      <c r="AT58" s="472"/>
      <c r="AU58" s="472"/>
    </row>
    <row r="59" spans="2:47" ht="10.9" customHeight="1">
      <c r="B59" s="860" t="s">
        <v>635</v>
      </c>
      <c r="C59" s="860"/>
      <c r="D59" s="860"/>
      <c r="E59" s="860"/>
      <c r="F59" s="860"/>
      <c r="G59" s="469"/>
      <c r="H59" s="469"/>
      <c r="I59" s="469"/>
      <c r="J59" s="469"/>
      <c r="K59" s="469"/>
      <c r="L59" s="469"/>
      <c r="M59" s="469"/>
      <c r="N59" s="469"/>
      <c r="O59" s="469"/>
      <c r="P59" s="469"/>
      <c r="Q59" s="469"/>
      <c r="R59" s="469"/>
      <c r="S59" s="46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69"/>
      <c r="AJ59" s="469"/>
      <c r="AK59" s="469"/>
      <c r="AL59" s="469"/>
      <c r="AM59" s="469"/>
      <c r="AN59" s="469"/>
      <c r="AO59" s="469"/>
      <c r="AP59" s="469"/>
      <c r="AQ59" s="469"/>
      <c r="AR59" s="469"/>
      <c r="AS59" s="469"/>
      <c r="AT59" s="469"/>
      <c r="AU59" s="469"/>
    </row>
    <row r="60" spans="2:47" ht="12" customHeight="1">
      <c r="B60" s="860" t="s">
        <v>636</v>
      </c>
      <c r="C60" s="860"/>
      <c r="D60" s="860"/>
      <c r="E60" s="860"/>
      <c r="F60" s="860"/>
      <c r="G60" s="860"/>
      <c r="H60" s="860"/>
      <c r="I60" s="860"/>
      <c r="J60" s="860"/>
      <c r="K60" s="860"/>
      <c r="L60" s="860"/>
      <c r="M60" s="860"/>
      <c r="N60" s="860"/>
      <c r="O60" s="860"/>
      <c r="P60" s="469"/>
      <c r="Q60" s="469"/>
      <c r="R60" s="469"/>
      <c r="S60" s="469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69"/>
      <c r="AJ60" s="469"/>
      <c r="AK60" s="469"/>
      <c r="AL60" s="469"/>
      <c r="AM60" s="469"/>
      <c r="AN60" s="469"/>
      <c r="AO60" s="469"/>
      <c r="AP60" s="469"/>
      <c r="AQ60" s="469"/>
      <c r="AR60" s="469"/>
      <c r="AS60" s="469"/>
      <c r="AT60" s="469"/>
      <c r="AU60" s="469"/>
    </row>
    <row r="61" spans="2:47">
      <c r="C61" s="474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69"/>
      <c r="AJ61" s="469"/>
      <c r="AK61" s="469"/>
      <c r="AL61" s="469"/>
      <c r="AM61" s="469"/>
      <c r="AN61" s="469"/>
      <c r="AO61" s="469"/>
      <c r="AP61" s="469"/>
      <c r="AQ61" s="469"/>
      <c r="AR61" s="469"/>
      <c r="AS61" s="469"/>
      <c r="AT61" s="469"/>
      <c r="AU61" s="469"/>
    </row>
    <row r="62" spans="2:47"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69"/>
      <c r="R62" s="469"/>
      <c r="S62" s="469"/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69"/>
      <c r="AJ62" s="469"/>
      <c r="AK62" s="469"/>
      <c r="AL62" s="469"/>
      <c r="AM62" s="469"/>
      <c r="AN62" s="469"/>
      <c r="AO62" s="469"/>
      <c r="AP62" s="469"/>
      <c r="AQ62" s="469"/>
      <c r="AR62" s="469"/>
      <c r="AS62" s="469"/>
      <c r="AT62" s="469"/>
      <c r="AU62" s="469"/>
    </row>
    <row r="63" spans="2:47">
      <c r="C63" s="474"/>
      <c r="D63" s="474"/>
      <c r="E63" s="474"/>
      <c r="F63" s="474"/>
      <c r="G63" s="474"/>
      <c r="H63" s="474"/>
      <c r="I63" s="474"/>
      <c r="J63" s="474"/>
      <c r="K63" s="474"/>
      <c r="L63" s="474"/>
      <c r="M63" s="474"/>
      <c r="N63" s="474"/>
      <c r="O63" s="474"/>
      <c r="P63" s="469"/>
      <c r="Q63" s="469"/>
      <c r="R63" s="469"/>
      <c r="S63" s="469"/>
      <c r="T63" s="469"/>
      <c r="U63" s="469"/>
      <c r="V63" s="469"/>
      <c r="W63" s="469"/>
      <c r="X63" s="469"/>
      <c r="Y63" s="469"/>
      <c r="Z63" s="469"/>
      <c r="AA63" s="469"/>
      <c r="AB63" s="469"/>
      <c r="AC63" s="469"/>
      <c r="AD63" s="469"/>
      <c r="AE63" s="469"/>
      <c r="AF63" s="469"/>
      <c r="AG63" s="469"/>
      <c r="AH63" s="469"/>
      <c r="AI63" s="469"/>
      <c r="AJ63" s="469"/>
      <c r="AK63" s="469"/>
      <c r="AL63" s="469"/>
      <c r="AM63" s="469"/>
      <c r="AN63" s="469"/>
      <c r="AO63" s="469"/>
      <c r="AP63" s="469"/>
      <c r="AQ63" s="469"/>
      <c r="AR63" s="469"/>
      <c r="AS63" s="469"/>
      <c r="AT63" s="469"/>
      <c r="AU63" s="469"/>
    </row>
    <row r="64" spans="2:47">
      <c r="C64" s="474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469"/>
      <c r="X64" s="469"/>
      <c r="Y64" s="469"/>
      <c r="Z64" s="469"/>
      <c r="AA64" s="469"/>
      <c r="AB64" s="469"/>
      <c r="AC64" s="469"/>
      <c r="AD64" s="469"/>
      <c r="AE64" s="469"/>
      <c r="AF64" s="469"/>
      <c r="AG64" s="469"/>
      <c r="AH64" s="469"/>
      <c r="AI64" s="469"/>
      <c r="AJ64" s="469"/>
      <c r="AK64" s="469"/>
      <c r="AL64" s="469"/>
      <c r="AM64" s="469"/>
      <c r="AN64" s="469"/>
      <c r="AO64" s="469"/>
      <c r="AP64" s="469"/>
      <c r="AQ64" s="469"/>
      <c r="AR64" s="469"/>
      <c r="AS64" s="469"/>
      <c r="AT64" s="469"/>
      <c r="AU64" s="469"/>
    </row>
    <row r="65" spans="3:47">
      <c r="C65" s="474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469"/>
      <c r="AI65" s="469"/>
      <c r="AJ65" s="469"/>
      <c r="AK65" s="469"/>
      <c r="AL65" s="469"/>
      <c r="AM65" s="469"/>
      <c r="AN65" s="469"/>
      <c r="AO65" s="469"/>
      <c r="AP65" s="469"/>
      <c r="AQ65" s="469"/>
      <c r="AR65" s="469"/>
      <c r="AS65" s="469"/>
      <c r="AT65" s="469"/>
      <c r="AU65" s="469"/>
    </row>
    <row r="66" spans="3:47">
      <c r="C66" s="474"/>
      <c r="D66" s="469"/>
      <c r="E66" s="469"/>
      <c r="F66" s="469"/>
      <c r="G66" s="469"/>
      <c r="H66" s="469"/>
      <c r="I66" s="469"/>
      <c r="J66" s="469"/>
      <c r="K66" s="469"/>
      <c r="L66" s="469"/>
      <c r="M66" s="469"/>
      <c r="N66" s="469"/>
      <c r="O66" s="469"/>
      <c r="P66" s="469"/>
      <c r="Q66" s="469"/>
      <c r="R66" s="469"/>
      <c r="S66" s="469"/>
      <c r="T66" s="469"/>
      <c r="U66" s="469"/>
      <c r="V66" s="469"/>
      <c r="W66" s="469"/>
      <c r="X66" s="469"/>
      <c r="Y66" s="469"/>
      <c r="Z66" s="469"/>
      <c r="AA66" s="469"/>
      <c r="AB66" s="469"/>
      <c r="AC66" s="469"/>
      <c r="AD66" s="469"/>
      <c r="AE66" s="469"/>
      <c r="AF66" s="469"/>
      <c r="AG66" s="469"/>
      <c r="AH66" s="469"/>
      <c r="AI66" s="469"/>
      <c r="AJ66" s="469"/>
      <c r="AK66" s="469"/>
      <c r="AL66" s="469"/>
      <c r="AM66" s="469"/>
      <c r="AN66" s="469"/>
      <c r="AO66" s="469"/>
      <c r="AP66" s="469"/>
      <c r="AQ66" s="469"/>
      <c r="AR66" s="469"/>
      <c r="AS66" s="469"/>
      <c r="AT66" s="469"/>
      <c r="AU66" s="469"/>
    </row>
    <row r="67" spans="3:47">
      <c r="C67" s="474"/>
      <c r="D67" s="469"/>
      <c r="E67" s="469"/>
      <c r="F67" s="469"/>
      <c r="G67" s="469"/>
      <c r="H67" s="469"/>
      <c r="I67" s="469"/>
      <c r="J67" s="469"/>
      <c r="K67" s="469"/>
      <c r="L67" s="469"/>
      <c r="M67" s="469"/>
      <c r="N67" s="469"/>
      <c r="O67" s="469"/>
      <c r="P67" s="469"/>
      <c r="Q67" s="469"/>
      <c r="R67" s="469"/>
      <c r="S67" s="469"/>
      <c r="T67" s="469"/>
      <c r="U67" s="469"/>
      <c r="V67" s="469"/>
      <c r="W67" s="469"/>
      <c r="X67" s="469"/>
      <c r="Y67" s="469"/>
      <c r="Z67" s="469"/>
      <c r="AA67" s="469"/>
      <c r="AB67" s="469"/>
      <c r="AC67" s="469"/>
      <c r="AD67" s="469"/>
      <c r="AE67" s="469"/>
      <c r="AF67" s="469"/>
      <c r="AG67" s="469"/>
      <c r="AH67" s="469"/>
      <c r="AI67" s="469"/>
      <c r="AJ67" s="469"/>
      <c r="AK67" s="469"/>
      <c r="AL67" s="469"/>
      <c r="AM67" s="469"/>
      <c r="AN67" s="469"/>
      <c r="AO67" s="469"/>
      <c r="AP67" s="469"/>
      <c r="AQ67" s="469"/>
      <c r="AR67" s="469"/>
      <c r="AS67" s="469"/>
      <c r="AT67" s="469"/>
      <c r="AU67" s="469"/>
    </row>
    <row r="68" spans="3:47">
      <c r="C68" s="474"/>
      <c r="D68" s="469"/>
      <c r="E68" s="469"/>
      <c r="F68" s="469"/>
      <c r="G68" s="469"/>
      <c r="H68" s="469"/>
      <c r="I68" s="469"/>
      <c r="J68" s="469"/>
      <c r="K68" s="469"/>
      <c r="L68" s="469"/>
      <c r="M68" s="469"/>
      <c r="N68" s="469"/>
      <c r="O68" s="469"/>
      <c r="P68" s="469"/>
      <c r="Q68" s="469"/>
      <c r="R68" s="469"/>
      <c r="S68" s="469"/>
      <c r="T68" s="469"/>
      <c r="U68" s="469"/>
      <c r="V68" s="469"/>
      <c r="W68" s="469"/>
      <c r="X68" s="469"/>
      <c r="Y68" s="469"/>
      <c r="Z68" s="469"/>
      <c r="AA68" s="469"/>
      <c r="AB68" s="469"/>
      <c r="AC68" s="469"/>
      <c r="AD68" s="469"/>
      <c r="AE68" s="469"/>
      <c r="AF68" s="469"/>
      <c r="AG68" s="469"/>
      <c r="AH68" s="469"/>
      <c r="AI68" s="469"/>
      <c r="AJ68" s="469"/>
      <c r="AK68" s="469"/>
      <c r="AL68" s="469"/>
      <c r="AM68" s="469"/>
      <c r="AN68" s="469"/>
      <c r="AO68" s="469"/>
      <c r="AP68" s="469"/>
      <c r="AQ68" s="469"/>
      <c r="AR68" s="469"/>
      <c r="AS68" s="469"/>
      <c r="AT68" s="469"/>
      <c r="AU68" s="469"/>
    </row>
    <row r="69" spans="3:47">
      <c r="C69" s="474"/>
      <c r="D69" s="469"/>
      <c r="E69" s="469"/>
      <c r="F69" s="469"/>
      <c r="G69" s="469"/>
      <c r="H69" s="469"/>
      <c r="I69" s="469"/>
      <c r="J69" s="469"/>
      <c r="K69" s="469"/>
      <c r="L69" s="469"/>
      <c r="M69" s="469"/>
      <c r="N69" s="469"/>
      <c r="O69" s="469"/>
      <c r="P69" s="469"/>
      <c r="Q69" s="469"/>
      <c r="R69" s="469"/>
      <c r="S69" s="469"/>
      <c r="T69" s="469"/>
      <c r="U69" s="469"/>
      <c r="V69" s="469"/>
      <c r="W69" s="469"/>
      <c r="X69" s="469"/>
      <c r="Y69" s="469"/>
      <c r="Z69" s="469"/>
      <c r="AA69" s="469"/>
      <c r="AB69" s="469"/>
      <c r="AC69" s="469"/>
      <c r="AD69" s="469"/>
      <c r="AE69" s="469"/>
      <c r="AF69" s="469"/>
      <c r="AG69" s="469"/>
      <c r="AH69" s="469"/>
      <c r="AI69" s="469"/>
      <c r="AJ69" s="469"/>
      <c r="AK69" s="469"/>
      <c r="AL69" s="469"/>
      <c r="AM69" s="469"/>
      <c r="AN69" s="469"/>
      <c r="AO69" s="469"/>
      <c r="AP69" s="469"/>
      <c r="AQ69" s="469"/>
      <c r="AR69" s="469"/>
      <c r="AS69" s="469"/>
      <c r="AT69" s="469"/>
      <c r="AU69" s="469"/>
    </row>
    <row r="70" spans="3:47">
      <c r="C70" s="474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69"/>
      <c r="S70" s="469"/>
      <c r="T70" s="469"/>
      <c r="U70" s="469"/>
      <c r="V70" s="469"/>
      <c r="W70" s="469"/>
      <c r="X70" s="469"/>
      <c r="Y70" s="469"/>
      <c r="Z70" s="469"/>
      <c r="AA70" s="469"/>
      <c r="AB70" s="469"/>
      <c r="AC70" s="469"/>
      <c r="AD70" s="469"/>
      <c r="AE70" s="469"/>
      <c r="AF70" s="469"/>
      <c r="AG70" s="469"/>
      <c r="AH70" s="469"/>
      <c r="AI70" s="469"/>
      <c r="AJ70" s="469"/>
      <c r="AK70" s="469"/>
      <c r="AL70" s="469"/>
      <c r="AM70" s="469"/>
      <c r="AN70" s="469"/>
      <c r="AO70" s="469"/>
      <c r="AP70" s="469"/>
      <c r="AQ70" s="469"/>
      <c r="AR70" s="469"/>
      <c r="AS70" s="469"/>
      <c r="AT70" s="469"/>
      <c r="AU70" s="469"/>
    </row>
    <row r="71" spans="3:47">
      <c r="C71" s="474"/>
      <c r="D71" s="469"/>
      <c r="E71" s="469"/>
      <c r="F71" s="469"/>
      <c r="G71" s="469"/>
      <c r="H71" s="469"/>
      <c r="I71" s="469"/>
      <c r="J71" s="469"/>
      <c r="K71" s="469"/>
      <c r="L71" s="469"/>
      <c r="M71" s="469"/>
      <c r="N71" s="469"/>
      <c r="O71" s="469"/>
      <c r="P71" s="469"/>
      <c r="Q71" s="469"/>
      <c r="R71" s="469"/>
      <c r="S71" s="469"/>
      <c r="T71" s="469"/>
      <c r="U71" s="469"/>
      <c r="V71" s="469"/>
      <c r="W71" s="469"/>
      <c r="X71" s="469"/>
      <c r="Y71" s="469"/>
      <c r="Z71" s="469"/>
      <c r="AA71" s="469"/>
      <c r="AB71" s="469"/>
      <c r="AC71" s="469"/>
      <c r="AD71" s="469"/>
      <c r="AE71" s="469"/>
      <c r="AF71" s="469"/>
      <c r="AG71" s="469"/>
      <c r="AH71" s="469"/>
      <c r="AI71" s="469"/>
      <c r="AJ71" s="469"/>
      <c r="AK71" s="469"/>
      <c r="AL71" s="469"/>
      <c r="AM71" s="469"/>
      <c r="AN71" s="469"/>
      <c r="AO71" s="469"/>
      <c r="AP71" s="469"/>
      <c r="AQ71" s="469"/>
      <c r="AR71" s="469"/>
      <c r="AS71" s="469"/>
      <c r="AT71" s="469"/>
      <c r="AU71" s="469"/>
    </row>
    <row r="72" spans="3:47">
      <c r="C72" s="474"/>
      <c r="D72" s="469"/>
      <c r="E72" s="469"/>
      <c r="F72" s="469"/>
      <c r="G72" s="469"/>
      <c r="H72" s="469"/>
      <c r="I72" s="469"/>
      <c r="J72" s="469"/>
      <c r="K72" s="469"/>
      <c r="L72" s="469"/>
      <c r="M72" s="469"/>
      <c r="N72" s="469"/>
      <c r="O72" s="469"/>
      <c r="P72" s="469"/>
      <c r="Q72" s="469"/>
      <c r="R72" s="469"/>
      <c r="S72" s="469"/>
      <c r="T72" s="469"/>
      <c r="U72" s="469"/>
      <c r="V72" s="469"/>
      <c r="W72" s="469"/>
      <c r="X72" s="469"/>
      <c r="Y72" s="469"/>
      <c r="Z72" s="469"/>
      <c r="AA72" s="469"/>
      <c r="AB72" s="469"/>
      <c r="AC72" s="469"/>
      <c r="AD72" s="469"/>
      <c r="AE72" s="469"/>
      <c r="AF72" s="469"/>
      <c r="AG72" s="469"/>
      <c r="AH72" s="469"/>
      <c r="AI72" s="469"/>
      <c r="AJ72" s="469"/>
      <c r="AK72" s="469"/>
      <c r="AL72" s="469"/>
      <c r="AM72" s="469"/>
      <c r="AN72" s="469"/>
      <c r="AO72" s="469"/>
      <c r="AP72" s="469"/>
      <c r="AQ72" s="469"/>
      <c r="AR72" s="469"/>
      <c r="AS72" s="469"/>
      <c r="AT72" s="469"/>
      <c r="AU72" s="469"/>
    </row>
    <row r="73" spans="3:47">
      <c r="C73" s="474"/>
      <c r="D73" s="469"/>
      <c r="E73" s="469"/>
      <c r="F73" s="469"/>
      <c r="G73" s="469"/>
      <c r="H73" s="469"/>
      <c r="I73" s="469"/>
      <c r="J73" s="469"/>
      <c r="K73" s="469"/>
      <c r="L73" s="469"/>
      <c r="M73" s="469"/>
      <c r="N73" s="469"/>
      <c r="O73" s="469"/>
      <c r="P73" s="469"/>
      <c r="Q73" s="469"/>
      <c r="R73" s="469"/>
      <c r="S73" s="469"/>
      <c r="T73" s="469"/>
      <c r="U73" s="469"/>
      <c r="V73" s="469"/>
      <c r="W73" s="469"/>
      <c r="X73" s="469"/>
      <c r="Y73" s="469"/>
      <c r="Z73" s="469"/>
      <c r="AA73" s="469"/>
      <c r="AB73" s="469"/>
      <c r="AC73" s="469"/>
      <c r="AD73" s="469"/>
      <c r="AE73" s="469"/>
      <c r="AF73" s="469"/>
      <c r="AG73" s="469"/>
      <c r="AH73" s="469"/>
      <c r="AI73" s="469"/>
      <c r="AJ73" s="469"/>
      <c r="AK73" s="469"/>
      <c r="AL73" s="469"/>
      <c r="AM73" s="469"/>
      <c r="AN73" s="469"/>
      <c r="AO73" s="469"/>
      <c r="AP73" s="469"/>
      <c r="AQ73" s="469"/>
      <c r="AR73" s="469"/>
      <c r="AS73" s="469"/>
      <c r="AT73" s="469"/>
      <c r="AU73" s="469"/>
    </row>
    <row r="74" spans="3:47">
      <c r="C74" s="474"/>
      <c r="D74" s="469"/>
      <c r="E74" s="469"/>
      <c r="F74" s="469"/>
      <c r="G74" s="469"/>
      <c r="H74" s="469"/>
      <c r="I74" s="469"/>
      <c r="J74" s="469"/>
      <c r="K74" s="469"/>
      <c r="L74" s="469"/>
      <c r="M74" s="469"/>
      <c r="N74" s="469"/>
      <c r="O74" s="469"/>
      <c r="P74" s="469"/>
      <c r="Q74" s="469"/>
      <c r="R74" s="469"/>
      <c r="S74" s="469"/>
      <c r="T74" s="469"/>
      <c r="U74" s="469"/>
      <c r="V74" s="469"/>
      <c r="W74" s="469"/>
      <c r="X74" s="469"/>
      <c r="Y74" s="469"/>
      <c r="Z74" s="469"/>
      <c r="AA74" s="469"/>
      <c r="AB74" s="469"/>
      <c r="AC74" s="469"/>
      <c r="AD74" s="469"/>
      <c r="AE74" s="469"/>
      <c r="AF74" s="469"/>
      <c r="AG74" s="469"/>
      <c r="AH74" s="469"/>
      <c r="AI74" s="469"/>
      <c r="AJ74" s="469"/>
      <c r="AK74" s="469"/>
      <c r="AL74" s="469"/>
      <c r="AM74" s="469"/>
      <c r="AN74" s="469"/>
      <c r="AO74" s="469"/>
      <c r="AP74" s="469"/>
      <c r="AQ74" s="469"/>
      <c r="AR74" s="469"/>
      <c r="AS74" s="469"/>
      <c r="AT74" s="469"/>
      <c r="AU74" s="469"/>
    </row>
    <row r="75" spans="3:47">
      <c r="C75" s="474"/>
      <c r="D75" s="469"/>
      <c r="E75" s="469"/>
      <c r="F75" s="469"/>
      <c r="G75" s="469"/>
      <c r="H75" s="469"/>
      <c r="I75" s="469"/>
      <c r="J75" s="469"/>
      <c r="K75" s="469"/>
      <c r="L75" s="469"/>
      <c r="M75" s="469"/>
      <c r="N75" s="469"/>
      <c r="O75" s="469"/>
      <c r="P75" s="469"/>
      <c r="Q75" s="469"/>
      <c r="R75" s="469"/>
      <c r="S75" s="469"/>
      <c r="T75" s="469"/>
      <c r="U75" s="469"/>
      <c r="V75" s="469"/>
      <c r="W75" s="469"/>
      <c r="X75" s="469"/>
      <c r="Y75" s="469"/>
      <c r="Z75" s="469"/>
      <c r="AA75" s="469"/>
      <c r="AB75" s="469"/>
      <c r="AC75" s="469"/>
      <c r="AD75" s="469"/>
      <c r="AE75" s="469"/>
      <c r="AF75" s="469"/>
      <c r="AG75" s="469"/>
      <c r="AH75" s="469"/>
      <c r="AI75" s="469"/>
      <c r="AJ75" s="469"/>
      <c r="AK75" s="469"/>
      <c r="AL75" s="469"/>
      <c r="AM75" s="469"/>
      <c r="AN75" s="469"/>
      <c r="AO75" s="469"/>
      <c r="AP75" s="469"/>
      <c r="AQ75" s="469"/>
      <c r="AR75" s="469"/>
      <c r="AS75" s="469"/>
      <c r="AT75" s="469"/>
      <c r="AU75" s="469"/>
    </row>
    <row r="76" spans="3:47">
      <c r="C76" s="474"/>
      <c r="D76" s="469"/>
      <c r="E76" s="469"/>
      <c r="F76" s="469"/>
      <c r="G76" s="469"/>
      <c r="H76" s="469"/>
      <c r="I76" s="469"/>
      <c r="J76" s="469"/>
      <c r="K76" s="469"/>
      <c r="L76" s="469"/>
      <c r="M76" s="469"/>
      <c r="N76" s="469"/>
      <c r="O76" s="469"/>
      <c r="P76" s="469"/>
      <c r="Q76" s="469"/>
      <c r="R76" s="469"/>
      <c r="S76" s="469"/>
      <c r="T76" s="469"/>
      <c r="U76" s="469"/>
      <c r="V76" s="469"/>
      <c r="W76" s="469"/>
      <c r="X76" s="469"/>
      <c r="Y76" s="469"/>
      <c r="Z76" s="469"/>
      <c r="AA76" s="469"/>
      <c r="AB76" s="469"/>
      <c r="AC76" s="469"/>
      <c r="AD76" s="469"/>
      <c r="AE76" s="469"/>
      <c r="AF76" s="469"/>
      <c r="AG76" s="469"/>
      <c r="AH76" s="469"/>
      <c r="AI76" s="469"/>
      <c r="AJ76" s="469"/>
      <c r="AK76" s="469"/>
      <c r="AL76" s="469"/>
      <c r="AM76" s="469"/>
      <c r="AN76" s="469"/>
      <c r="AO76" s="469"/>
      <c r="AP76" s="469"/>
      <c r="AQ76" s="469"/>
      <c r="AR76" s="469"/>
      <c r="AS76" s="469"/>
      <c r="AT76" s="469"/>
      <c r="AU76" s="469"/>
    </row>
    <row r="77" spans="3:47">
      <c r="C77" s="474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69"/>
      <c r="AD77" s="469"/>
      <c r="AE77" s="469"/>
      <c r="AF77" s="469"/>
      <c r="AG77" s="469"/>
      <c r="AH77" s="469"/>
      <c r="AI77" s="469"/>
      <c r="AJ77" s="469"/>
      <c r="AK77" s="469"/>
      <c r="AL77" s="469"/>
      <c r="AM77" s="469"/>
      <c r="AN77" s="469"/>
      <c r="AO77" s="469"/>
      <c r="AP77" s="469"/>
      <c r="AQ77" s="469"/>
      <c r="AR77" s="469"/>
      <c r="AS77" s="469"/>
      <c r="AT77" s="469"/>
      <c r="AU77" s="469"/>
    </row>
    <row r="78" spans="3:47">
      <c r="C78" s="474"/>
      <c r="D78" s="469"/>
      <c r="E78" s="469"/>
      <c r="F78" s="469"/>
      <c r="G78" s="469"/>
      <c r="H78" s="469"/>
      <c r="I78" s="469"/>
      <c r="J78" s="469"/>
      <c r="K78" s="469"/>
      <c r="L78" s="469"/>
      <c r="M78" s="469"/>
      <c r="N78" s="469"/>
      <c r="O78" s="469"/>
      <c r="P78" s="469"/>
      <c r="Q78" s="469"/>
      <c r="R78" s="469"/>
      <c r="S78" s="469"/>
      <c r="T78" s="469"/>
      <c r="U78" s="469"/>
      <c r="V78" s="469"/>
      <c r="W78" s="469"/>
      <c r="X78" s="469"/>
      <c r="Y78" s="469"/>
      <c r="Z78" s="469"/>
      <c r="AA78" s="469"/>
      <c r="AB78" s="469"/>
      <c r="AC78" s="469"/>
      <c r="AD78" s="469"/>
      <c r="AE78" s="469"/>
      <c r="AF78" s="469"/>
      <c r="AG78" s="469"/>
      <c r="AH78" s="469"/>
      <c r="AI78" s="469"/>
      <c r="AJ78" s="469"/>
      <c r="AK78" s="469"/>
      <c r="AL78" s="469"/>
      <c r="AM78" s="469"/>
      <c r="AN78" s="469"/>
      <c r="AO78" s="469"/>
      <c r="AP78" s="469"/>
      <c r="AQ78" s="469"/>
      <c r="AR78" s="469"/>
      <c r="AS78" s="469"/>
      <c r="AT78" s="469"/>
      <c r="AU78" s="469"/>
    </row>
    <row r="79" spans="3:47">
      <c r="C79" s="474"/>
      <c r="D79" s="469"/>
      <c r="E79" s="469"/>
      <c r="F79" s="469"/>
      <c r="G79" s="469"/>
      <c r="H79" s="469"/>
      <c r="I79" s="469"/>
      <c r="J79" s="469"/>
      <c r="K79" s="469"/>
      <c r="L79" s="469"/>
      <c r="M79" s="469"/>
      <c r="N79" s="469"/>
      <c r="O79" s="469"/>
      <c r="P79" s="469"/>
      <c r="Q79" s="469"/>
      <c r="R79" s="469"/>
      <c r="S79" s="469"/>
      <c r="T79" s="469"/>
      <c r="U79" s="469"/>
      <c r="V79" s="469"/>
      <c r="W79" s="469"/>
      <c r="X79" s="469"/>
      <c r="Y79" s="469"/>
      <c r="Z79" s="469"/>
      <c r="AA79" s="469"/>
      <c r="AB79" s="469"/>
      <c r="AC79" s="469"/>
      <c r="AD79" s="469"/>
      <c r="AE79" s="469"/>
      <c r="AF79" s="469"/>
      <c r="AG79" s="469"/>
      <c r="AH79" s="469"/>
      <c r="AI79" s="469"/>
      <c r="AJ79" s="469"/>
      <c r="AK79" s="469"/>
      <c r="AL79" s="469"/>
      <c r="AM79" s="469"/>
      <c r="AN79" s="469"/>
      <c r="AO79" s="469"/>
      <c r="AP79" s="469"/>
      <c r="AQ79" s="469"/>
      <c r="AR79" s="469"/>
      <c r="AS79" s="469"/>
      <c r="AT79" s="469"/>
      <c r="AU79" s="469"/>
    </row>
    <row r="80" spans="3:47">
      <c r="C80" s="474"/>
      <c r="D80" s="469"/>
      <c r="E80" s="469"/>
      <c r="F80" s="469"/>
      <c r="G80" s="469"/>
      <c r="H80" s="469"/>
      <c r="I80" s="469"/>
      <c r="J80" s="469"/>
      <c r="K80" s="469"/>
      <c r="L80" s="469"/>
      <c r="M80" s="469"/>
      <c r="N80" s="469"/>
      <c r="O80" s="469"/>
      <c r="P80" s="469"/>
      <c r="Q80" s="469"/>
      <c r="R80" s="469"/>
      <c r="S80" s="469"/>
      <c r="T80" s="469"/>
      <c r="U80" s="469"/>
      <c r="V80" s="469"/>
      <c r="W80" s="469"/>
      <c r="X80" s="469"/>
      <c r="Y80" s="469"/>
      <c r="Z80" s="469"/>
      <c r="AA80" s="469"/>
      <c r="AB80" s="469"/>
      <c r="AC80" s="469"/>
      <c r="AD80" s="469"/>
      <c r="AE80" s="469"/>
      <c r="AF80" s="469"/>
      <c r="AG80" s="469"/>
      <c r="AH80" s="469"/>
      <c r="AI80" s="469"/>
      <c r="AJ80" s="469"/>
      <c r="AK80" s="469"/>
      <c r="AL80" s="469"/>
      <c r="AM80" s="469"/>
      <c r="AN80" s="469"/>
      <c r="AO80" s="469"/>
      <c r="AP80" s="469"/>
      <c r="AQ80" s="469"/>
      <c r="AR80" s="469"/>
      <c r="AS80" s="469"/>
      <c r="AT80" s="469"/>
      <c r="AU80" s="469"/>
    </row>
    <row r="81" spans="3:47">
      <c r="C81" s="474"/>
      <c r="D81" s="469"/>
      <c r="E81" s="469"/>
      <c r="F81" s="469"/>
      <c r="G81" s="469"/>
      <c r="H81" s="469"/>
      <c r="I81" s="469"/>
      <c r="J81" s="469"/>
      <c r="K81" s="469"/>
      <c r="L81" s="469"/>
      <c r="M81" s="469"/>
      <c r="N81" s="469"/>
      <c r="O81" s="469"/>
      <c r="P81" s="469"/>
      <c r="Q81" s="469"/>
      <c r="R81" s="469"/>
      <c r="S81" s="469"/>
      <c r="T81" s="469"/>
      <c r="U81" s="469"/>
      <c r="V81" s="469"/>
      <c r="W81" s="469"/>
      <c r="X81" s="469"/>
      <c r="Y81" s="469"/>
      <c r="Z81" s="469"/>
      <c r="AA81" s="469"/>
      <c r="AB81" s="469"/>
      <c r="AC81" s="469"/>
      <c r="AD81" s="469"/>
      <c r="AE81" s="469"/>
      <c r="AF81" s="469"/>
      <c r="AG81" s="469"/>
      <c r="AH81" s="469"/>
      <c r="AI81" s="469"/>
      <c r="AJ81" s="469"/>
      <c r="AK81" s="469"/>
      <c r="AL81" s="469"/>
      <c r="AM81" s="469"/>
      <c r="AN81" s="469"/>
      <c r="AO81" s="469"/>
      <c r="AP81" s="469"/>
      <c r="AQ81" s="469"/>
      <c r="AR81" s="469"/>
      <c r="AS81" s="469"/>
      <c r="AT81" s="469"/>
      <c r="AU81" s="469"/>
    </row>
    <row r="82" spans="3:47">
      <c r="C82" s="474"/>
      <c r="D82" s="469"/>
      <c r="E82" s="469"/>
      <c r="F82" s="469"/>
      <c r="G82" s="469"/>
      <c r="H82" s="469"/>
      <c r="I82" s="469"/>
      <c r="J82" s="469"/>
      <c r="K82" s="469"/>
      <c r="L82" s="469"/>
      <c r="M82" s="469"/>
      <c r="N82" s="469"/>
      <c r="O82" s="469"/>
      <c r="P82" s="469"/>
      <c r="Q82" s="469"/>
      <c r="R82" s="469"/>
      <c r="S82" s="469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469"/>
      <c r="AI82" s="469"/>
      <c r="AJ82" s="469"/>
      <c r="AK82" s="469"/>
      <c r="AL82" s="469"/>
      <c r="AM82" s="469"/>
      <c r="AN82" s="469"/>
      <c r="AO82" s="469"/>
      <c r="AP82" s="469"/>
      <c r="AQ82" s="469"/>
      <c r="AR82" s="469"/>
      <c r="AS82" s="469"/>
      <c r="AT82" s="469"/>
      <c r="AU82" s="469"/>
    </row>
    <row r="83" spans="3:47">
      <c r="C83" s="474"/>
      <c r="D83" s="469"/>
      <c r="E83" s="469"/>
      <c r="F83" s="469"/>
      <c r="G83" s="469"/>
      <c r="H83" s="469"/>
      <c r="I83" s="469"/>
      <c r="J83" s="469"/>
      <c r="K83" s="469"/>
      <c r="L83" s="469"/>
      <c r="M83" s="469"/>
      <c r="N83" s="469"/>
      <c r="O83" s="469"/>
      <c r="P83" s="469"/>
      <c r="Q83" s="469"/>
      <c r="R83" s="469"/>
      <c r="S83" s="469"/>
      <c r="T83" s="469"/>
      <c r="U83" s="469"/>
      <c r="V83" s="469"/>
      <c r="W83" s="469"/>
      <c r="X83" s="469"/>
      <c r="Y83" s="469"/>
      <c r="Z83" s="469"/>
      <c r="AA83" s="469"/>
      <c r="AB83" s="469"/>
      <c r="AC83" s="469"/>
      <c r="AD83" s="469"/>
      <c r="AE83" s="469"/>
      <c r="AF83" s="469"/>
      <c r="AG83" s="469"/>
      <c r="AH83" s="469"/>
      <c r="AI83" s="469"/>
      <c r="AJ83" s="469"/>
      <c r="AK83" s="469"/>
      <c r="AL83" s="469"/>
      <c r="AM83" s="469"/>
      <c r="AN83" s="469"/>
      <c r="AO83" s="469"/>
      <c r="AP83" s="469"/>
      <c r="AQ83" s="469"/>
      <c r="AR83" s="469"/>
      <c r="AS83" s="469"/>
      <c r="AT83" s="469"/>
      <c r="AU83" s="469"/>
    </row>
    <row r="84" spans="3:47">
      <c r="C84" s="474"/>
      <c r="D84" s="469"/>
      <c r="E84" s="469"/>
      <c r="F84" s="469"/>
      <c r="G84" s="469"/>
      <c r="H84" s="469"/>
      <c r="I84" s="469"/>
      <c r="J84" s="469"/>
      <c r="K84" s="469"/>
      <c r="L84" s="469"/>
      <c r="M84" s="469"/>
      <c r="N84" s="469"/>
      <c r="O84" s="469"/>
      <c r="P84" s="469"/>
      <c r="Q84" s="469"/>
      <c r="R84" s="469"/>
      <c r="S84" s="469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469"/>
      <c r="AI84" s="469"/>
      <c r="AJ84" s="469"/>
      <c r="AK84" s="469"/>
      <c r="AL84" s="469"/>
      <c r="AM84" s="469"/>
      <c r="AN84" s="469"/>
      <c r="AO84" s="469"/>
      <c r="AP84" s="469"/>
      <c r="AQ84" s="469"/>
      <c r="AR84" s="469"/>
      <c r="AS84" s="469"/>
      <c r="AT84" s="469"/>
      <c r="AU84" s="469"/>
    </row>
    <row r="85" spans="3:47">
      <c r="C85" s="474"/>
      <c r="D85" s="469"/>
      <c r="E85" s="469"/>
      <c r="F85" s="469"/>
      <c r="G85" s="469"/>
      <c r="H85" s="469"/>
      <c r="I85" s="469"/>
      <c r="J85" s="469"/>
      <c r="K85" s="469"/>
      <c r="L85" s="469"/>
      <c r="M85" s="469"/>
      <c r="N85" s="469"/>
      <c r="O85" s="469"/>
      <c r="P85" s="469"/>
      <c r="Q85" s="469"/>
      <c r="R85" s="469"/>
      <c r="S85" s="469"/>
      <c r="T85" s="469"/>
      <c r="U85" s="469"/>
      <c r="V85" s="469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69"/>
      <c r="AM85" s="469"/>
      <c r="AN85" s="469"/>
      <c r="AO85" s="469"/>
      <c r="AP85" s="469"/>
      <c r="AQ85" s="469"/>
      <c r="AR85" s="469"/>
      <c r="AS85" s="469"/>
      <c r="AT85" s="469"/>
      <c r="AU85" s="469"/>
    </row>
    <row r="86" spans="3:47">
      <c r="C86" s="474"/>
      <c r="D86" s="469"/>
      <c r="E86" s="469"/>
      <c r="F86" s="469"/>
      <c r="G86" s="469"/>
      <c r="H86" s="469"/>
      <c r="I86" s="469"/>
      <c r="J86" s="469"/>
      <c r="K86" s="469"/>
      <c r="L86" s="469"/>
      <c r="M86" s="469"/>
      <c r="N86" s="469"/>
      <c r="O86" s="469"/>
      <c r="P86" s="469"/>
      <c r="Q86" s="469"/>
      <c r="R86" s="469"/>
      <c r="S86" s="469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69"/>
      <c r="AO86" s="469"/>
      <c r="AP86" s="469"/>
      <c r="AQ86" s="469"/>
      <c r="AR86" s="469"/>
      <c r="AS86" s="469"/>
      <c r="AT86" s="469"/>
      <c r="AU86" s="469"/>
    </row>
    <row r="87" spans="3:47">
      <c r="C87" s="474"/>
      <c r="D87" s="469"/>
      <c r="E87" s="469"/>
      <c r="F87" s="469"/>
      <c r="G87" s="469"/>
      <c r="H87" s="469"/>
      <c r="I87" s="469"/>
      <c r="J87" s="469"/>
      <c r="K87" s="469"/>
      <c r="L87" s="469"/>
      <c r="M87" s="469"/>
      <c r="N87" s="469"/>
      <c r="O87" s="469"/>
      <c r="P87" s="469"/>
      <c r="Q87" s="469"/>
      <c r="R87" s="469"/>
      <c r="S87" s="469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69"/>
      <c r="AI87" s="469"/>
      <c r="AJ87" s="469"/>
      <c r="AK87" s="469"/>
      <c r="AL87" s="469"/>
      <c r="AM87" s="469"/>
      <c r="AN87" s="469"/>
      <c r="AO87" s="469"/>
      <c r="AP87" s="469"/>
      <c r="AQ87" s="469"/>
      <c r="AR87" s="469"/>
      <c r="AS87" s="469"/>
      <c r="AT87" s="469"/>
      <c r="AU87" s="469"/>
    </row>
    <row r="88" spans="3:47">
      <c r="C88" s="474"/>
      <c r="D88" s="469"/>
      <c r="E88" s="469"/>
      <c r="F88" s="469"/>
      <c r="G88" s="469"/>
      <c r="H88" s="469"/>
      <c r="I88" s="469"/>
      <c r="J88" s="469"/>
      <c r="K88" s="469"/>
      <c r="L88" s="469"/>
      <c r="M88" s="469"/>
      <c r="N88" s="469"/>
      <c r="O88" s="469"/>
      <c r="P88" s="469"/>
      <c r="Q88" s="469"/>
      <c r="R88" s="469"/>
      <c r="S88" s="469"/>
      <c r="T88" s="469"/>
      <c r="U88" s="469"/>
      <c r="V88" s="469"/>
      <c r="W88" s="469"/>
      <c r="X88" s="469"/>
      <c r="Y88" s="469"/>
      <c r="Z88" s="469"/>
      <c r="AA88" s="469"/>
      <c r="AB88" s="469"/>
      <c r="AC88" s="469"/>
      <c r="AD88" s="469"/>
      <c r="AE88" s="469"/>
      <c r="AF88" s="469"/>
      <c r="AG88" s="469"/>
      <c r="AH88" s="469"/>
      <c r="AI88" s="469"/>
      <c r="AJ88" s="469"/>
      <c r="AK88" s="469"/>
      <c r="AL88" s="469"/>
      <c r="AM88" s="469"/>
      <c r="AN88" s="469"/>
      <c r="AO88" s="469"/>
      <c r="AP88" s="469"/>
      <c r="AQ88" s="469"/>
      <c r="AR88" s="469"/>
      <c r="AS88" s="469"/>
      <c r="AT88" s="469"/>
      <c r="AU88" s="469"/>
    </row>
    <row r="89" spans="3:47">
      <c r="C89" s="474"/>
      <c r="D89" s="469"/>
      <c r="E89" s="469"/>
      <c r="F89" s="469"/>
      <c r="G89" s="469"/>
      <c r="H89" s="469"/>
      <c r="I89" s="469"/>
      <c r="J89" s="469"/>
      <c r="K89" s="469"/>
      <c r="L89" s="469"/>
      <c r="M89" s="469"/>
      <c r="N89" s="469"/>
      <c r="O89" s="469"/>
      <c r="P89" s="469"/>
      <c r="Q89" s="469"/>
      <c r="R89" s="469"/>
      <c r="S89" s="469"/>
      <c r="T89" s="469"/>
      <c r="U89" s="469"/>
      <c r="V89" s="469"/>
      <c r="W89" s="469"/>
      <c r="X89" s="469"/>
      <c r="Y89" s="469"/>
      <c r="Z89" s="469"/>
      <c r="AA89" s="469"/>
      <c r="AB89" s="469"/>
      <c r="AC89" s="469"/>
      <c r="AD89" s="469"/>
      <c r="AE89" s="469"/>
      <c r="AF89" s="469"/>
      <c r="AG89" s="469"/>
      <c r="AH89" s="469"/>
      <c r="AI89" s="469"/>
      <c r="AJ89" s="469"/>
      <c r="AK89" s="469"/>
      <c r="AL89" s="469"/>
      <c r="AM89" s="469"/>
      <c r="AN89" s="469"/>
      <c r="AO89" s="469"/>
      <c r="AP89" s="469"/>
      <c r="AQ89" s="469"/>
      <c r="AR89" s="469"/>
      <c r="AS89" s="469"/>
      <c r="AT89" s="469"/>
      <c r="AU89" s="469"/>
    </row>
    <row r="90" spans="3:47">
      <c r="C90" s="474"/>
      <c r="D90" s="469"/>
      <c r="E90" s="469"/>
      <c r="F90" s="469"/>
      <c r="G90" s="469"/>
      <c r="H90" s="469"/>
      <c r="I90" s="469"/>
      <c r="J90" s="469"/>
      <c r="K90" s="469"/>
      <c r="L90" s="469"/>
      <c r="M90" s="469"/>
      <c r="N90" s="469"/>
      <c r="O90" s="469"/>
      <c r="P90" s="469"/>
      <c r="Q90" s="469"/>
      <c r="R90" s="469"/>
      <c r="S90" s="469"/>
      <c r="T90" s="469"/>
      <c r="U90" s="469"/>
      <c r="V90" s="469"/>
      <c r="W90" s="469"/>
      <c r="X90" s="469"/>
      <c r="Y90" s="469"/>
      <c r="Z90" s="469"/>
      <c r="AA90" s="469"/>
      <c r="AB90" s="469"/>
      <c r="AC90" s="469"/>
      <c r="AD90" s="469"/>
      <c r="AE90" s="469"/>
      <c r="AF90" s="469"/>
      <c r="AG90" s="469"/>
      <c r="AH90" s="469"/>
      <c r="AI90" s="469"/>
      <c r="AJ90" s="469"/>
      <c r="AK90" s="469"/>
      <c r="AL90" s="469"/>
      <c r="AM90" s="469"/>
      <c r="AN90" s="469"/>
      <c r="AO90" s="469"/>
      <c r="AP90" s="469"/>
      <c r="AQ90" s="469"/>
      <c r="AR90" s="469"/>
      <c r="AS90" s="469"/>
      <c r="AT90" s="469"/>
      <c r="AU90" s="469"/>
    </row>
    <row r="91" spans="3:47">
      <c r="C91" s="474"/>
      <c r="D91" s="469"/>
      <c r="E91" s="469"/>
      <c r="F91" s="469"/>
      <c r="G91" s="469"/>
      <c r="H91" s="469"/>
      <c r="I91" s="469"/>
      <c r="J91" s="469"/>
      <c r="K91" s="469"/>
      <c r="L91" s="469"/>
      <c r="M91" s="469"/>
      <c r="N91" s="469"/>
      <c r="O91" s="469"/>
      <c r="P91" s="469"/>
      <c r="Q91" s="469"/>
      <c r="R91" s="469"/>
      <c r="S91" s="469"/>
      <c r="T91" s="469"/>
      <c r="U91" s="469"/>
      <c r="V91" s="469"/>
      <c r="W91" s="469"/>
      <c r="X91" s="469"/>
      <c r="Y91" s="469"/>
      <c r="Z91" s="469"/>
      <c r="AA91" s="469"/>
      <c r="AB91" s="469"/>
      <c r="AC91" s="469"/>
      <c r="AD91" s="469"/>
      <c r="AE91" s="469"/>
      <c r="AF91" s="469"/>
      <c r="AG91" s="469"/>
      <c r="AH91" s="469"/>
      <c r="AI91" s="469"/>
      <c r="AJ91" s="469"/>
      <c r="AK91" s="469"/>
      <c r="AL91" s="469"/>
      <c r="AM91" s="469"/>
      <c r="AN91" s="469"/>
      <c r="AO91" s="469"/>
      <c r="AP91" s="469"/>
      <c r="AQ91" s="469"/>
      <c r="AR91" s="469"/>
      <c r="AS91" s="469"/>
      <c r="AT91" s="469"/>
      <c r="AU91" s="469"/>
    </row>
    <row r="92" spans="3:47">
      <c r="C92" s="474"/>
      <c r="D92" s="469"/>
      <c r="E92" s="469"/>
      <c r="F92" s="469"/>
      <c r="G92" s="469"/>
      <c r="H92" s="469"/>
      <c r="I92" s="469"/>
      <c r="J92" s="469"/>
      <c r="K92" s="469"/>
      <c r="L92" s="469"/>
      <c r="M92" s="469"/>
      <c r="N92" s="469"/>
      <c r="O92" s="469"/>
      <c r="P92" s="469"/>
      <c r="Q92" s="469"/>
      <c r="R92" s="469"/>
      <c r="S92" s="469"/>
      <c r="T92" s="469"/>
      <c r="U92" s="469"/>
      <c r="V92" s="469"/>
      <c r="W92" s="469"/>
      <c r="X92" s="469"/>
      <c r="Y92" s="469"/>
      <c r="Z92" s="469"/>
      <c r="AA92" s="469"/>
      <c r="AB92" s="469"/>
      <c r="AC92" s="469"/>
      <c r="AD92" s="469"/>
      <c r="AE92" s="469"/>
      <c r="AF92" s="469"/>
      <c r="AG92" s="469"/>
      <c r="AH92" s="469"/>
      <c r="AI92" s="469"/>
      <c r="AJ92" s="469"/>
      <c r="AK92" s="469"/>
      <c r="AL92" s="469"/>
      <c r="AM92" s="469"/>
      <c r="AN92" s="469"/>
      <c r="AO92" s="469"/>
      <c r="AP92" s="469"/>
      <c r="AQ92" s="469"/>
      <c r="AR92" s="469"/>
      <c r="AS92" s="469"/>
      <c r="AT92" s="469"/>
      <c r="AU92" s="469"/>
    </row>
    <row r="93" spans="3:47">
      <c r="C93" s="474"/>
      <c r="D93" s="469"/>
      <c r="E93" s="469"/>
      <c r="F93" s="469"/>
      <c r="G93" s="469"/>
      <c r="H93" s="469"/>
      <c r="I93" s="469"/>
      <c r="J93" s="469"/>
      <c r="K93" s="469"/>
      <c r="L93" s="469"/>
      <c r="M93" s="469"/>
      <c r="N93" s="469"/>
      <c r="O93" s="469"/>
      <c r="P93" s="469"/>
      <c r="Q93" s="469"/>
      <c r="R93" s="469"/>
      <c r="S93" s="469"/>
      <c r="T93" s="469"/>
      <c r="U93" s="469"/>
      <c r="V93" s="469"/>
      <c r="W93" s="469"/>
      <c r="X93" s="469"/>
      <c r="Y93" s="469"/>
      <c r="Z93" s="469"/>
      <c r="AA93" s="469"/>
      <c r="AB93" s="469"/>
      <c r="AC93" s="469"/>
      <c r="AD93" s="469"/>
      <c r="AE93" s="469"/>
      <c r="AF93" s="469"/>
      <c r="AG93" s="469"/>
      <c r="AH93" s="469"/>
      <c r="AI93" s="469"/>
      <c r="AJ93" s="469"/>
      <c r="AK93" s="469"/>
      <c r="AL93" s="469"/>
      <c r="AM93" s="469"/>
      <c r="AN93" s="469"/>
      <c r="AO93" s="469"/>
      <c r="AP93" s="469"/>
      <c r="AQ93" s="469"/>
      <c r="AR93" s="469"/>
      <c r="AS93" s="469"/>
      <c r="AT93" s="469"/>
      <c r="AU93" s="469"/>
    </row>
    <row r="94" spans="3:47">
      <c r="C94" s="474"/>
      <c r="D94" s="469"/>
      <c r="E94" s="469"/>
      <c r="F94" s="469"/>
      <c r="G94" s="469"/>
      <c r="H94" s="469"/>
      <c r="I94" s="469"/>
      <c r="J94" s="469"/>
      <c r="K94" s="469"/>
      <c r="L94" s="469"/>
      <c r="M94" s="469"/>
      <c r="N94" s="469"/>
      <c r="O94" s="469"/>
      <c r="P94" s="469"/>
      <c r="Q94" s="469"/>
      <c r="R94" s="469"/>
      <c r="S94" s="469"/>
      <c r="T94" s="469"/>
      <c r="U94" s="469"/>
      <c r="V94" s="469"/>
      <c r="W94" s="469"/>
      <c r="X94" s="469"/>
      <c r="Y94" s="469"/>
      <c r="Z94" s="469"/>
      <c r="AA94" s="469"/>
      <c r="AB94" s="469"/>
      <c r="AC94" s="469"/>
      <c r="AD94" s="469"/>
      <c r="AE94" s="469"/>
      <c r="AF94" s="469"/>
      <c r="AG94" s="469"/>
      <c r="AH94" s="469"/>
      <c r="AI94" s="469"/>
      <c r="AJ94" s="469"/>
      <c r="AK94" s="469"/>
      <c r="AL94" s="469"/>
      <c r="AM94" s="469"/>
      <c r="AN94" s="469"/>
      <c r="AO94" s="469"/>
      <c r="AP94" s="469"/>
      <c r="AQ94" s="469"/>
      <c r="AR94" s="469"/>
      <c r="AS94" s="469"/>
      <c r="AT94" s="469"/>
      <c r="AU94" s="469"/>
    </row>
    <row r="95" spans="3:47">
      <c r="C95" s="474"/>
      <c r="D95" s="469"/>
      <c r="E95" s="469"/>
      <c r="F95" s="469"/>
      <c r="G95" s="469"/>
      <c r="H95" s="469"/>
      <c r="I95" s="469"/>
      <c r="J95" s="469"/>
      <c r="K95" s="469"/>
      <c r="L95" s="469"/>
      <c r="M95" s="469"/>
      <c r="N95" s="469"/>
      <c r="O95" s="469"/>
      <c r="P95" s="469"/>
      <c r="Q95" s="469"/>
      <c r="R95" s="469"/>
      <c r="S95" s="469"/>
      <c r="T95" s="469"/>
      <c r="U95" s="469"/>
      <c r="V95" s="469"/>
      <c r="W95" s="469"/>
      <c r="X95" s="469"/>
      <c r="Y95" s="469"/>
      <c r="Z95" s="469"/>
      <c r="AA95" s="469"/>
      <c r="AB95" s="469"/>
      <c r="AC95" s="469"/>
      <c r="AD95" s="469"/>
      <c r="AE95" s="469"/>
      <c r="AF95" s="469"/>
      <c r="AG95" s="469"/>
      <c r="AH95" s="469"/>
      <c r="AI95" s="469"/>
      <c r="AJ95" s="469"/>
      <c r="AK95" s="469"/>
      <c r="AL95" s="469"/>
      <c r="AM95" s="469"/>
      <c r="AN95" s="469"/>
      <c r="AO95" s="469"/>
      <c r="AP95" s="469"/>
      <c r="AQ95" s="469"/>
      <c r="AR95" s="469"/>
      <c r="AS95" s="469"/>
      <c r="AT95" s="469"/>
      <c r="AU95" s="469"/>
    </row>
    <row r="96" spans="3:47">
      <c r="C96" s="474"/>
      <c r="D96" s="469"/>
      <c r="E96" s="469"/>
      <c r="F96" s="469"/>
      <c r="G96" s="469"/>
      <c r="H96" s="469"/>
      <c r="I96" s="469"/>
      <c r="J96" s="469"/>
      <c r="K96" s="469"/>
      <c r="L96" s="469"/>
      <c r="M96" s="469"/>
      <c r="N96" s="469"/>
      <c r="O96" s="469"/>
      <c r="P96" s="469"/>
      <c r="Q96" s="469"/>
      <c r="R96" s="469"/>
      <c r="S96" s="469"/>
      <c r="T96" s="469"/>
      <c r="U96" s="469"/>
      <c r="V96" s="469"/>
      <c r="W96" s="469"/>
      <c r="X96" s="469"/>
      <c r="Y96" s="469"/>
      <c r="Z96" s="469"/>
      <c r="AA96" s="469"/>
      <c r="AB96" s="469"/>
      <c r="AC96" s="469"/>
      <c r="AD96" s="469"/>
      <c r="AE96" s="469"/>
      <c r="AF96" s="469"/>
      <c r="AG96" s="469"/>
      <c r="AH96" s="469"/>
      <c r="AI96" s="469"/>
      <c r="AJ96" s="469"/>
      <c r="AK96" s="469"/>
      <c r="AL96" s="469"/>
      <c r="AM96" s="469"/>
      <c r="AN96" s="469"/>
      <c r="AO96" s="469"/>
      <c r="AP96" s="469"/>
      <c r="AQ96" s="469"/>
      <c r="AR96" s="469"/>
      <c r="AS96" s="469"/>
      <c r="AT96" s="469"/>
      <c r="AU96" s="469"/>
    </row>
    <row r="97" spans="3:47">
      <c r="C97" s="474"/>
      <c r="D97" s="469"/>
      <c r="E97" s="469"/>
      <c r="F97" s="469"/>
      <c r="G97" s="469"/>
      <c r="H97" s="469"/>
      <c r="I97" s="469"/>
      <c r="J97" s="469"/>
      <c r="K97" s="469"/>
      <c r="L97" s="469"/>
      <c r="M97" s="469"/>
      <c r="N97" s="469"/>
      <c r="O97" s="469"/>
      <c r="P97" s="469"/>
      <c r="Q97" s="469"/>
      <c r="R97" s="469"/>
      <c r="S97" s="469"/>
      <c r="T97" s="469"/>
      <c r="U97" s="469"/>
      <c r="V97" s="469"/>
      <c r="W97" s="469"/>
      <c r="X97" s="469"/>
      <c r="Y97" s="469"/>
      <c r="Z97" s="469"/>
      <c r="AA97" s="469"/>
      <c r="AB97" s="469"/>
      <c r="AC97" s="469"/>
      <c r="AD97" s="469"/>
      <c r="AE97" s="469"/>
      <c r="AF97" s="469"/>
      <c r="AG97" s="469"/>
      <c r="AH97" s="469"/>
      <c r="AI97" s="469"/>
      <c r="AJ97" s="469"/>
      <c r="AK97" s="469"/>
      <c r="AL97" s="469"/>
      <c r="AM97" s="469"/>
      <c r="AN97" s="469"/>
      <c r="AO97" s="469"/>
      <c r="AP97" s="469"/>
      <c r="AQ97" s="469"/>
      <c r="AR97" s="469"/>
      <c r="AS97" s="469"/>
      <c r="AT97" s="469"/>
      <c r="AU97" s="469"/>
    </row>
    <row r="98" spans="3:47">
      <c r="C98" s="474"/>
      <c r="D98" s="469"/>
      <c r="E98" s="469"/>
      <c r="F98" s="469"/>
      <c r="G98" s="469"/>
      <c r="H98" s="469"/>
      <c r="I98" s="469"/>
      <c r="J98" s="469"/>
      <c r="K98" s="469"/>
      <c r="L98" s="469"/>
      <c r="M98" s="469"/>
      <c r="N98" s="469"/>
      <c r="O98" s="469"/>
      <c r="P98" s="469"/>
      <c r="Q98" s="469"/>
      <c r="R98" s="469"/>
      <c r="S98" s="469"/>
      <c r="T98" s="469"/>
      <c r="U98" s="469"/>
      <c r="V98" s="469"/>
      <c r="W98" s="469"/>
      <c r="X98" s="469"/>
      <c r="Y98" s="469"/>
      <c r="Z98" s="469"/>
      <c r="AA98" s="469"/>
      <c r="AB98" s="469"/>
      <c r="AC98" s="469"/>
      <c r="AD98" s="469"/>
      <c r="AE98" s="469"/>
      <c r="AF98" s="469"/>
      <c r="AG98" s="469"/>
      <c r="AH98" s="469"/>
      <c r="AI98" s="469"/>
      <c r="AJ98" s="469"/>
      <c r="AK98" s="469"/>
      <c r="AL98" s="469"/>
      <c r="AM98" s="469"/>
      <c r="AN98" s="469"/>
      <c r="AO98" s="469"/>
      <c r="AP98" s="469"/>
      <c r="AQ98" s="469"/>
      <c r="AR98" s="469"/>
      <c r="AS98" s="469"/>
      <c r="AT98" s="469"/>
      <c r="AU98" s="469"/>
    </row>
    <row r="99" spans="3:47">
      <c r="C99" s="474"/>
      <c r="D99" s="469"/>
      <c r="E99" s="469"/>
      <c r="F99" s="469"/>
      <c r="G99" s="469"/>
      <c r="H99" s="469"/>
      <c r="I99" s="469"/>
      <c r="J99" s="469"/>
      <c r="K99" s="469"/>
      <c r="L99" s="469"/>
      <c r="M99" s="469"/>
      <c r="N99" s="469"/>
      <c r="O99" s="469"/>
      <c r="P99" s="469"/>
      <c r="Q99" s="469"/>
      <c r="R99" s="469"/>
      <c r="S99" s="469"/>
      <c r="T99" s="469"/>
      <c r="U99" s="469"/>
      <c r="V99" s="469"/>
      <c r="W99" s="469"/>
      <c r="X99" s="469"/>
      <c r="Y99" s="469"/>
      <c r="Z99" s="469"/>
      <c r="AA99" s="469"/>
      <c r="AB99" s="469"/>
      <c r="AC99" s="469"/>
      <c r="AD99" s="469"/>
      <c r="AE99" s="469"/>
      <c r="AF99" s="469"/>
      <c r="AG99" s="469"/>
      <c r="AH99" s="469"/>
      <c r="AI99" s="469"/>
      <c r="AJ99" s="469"/>
      <c r="AK99" s="469"/>
      <c r="AL99" s="469"/>
      <c r="AM99" s="469"/>
      <c r="AN99" s="469"/>
      <c r="AO99" s="469"/>
      <c r="AP99" s="469"/>
      <c r="AQ99" s="469"/>
      <c r="AR99" s="469"/>
      <c r="AS99" s="469"/>
      <c r="AT99" s="469"/>
      <c r="AU99" s="469"/>
    </row>
    <row r="100" spans="3:47">
      <c r="C100" s="474"/>
      <c r="D100" s="469"/>
      <c r="E100" s="469"/>
      <c r="F100" s="469"/>
      <c r="G100" s="469"/>
      <c r="H100" s="469"/>
      <c r="I100" s="469"/>
      <c r="J100" s="469"/>
      <c r="K100" s="469"/>
      <c r="L100" s="469"/>
      <c r="M100" s="469"/>
      <c r="N100" s="469"/>
      <c r="O100" s="469"/>
      <c r="P100" s="469"/>
      <c r="Q100" s="469"/>
      <c r="R100" s="469"/>
      <c r="S100" s="469"/>
      <c r="T100" s="469"/>
      <c r="U100" s="469"/>
      <c r="V100" s="469"/>
      <c r="W100" s="469"/>
      <c r="X100" s="469"/>
      <c r="Y100" s="469"/>
      <c r="Z100" s="469"/>
      <c r="AA100" s="469"/>
      <c r="AB100" s="469"/>
      <c r="AC100" s="469"/>
      <c r="AD100" s="469"/>
      <c r="AE100" s="469"/>
      <c r="AF100" s="469"/>
      <c r="AG100" s="469"/>
      <c r="AH100" s="469"/>
      <c r="AI100" s="469"/>
      <c r="AJ100" s="469"/>
      <c r="AK100" s="469"/>
      <c r="AL100" s="469"/>
      <c r="AM100" s="469"/>
      <c r="AN100" s="469"/>
      <c r="AO100" s="469"/>
      <c r="AP100" s="469"/>
      <c r="AQ100" s="469"/>
      <c r="AR100" s="469"/>
      <c r="AS100" s="469"/>
      <c r="AT100" s="469"/>
      <c r="AU100" s="469"/>
    </row>
    <row r="101" spans="3:47">
      <c r="C101" s="474"/>
      <c r="D101" s="469"/>
      <c r="E101" s="469"/>
      <c r="F101" s="469"/>
      <c r="G101" s="469"/>
      <c r="H101" s="469"/>
      <c r="I101" s="469"/>
      <c r="J101" s="469"/>
      <c r="K101" s="469"/>
      <c r="L101" s="469"/>
      <c r="M101" s="469"/>
      <c r="N101" s="469"/>
      <c r="O101" s="469"/>
      <c r="P101" s="469"/>
      <c r="Q101" s="469"/>
      <c r="R101" s="469"/>
      <c r="S101" s="469"/>
      <c r="T101" s="469"/>
      <c r="U101" s="469"/>
      <c r="V101" s="469"/>
      <c r="W101" s="469"/>
      <c r="X101" s="469"/>
      <c r="Y101" s="469"/>
      <c r="Z101" s="469"/>
      <c r="AA101" s="469"/>
      <c r="AB101" s="469"/>
      <c r="AC101" s="469"/>
      <c r="AD101" s="469"/>
      <c r="AE101" s="469"/>
      <c r="AF101" s="469"/>
      <c r="AG101" s="469"/>
      <c r="AH101" s="469"/>
      <c r="AI101" s="469"/>
      <c r="AJ101" s="469"/>
      <c r="AK101" s="469"/>
      <c r="AL101" s="469"/>
      <c r="AM101" s="469"/>
      <c r="AN101" s="469"/>
      <c r="AO101" s="469"/>
      <c r="AP101" s="469"/>
      <c r="AQ101" s="469"/>
      <c r="AR101" s="469"/>
      <c r="AS101" s="469"/>
      <c r="AT101" s="469"/>
      <c r="AU101" s="469"/>
    </row>
    <row r="102" spans="3:47">
      <c r="C102" s="474"/>
      <c r="D102" s="469"/>
      <c r="E102" s="469"/>
      <c r="F102" s="469"/>
      <c r="G102" s="469"/>
      <c r="H102" s="469"/>
      <c r="I102" s="469"/>
      <c r="J102" s="469"/>
      <c r="K102" s="469"/>
      <c r="L102" s="469"/>
      <c r="M102" s="469"/>
      <c r="N102" s="469"/>
      <c r="O102" s="469"/>
      <c r="P102" s="469"/>
      <c r="Q102" s="469"/>
      <c r="R102" s="469"/>
      <c r="S102" s="469"/>
      <c r="T102" s="469"/>
      <c r="U102" s="469"/>
      <c r="V102" s="469"/>
      <c r="W102" s="469"/>
      <c r="X102" s="469"/>
      <c r="Y102" s="469"/>
      <c r="Z102" s="469"/>
      <c r="AA102" s="469"/>
      <c r="AB102" s="469"/>
      <c r="AC102" s="469"/>
      <c r="AD102" s="469"/>
      <c r="AE102" s="469"/>
      <c r="AF102" s="469"/>
      <c r="AG102" s="469"/>
      <c r="AH102" s="469"/>
      <c r="AI102" s="469"/>
      <c r="AJ102" s="469"/>
      <c r="AK102" s="469"/>
      <c r="AL102" s="469"/>
      <c r="AM102" s="469"/>
      <c r="AN102" s="469"/>
      <c r="AO102" s="469"/>
      <c r="AP102" s="469"/>
      <c r="AQ102" s="469"/>
      <c r="AR102" s="469"/>
      <c r="AS102" s="469"/>
      <c r="AT102" s="469"/>
      <c r="AU102" s="469"/>
    </row>
    <row r="103" spans="3:47">
      <c r="C103" s="474"/>
      <c r="D103" s="469"/>
      <c r="E103" s="469"/>
      <c r="F103" s="469"/>
      <c r="G103" s="469"/>
      <c r="H103" s="469"/>
      <c r="I103" s="469"/>
      <c r="J103" s="469"/>
      <c r="K103" s="469"/>
      <c r="L103" s="469"/>
      <c r="M103" s="469"/>
      <c r="N103" s="469"/>
      <c r="O103" s="469"/>
      <c r="P103" s="469"/>
      <c r="Q103" s="469"/>
      <c r="R103" s="469"/>
      <c r="S103" s="469"/>
      <c r="T103" s="469"/>
      <c r="U103" s="469"/>
      <c r="V103" s="469"/>
      <c r="W103" s="469"/>
      <c r="X103" s="469"/>
      <c r="Y103" s="469"/>
      <c r="Z103" s="469"/>
      <c r="AA103" s="469"/>
      <c r="AB103" s="469"/>
      <c r="AC103" s="469"/>
      <c r="AD103" s="469"/>
      <c r="AE103" s="469"/>
      <c r="AF103" s="469"/>
      <c r="AG103" s="469"/>
      <c r="AH103" s="469"/>
      <c r="AI103" s="469"/>
      <c r="AJ103" s="469"/>
      <c r="AK103" s="469"/>
      <c r="AL103" s="469"/>
      <c r="AM103" s="469"/>
      <c r="AN103" s="469"/>
      <c r="AO103" s="469"/>
      <c r="AP103" s="469"/>
      <c r="AQ103" s="469"/>
      <c r="AR103" s="469"/>
      <c r="AS103" s="469"/>
      <c r="AT103" s="469"/>
      <c r="AU103" s="469"/>
    </row>
    <row r="104" spans="3:47">
      <c r="C104" s="474"/>
      <c r="D104" s="469"/>
      <c r="E104" s="469"/>
      <c r="F104" s="469"/>
      <c r="G104" s="469"/>
      <c r="H104" s="469"/>
      <c r="I104" s="469"/>
      <c r="J104" s="469"/>
      <c r="K104" s="469"/>
      <c r="L104" s="469"/>
      <c r="M104" s="469"/>
      <c r="N104" s="469"/>
      <c r="O104" s="469"/>
      <c r="P104" s="469"/>
      <c r="Q104" s="469"/>
      <c r="R104" s="469"/>
      <c r="S104" s="469"/>
      <c r="T104" s="469"/>
      <c r="U104" s="469"/>
      <c r="V104" s="469"/>
      <c r="W104" s="469"/>
      <c r="X104" s="469"/>
      <c r="Y104" s="469"/>
      <c r="Z104" s="469"/>
      <c r="AA104" s="469"/>
      <c r="AB104" s="469"/>
      <c r="AC104" s="469"/>
      <c r="AD104" s="469"/>
      <c r="AE104" s="469"/>
      <c r="AF104" s="469"/>
      <c r="AG104" s="469"/>
      <c r="AH104" s="469"/>
      <c r="AI104" s="469"/>
      <c r="AJ104" s="469"/>
      <c r="AK104" s="469"/>
      <c r="AL104" s="469"/>
      <c r="AM104" s="469"/>
      <c r="AN104" s="469"/>
      <c r="AO104" s="469"/>
      <c r="AP104" s="469"/>
      <c r="AQ104" s="469"/>
      <c r="AR104" s="469"/>
      <c r="AS104" s="469"/>
      <c r="AT104" s="469"/>
      <c r="AU104" s="469"/>
    </row>
    <row r="105" spans="3:47">
      <c r="C105" s="474"/>
      <c r="D105" s="469"/>
      <c r="E105" s="469"/>
      <c r="F105" s="469"/>
      <c r="G105" s="469"/>
      <c r="H105" s="469"/>
      <c r="I105" s="469"/>
      <c r="J105" s="469"/>
      <c r="K105" s="469"/>
      <c r="L105" s="469"/>
      <c r="M105" s="469"/>
      <c r="N105" s="469"/>
      <c r="O105" s="469"/>
      <c r="P105" s="469"/>
      <c r="Q105" s="469"/>
      <c r="R105" s="469"/>
      <c r="S105" s="469"/>
      <c r="T105" s="469"/>
      <c r="U105" s="469"/>
      <c r="V105" s="469"/>
      <c r="W105" s="469"/>
      <c r="X105" s="469"/>
      <c r="Y105" s="469"/>
      <c r="Z105" s="469"/>
      <c r="AA105" s="469"/>
      <c r="AB105" s="469"/>
      <c r="AC105" s="469"/>
      <c r="AD105" s="469"/>
      <c r="AE105" s="469"/>
      <c r="AF105" s="469"/>
      <c r="AG105" s="469"/>
      <c r="AH105" s="469"/>
      <c r="AI105" s="469"/>
      <c r="AJ105" s="469"/>
      <c r="AK105" s="469"/>
      <c r="AL105" s="469"/>
      <c r="AM105" s="469"/>
      <c r="AN105" s="469"/>
      <c r="AO105" s="469"/>
      <c r="AP105" s="469"/>
      <c r="AQ105" s="469"/>
      <c r="AR105" s="469"/>
      <c r="AS105" s="469"/>
      <c r="AT105" s="469"/>
      <c r="AU105" s="469"/>
    </row>
    <row r="106" spans="3:47">
      <c r="C106" s="474"/>
      <c r="D106" s="469"/>
      <c r="E106" s="469"/>
      <c r="F106" s="469"/>
      <c r="G106" s="469"/>
      <c r="H106" s="469"/>
      <c r="I106" s="469"/>
      <c r="J106" s="469"/>
      <c r="K106" s="469"/>
      <c r="L106" s="469"/>
      <c r="M106" s="469"/>
      <c r="N106" s="469"/>
      <c r="O106" s="469"/>
      <c r="P106" s="469"/>
      <c r="Q106" s="469"/>
      <c r="R106" s="469"/>
      <c r="S106" s="469"/>
      <c r="T106" s="469"/>
      <c r="U106" s="469"/>
      <c r="V106" s="469"/>
      <c r="W106" s="469"/>
      <c r="X106" s="469"/>
      <c r="Y106" s="469"/>
      <c r="Z106" s="469"/>
      <c r="AA106" s="469"/>
      <c r="AB106" s="469"/>
      <c r="AC106" s="469"/>
      <c r="AD106" s="469"/>
      <c r="AE106" s="469"/>
      <c r="AF106" s="469"/>
      <c r="AG106" s="469"/>
      <c r="AH106" s="469"/>
      <c r="AI106" s="469"/>
      <c r="AJ106" s="469"/>
      <c r="AK106" s="469"/>
      <c r="AL106" s="469"/>
      <c r="AM106" s="469"/>
      <c r="AN106" s="469"/>
      <c r="AO106" s="469"/>
      <c r="AP106" s="469"/>
      <c r="AQ106" s="469"/>
      <c r="AR106" s="469"/>
      <c r="AS106" s="469"/>
      <c r="AT106" s="469"/>
      <c r="AU106" s="469"/>
    </row>
    <row r="107" spans="3:47">
      <c r="C107" s="474"/>
      <c r="D107" s="469"/>
      <c r="E107" s="469"/>
      <c r="F107" s="469"/>
      <c r="G107" s="469"/>
      <c r="H107" s="469"/>
      <c r="I107" s="469"/>
      <c r="J107" s="469"/>
      <c r="K107" s="469"/>
      <c r="L107" s="469"/>
      <c r="M107" s="469"/>
      <c r="N107" s="469"/>
      <c r="O107" s="469"/>
      <c r="P107" s="469"/>
      <c r="Q107" s="469"/>
      <c r="R107" s="469"/>
      <c r="S107" s="469"/>
      <c r="T107" s="469"/>
      <c r="U107" s="469"/>
      <c r="V107" s="469"/>
      <c r="W107" s="469"/>
      <c r="X107" s="469"/>
      <c r="Y107" s="469"/>
      <c r="Z107" s="469"/>
      <c r="AA107" s="469"/>
      <c r="AB107" s="469"/>
      <c r="AC107" s="469"/>
      <c r="AD107" s="469"/>
      <c r="AE107" s="469"/>
      <c r="AF107" s="469"/>
      <c r="AG107" s="469"/>
      <c r="AH107" s="469"/>
      <c r="AI107" s="469"/>
      <c r="AJ107" s="469"/>
      <c r="AK107" s="469"/>
      <c r="AL107" s="469"/>
      <c r="AM107" s="469"/>
      <c r="AN107" s="469"/>
      <c r="AO107" s="469"/>
      <c r="AP107" s="469"/>
      <c r="AQ107" s="469"/>
      <c r="AR107" s="469"/>
      <c r="AS107" s="469"/>
      <c r="AT107" s="469"/>
      <c r="AU107" s="469"/>
    </row>
    <row r="108" spans="3:47">
      <c r="C108" s="474"/>
      <c r="D108" s="469"/>
      <c r="E108" s="469"/>
      <c r="F108" s="469"/>
      <c r="G108" s="469"/>
      <c r="H108" s="469"/>
      <c r="I108" s="469"/>
      <c r="J108" s="469"/>
      <c r="K108" s="469"/>
      <c r="L108" s="469"/>
      <c r="M108" s="469"/>
      <c r="N108" s="469"/>
      <c r="O108" s="469"/>
      <c r="P108" s="469"/>
      <c r="Q108" s="469"/>
      <c r="R108" s="469"/>
      <c r="S108" s="469"/>
      <c r="T108" s="469"/>
      <c r="U108" s="469"/>
      <c r="V108" s="469"/>
      <c r="W108" s="469"/>
      <c r="X108" s="469"/>
      <c r="Y108" s="469"/>
      <c r="Z108" s="469"/>
      <c r="AA108" s="469"/>
      <c r="AB108" s="469"/>
      <c r="AC108" s="469"/>
      <c r="AD108" s="469"/>
      <c r="AE108" s="469"/>
      <c r="AF108" s="469"/>
      <c r="AG108" s="469"/>
      <c r="AH108" s="469"/>
      <c r="AI108" s="469"/>
      <c r="AJ108" s="469"/>
      <c r="AK108" s="469"/>
      <c r="AL108" s="469"/>
      <c r="AM108" s="469"/>
      <c r="AN108" s="469"/>
      <c r="AO108" s="469"/>
      <c r="AP108" s="469"/>
      <c r="AQ108" s="469"/>
      <c r="AR108" s="469"/>
      <c r="AS108" s="469"/>
      <c r="AT108" s="469"/>
      <c r="AU108" s="469"/>
    </row>
    <row r="109" spans="3:47">
      <c r="C109" s="474"/>
      <c r="D109" s="469"/>
      <c r="E109" s="469"/>
      <c r="F109" s="469"/>
      <c r="G109" s="469"/>
      <c r="H109" s="469"/>
      <c r="I109" s="469"/>
      <c r="J109" s="469"/>
      <c r="K109" s="469"/>
      <c r="L109" s="469"/>
      <c r="M109" s="469"/>
      <c r="N109" s="469"/>
      <c r="O109" s="469"/>
      <c r="P109" s="469"/>
      <c r="Q109" s="469"/>
      <c r="R109" s="469"/>
      <c r="S109" s="469"/>
      <c r="T109" s="469"/>
      <c r="U109" s="469"/>
      <c r="V109" s="469"/>
      <c r="W109" s="469"/>
      <c r="X109" s="469"/>
      <c r="Y109" s="469"/>
      <c r="Z109" s="469"/>
      <c r="AA109" s="469"/>
      <c r="AB109" s="469"/>
      <c r="AC109" s="469"/>
      <c r="AD109" s="469"/>
      <c r="AE109" s="469"/>
      <c r="AF109" s="469"/>
      <c r="AG109" s="469"/>
      <c r="AH109" s="469"/>
      <c r="AI109" s="469"/>
      <c r="AJ109" s="469"/>
      <c r="AK109" s="469"/>
      <c r="AL109" s="469"/>
      <c r="AM109" s="469"/>
      <c r="AN109" s="469"/>
      <c r="AO109" s="469"/>
      <c r="AP109" s="469"/>
      <c r="AQ109" s="469"/>
      <c r="AR109" s="469"/>
      <c r="AS109" s="469"/>
      <c r="AT109" s="469"/>
      <c r="AU109" s="469"/>
    </row>
    <row r="110" spans="3:47">
      <c r="C110" s="474"/>
      <c r="D110" s="469"/>
      <c r="E110" s="469"/>
      <c r="F110" s="469"/>
      <c r="G110" s="469"/>
      <c r="H110" s="469"/>
      <c r="I110" s="469"/>
      <c r="J110" s="469"/>
      <c r="K110" s="469"/>
      <c r="L110" s="469"/>
      <c r="M110" s="469"/>
      <c r="N110" s="469"/>
      <c r="O110" s="469"/>
      <c r="P110" s="469"/>
      <c r="Q110" s="469"/>
      <c r="R110" s="469"/>
      <c r="S110" s="469"/>
      <c r="T110" s="469"/>
      <c r="U110" s="469"/>
      <c r="V110" s="469"/>
      <c r="W110" s="469"/>
      <c r="X110" s="469"/>
      <c r="Y110" s="469"/>
      <c r="Z110" s="469"/>
      <c r="AA110" s="469"/>
      <c r="AB110" s="469"/>
      <c r="AC110" s="469"/>
      <c r="AD110" s="469"/>
      <c r="AE110" s="469"/>
      <c r="AF110" s="469"/>
      <c r="AG110" s="469"/>
      <c r="AH110" s="469"/>
      <c r="AI110" s="469"/>
      <c r="AJ110" s="469"/>
      <c r="AK110" s="469"/>
      <c r="AL110" s="469"/>
      <c r="AM110" s="469"/>
      <c r="AN110" s="469"/>
      <c r="AO110" s="469"/>
      <c r="AP110" s="469"/>
      <c r="AQ110" s="469"/>
      <c r="AR110" s="469"/>
      <c r="AS110" s="469"/>
      <c r="AT110" s="469"/>
      <c r="AU110" s="469"/>
    </row>
    <row r="111" spans="3:47">
      <c r="C111" s="474"/>
      <c r="D111" s="469"/>
      <c r="E111" s="469"/>
      <c r="F111" s="469"/>
      <c r="G111" s="469"/>
      <c r="H111" s="469"/>
      <c r="I111" s="469"/>
      <c r="J111" s="469"/>
      <c r="K111" s="469"/>
      <c r="L111" s="469"/>
      <c r="M111" s="469"/>
      <c r="N111" s="469"/>
      <c r="O111" s="469"/>
      <c r="P111" s="469"/>
      <c r="Q111" s="469"/>
      <c r="R111" s="469"/>
      <c r="S111" s="469"/>
      <c r="T111" s="469"/>
      <c r="U111" s="469"/>
      <c r="V111" s="469"/>
      <c r="W111" s="469"/>
      <c r="X111" s="469"/>
      <c r="Y111" s="469"/>
      <c r="Z111" s="469"/>
      <c r="AA111" s="469"/>
      <c r="AB111" s="469"/>
      <c r="AC111" s="469"/>
      <c r="AD111" s="469"/>
      <c r="AE111" s="469"/>
      <c r="AF111" s="469"/>
      <c r="AG111" s="469"/>
      <c r="AH111" s="469"/>
      <c r="AI111" s="469"/>
      <c r="AJ111" s="469"/>
      <c r="AK111" s="469"/>
      <c r="AL111" s="469"/>
      <c r="AM111" s="469"/>
      <c r="AN111" s="469"/>
      <c r="AO111" s="469"/>
      <c r="AP111" s="469"/>
      <c r="AQ111" s="469"/>
      <c r="AR111" s="469"/>
      <c r="AS111" s="469"/>
      <c r="AT111" s="469"/>
      <c r="AU111" s="469"/>
    </row>
    <row r="112" spans="3:47">
      <c r="C112" s="474"/>
      <c r="D112" s="469"/>
      <c r="E112" s="469"/>
      <c r="F112" s="469"/>
      <c r="G112" s="469"/>
      <c r="H112" s="469"/>
      <c r="I112" s="469"/>
      <c r="J112" s="469"/>
      <c r="K112" s="469"/>
      <c r="L112" s="469"/>
      <c r="M112" s="469"/>
      <c r="N112" s="469"/>
      <c r="O112" s="469"/>
      <c r="P112" s="469"/>
      <c r="Q112" s="469"/>
      <c r="R112" s="469"/>
      <c r="S112" s="469"/>
      <c r="T112" s="469"/>
      <c r="U112" s="469"/>
      <c r="V112" s="469"/>
      <c r="W112" s="469"/>
      <c r="X112" s="469"/>
      <c r="Y112" s="469"/>
      <c r="Z112" s="469"/>
      <c r="AA112" s="469"/>
      <c r="AB112" s="469"/>
      <c r="AC112" s="469"/>
      <c r="AD112" s="469"/>
      <c r="AE112" s="469"/>
      <c r="AF112" s="469"/>
      <c r="AG112" s="469"/>
      <c r="AH112" s="469"/>
      <c r="AI112" s="469"/>
      <c r="AJ112" s="469"/>
      <c r="AK112" s="469"/>
      <c r="AL112" s="469"/>
      <c r="AM112" s="469"/>
      <c r="AN112" s="469"/>
      <c r="AO112" s="469"/>
      <c r="AP112" s="469"/>
      <c r="AQ112" s="469"/>
      <c r="AR112" s="469"/>
      <c r="AS112" s="469"/>
      <c r="AT112" s="469"/>
      <c r="AU112" s="469"/>
    </row>
    <row r="113" spans="3:47">
      <c r="C113" s="474"/>
      <c r="D113" s="469"/>
      <c r="E113" s="469"/>
      <c r="F113" s="469"/>
      <c r="G113" s="469"/>
      <c r="H113" s="469"/>
      <c r="I113" s="469"/>
      <c r="J113" s="469"/>
      <c r="K113" s="469"/>
      <c r="L113" s="469"/>
      <c r="M113" s="469"/>
      <c r="N113" s="469"/>
      <c r="O113" s="469"/>
      <c r="P113" s="469"/>
      <c r="Q113" s="469"/>
      <c r="R113" s="469"/>
      <c r="S113" s="469"/>
      <c r="T113" s="469"/>
      <c r="U113" s="469"/>
      <c r="V113" s="469"/>
      <c r="W113" s="469"/>
      <c r="X113" s="469"/>
      <c r="Y113" s="469"/>
      <c r="Z113" s="469"/>
      <c r="AA113" s="469"/>
      <c r="AB113" s="469"/>
      <c r="AC113" s="469"/>
      <c r="AD113" s="469"/>
      <c r="AE113" s="469"/>
      <c r="AF113" s="469"/>
      <c r="AG113" s="469"/>
      <c r="AH113" s="469"/>
      <c r="AI113" s="469"/>
      <c r="AJ113" s="469"/>
      <c r="AK113" s="469"/>
      <c r="AL113" s="469"/>
      <c r="AM113" s="469"/>
      <c r="AN113" s="469"/>
      <c r="AO113" s="469"/>
      <c r="AP113" s="469"/>
      <c r="AQ113" s="469"/>
      <c r="AR113" s="469"/>
      <c r="AS113" s="469"/>
      <c r="AT113" s="469"/>
      <c r="AU113" s="469"/>
    </row>
    <row r="114" spans="3:47">
      <c r="C114" s="474"/>
      <c r="D114" s="469"/>
      <c r="E114" s="469"/>
      <c r="F114" s="469"/>
      <c r="G114" s="469"/>
      <c r="H114" s="469"/>
      <c r="I114" s="469"/>
      <c r="J114" s="469"/>
      <c r="K114" s="469"/>
      <c r="L114" s="469"/>
      <c r="M114" s="469"/>
      <c r="N114" s="469"/>
      <c r="O114" s="469"/>
      <c r="P114" s="469"/>
      <c r="Q114" s="469"/>
      <c r="R114" s="469"/>
      <c r="S114" s="469"/>
      <c r="T114" s="469"/>
      <c r="U114" s="469"/>
      <c r="V114" s="469"/>
      <c r="W114" s="469"/>
      <c r="X114" s="469"/>
      <c r="Y114" s="469"/>
      <c r="Z114" s="469"/>
      <c r="AA114" s="469"/>
      <c r="AB114" s="469"/>
      <c r="AC114" s="469"/>
      <c r="AD114" s="469"/>
      <c r="AE114" s="469"/>
      <c r="AF114" s="469"/>
      <c r="AG114" s="469"/>
      <c r="AH114" s="469"/>
      <c r="AI114" s="469"/>
      <c r="AJ114" s="469"/>
      <c r="AK114" s="469"/>
      <c r="AL114" s="469"/>
      <c r="AM114" s="469"/>
      <c r="AN114" s="469"/>
      <c r="AO114" s="469"/>
      <c r="AP114" s="469"/>
      <c r="AQ114" s="469"/>
      <c r="AR114" s="469"/>
      <c r="AS114" s="469"/>
      <c r="AT114" s="469"/>
      <c r="AU114" s="469"/>
    </row>
    <row r="115" spans="3:47">
      <c r="C115" s="474"/>
      <c r="D115" s="469"/>
      <c r="E115" s="469"/>
      <c r="F115" s="469"/>
      <c r="G115" s="469"/>
      <c r="H115" s="469"/>
      <c r="I115" s="469"/>
      <c r="J115" s="469"/>
      <c r="K115" s="469"/>
      <c r="L115" s="469"/>
      <c r="M115" s="469"/>
      <c r="N115" s="469"/>
      <c r="O115" s="469"/>
      <c r="P115" s="469"/>
      <c r="Q115" s="469"/>
      <c r="R115" s="469"/>
      <c r="S115" s="469"/>
      <c r="T115" s="469"/>
      <c r="U115" s="469"/>
      <c r="V115" s="469"/>
      <c r="W115" s="469"/>
      <c r="X115" s="469"/>
      <c r="Y115" s="469"/>
      <c r="Z115" s="469"/>
      <c r="AA115" s="469"/>
      <c r="AB115" s="469"/>
      <c r="AC115" s="469"/>
      <c r="AD115" s="469"/>
      <c r="AE115" s="469"/>
      <c r="AF115" s="469"/>
      <c r="AG115" s="469"/>
      <c r="AH115" s="469"/>
      <c r="AI115" s="469"/>
      <c r="AJ115" s="469"/>
      <c r="AK115" s="469"/>
      <c r="AL115" s="469"/>
      <c r="AM115" s="469"/>
      <c r="AN115" s="469"/>
      <c r="AO115" s="469"/>
      <c r="AP115" s="469"/>
      <c r="AQ115" s="469"/>
      <c r="AR115" s="469"/>
      <c r="AS115" s="469"/>
      <c r="AT115" s="469"/>
      <c r="AU115" s="469"/>
    </row>
    <row r="116" spans="3:47">
      <c r="C116" s="474"/>
      <c r="D116" s="469"/>
      <c r="E116" s="469"/>
      <c r="F116" s="469"/>
      <c r="G116" s="469"/>
      <c r="H116" s="469"/>
      <c r="I116" s="469"/>
      <c r="J116" s="469"/>
      <c r="K116" s="469"/>
      <c r="L116" s="469"/>
      <c r="M116" s="469"/>
      <c r="N116" s="469"/>
      <c r="O116" s="469"/>
      <c r="P116" s="469"/>
      <c r="Q116" s="469"/>
      <c r="R116" s="469"/>
      <c r="S116" s="469"/>
      <c r="T116" s="469"/>
      <c r="U116" s="469"/>
      <c r="V116" s="469"/>
      <c r="W116" s="469"/>
      <c r="X116" s="469"/>
      <c r="Y116" s="469"/>
      <c r="Z116" s="469"/>
      <c r="AA116" s="469"/>
      <c r="AB116" s="469"/>
      <c r="AC116" s="469"/>
      <c r="AD116" s="469"/>
      <c r="AE116" s="469"/>
      <c r="AF116" s="469"/>
      <c r="AG116" s="469"/>
      <c r="AH116" s="469"/>
      <c r="AI116" s="469"/>
      <c r="AJ116" s="469"/>
      <c r="AK116" s="469"/>
      <c r="AL116" s="469"/>
      <c r="AM116" s="469"/>
      <c r="AN116" s="469"/>
      <c r="AO116" s="469"/>
      <c r="AP116" s="469"/>
      <c r="AQ116" s="469"/>
      <c r="AR116" s="469"/>
      <c r="AS116" s="469"/>
      <c r="AT116" s="469"/>
      <c r="AU116" s="469"/>
    </row>
    <row r="117" spans="3:47">
      <c r="C117" s="474"/>
      <c r="D117" s="469"/>
      <c r="E117" s="469"/>
      <c r="F117" s="469"/>
      <c r="G117" s="469"/>
      <c r="H117" s="469"/>
      <c r="I117" s="469"/>
      <c r="J117" s="469"/>
      <c r="K117" s="469"/>
      <c r="L117" s="469"/>
      <c r="M117" s="469"/>
      <c r="N117" s="469"/>
      <c r="O117" s="469"/>
      <c r="P117" s="469"/>
      <c r="Q117" s="469"/>
      <c r="R117" s="469"/>
      <c r="S117" s="469"/>
      <c r="T117" s="469"/>
      <c r="U117" s="469"/>
      <c r="V117" s="469"/>
      <c r="W117" s="469"/>
      <c r="X117" s="469"/>
      <c r="Y117" s="469"/>
      <c r="Z117" s="469"/>
      <c r="AA117" s="469"/>
      <c r="AB117" s="469"/>
      <c r="AC117" s="469"/>
      <c r="AD117" s="469"/>
      <c r="AE117" s="469"/>
      <c r="AF117" s="469"/>
      <c r="AG117" s="469"/>
      <c r="AH117" s="469"/>
      <c r="AI117" s="469"/>
      <c r="AJ117" s="469"/>
      <c r="AK117" s="469"/>
      <c r="AL117" s="469"/>
      <c r="AM117" s="469"/>
      <c r="AN117" s="469"/>
      <c r="AO117" s="469"/>
      <c r="AP117" s="469"/>
      <c r="AQ117" s="469"/>
      <c r="AR117" s="469"/>
      <c r="AS117" s="469"/>
      <c r="AT117" s="469"/>
      <c r="AU117" s="469"/>
    </row>
    <row r="118" spans="3:47">
      <c r="C118" s="474"/>
      <c r="D118" s="469"/>
      <c r="E118" s="469"/>
      <c r="F118" s="469"/>
      <c r="G118" s="469"/>
      <c r="H118" s="469"/>
      <c r="I118" s="469"/>
      <c r="J118" s="469"/>
      <c r="K118" s="469"/>
      <c r="L118" s="469"/>
      <c r="M118" s="469"/>
      <c r="N118" s="469"/>
      <c r="O118" s="469"/>
      <c r="P118" s="469"/>
      <c r="Q118" s="469"/>
      <c r="R118" s="469"/>
      <c r="S118" s="469"/>
      <c r="T118" s="469"/>
      <c r="U118" s="469"/>
      <c r="V118" s="469"/>
      <c r="W118" s="469"/>
      <c r="X118" s="469"/>
      <c r="Y118" s="469"/>
      <c r="Z118" s="469"/>
      <c r="AA118" s="469"/>
      <c r="AB118" s="469"/>
      <c r="AC118" s="469"/>
      <c r="AD118" s="469"/>
      <c r="AE118" s="469"/>
      <c r="AF118" s="469"/>
      <c r="AG118" s="469"/>
      <c r="AH118" s="469"/>
      <c r="AI118" s="469"/>
      <c r="AJ118" s="469"/>
      <c r="AK118" s="469"/>
      <c r="AL118" s="469"/>
      <c r="AM118" s="469"/>
      <c r="AN118" s="469"/>
      <c r="AO118" s="469"/>
      <c r="AP118" s="469"/>
      <c r="AQ118" s="469"/>
      <c r="AR118" s="469"/>
      <c r="AS118" s="469"/>
      <c r="AT118" s="469"/>
      <c r="AU118" s="469"/>
    </row>
    <row r="119" spans="3:47">
      <c r="C119" s="474"/>
      <c r="D119" s="469"/>
      <c r="E119" s="469"/>
      <c r="F119" s="469"/>
      <c r="G119" s="469"/>
      <c r="H119" s="469"/>
      <c r="I119" s="469"/>
      <c r="J119" s="469"/>
      <c r="K119" s="469"/>
      <c r="L119" s="469"/>
      <c r="M119" s="469"/>
      <c r="N119" s="469"/>
      <c r="O119" s="469"/>
      <c r="P119" s="469"/>
      <c r="Q119" s="469"/>
      <c r="R119" s="469"/>
      <c r="S119" s="469"/>
      <c r="T119" s="469"/>
      <c r="U119" s="469"/>
      <c r="V119" s="469"/>
      <c r="W119" s="469"/>
      <c r="X119" s="469"/>
      <c r="Y119" s="469"/>
      <c r="Z119" s="469"/>
      <c r="AA119" s="469"/>
      <c r="AB119" s="469"/>
      <c r="AC119" s="469"/>
      <c r="AD119" s="469"/>
      <c r="AE119" s="469"/>
      <c r="AF119" s="469"/>
      <c r="AG119" s="469"/>
      <c r="AH119" s="469"/>
      <c r="AI119" s="469"/>
      <c r="AJ119" s="469"/>
      <c r="AK119" s="469"/>
      <c r="AL119" s="469"/>
      <c r="AM119" s="469"/>
      <c r="AN119" s="469"/>
      <c r="AO119" s="469"/>
      <c r="AP119" s="469"/>
      <c r="AQ119" s="469"/>
      <c r="AR119" s="469"/>
      <c r="AS119" s="469"/>
      <c r="AT119" s="469"/>
      <c r="AU119" s="469"/>
    </row>
    <row r="120" spans="3:47">
      <c r="C120" s="474"/>
      <c r="D120" s="469"/>
      <c r="E120" s="469"/>
      <c r="F120" s="469"/>
      <c r="G120" s="469"/>
      <c r="H120" s="469"/>
      <c r="I120" s="469"/>
      <c r="J120" s="469"/>
      <c r="K120" s="469"/>
      <c r="L120" s="469"/>
      <c r="M120" s="469"/>
      <c r="N120" s="469"/>
      <c r="O120" s="469"/>
      <c r="P120" s="469"/>
      <c r="Q120" s="469"/>
      <c r="R120" s="469"/>
      <c r="S120" s="469"/>
      <c r="T120" s="469"/>
      <c r="U120" s="469"/>
      <c r="V120" s="469"/>
      <c r="W120" s="469"/>
      <c r="X120" s="469"/>
      <c r="Y120" s="469"/>
      <c r="Z120" s="469"/>
      <c r="AA120" s="469"/>
      <c r="AB120" s="469"/>
      <c r="AC120" s="469"/>
      <c r="AD120" s="469"/>
      <c r="AE120" s="469"/>
      <c r="AF120" s="469"/>
      <c r="AG120" s="469"/>
      <c r="AH120" s="469"/>
      <c r="AI120" s="469"/>
      <c r="AJ120" s="469"/>
      <c r="AK120" s="469"/>
      <c r="AL120" s="469"/>
      <c r="AM120" s="469"/>
      <c r="AN120" s="469"/>
      <c r="AO120" s="469"/>
      <c r="AP120" s="469"/>
      <c r="AQ120" s="469"/>
      <c r="AR120" s="469"/>
      <c r="AS120" s="469"/>
      <c r="AT120" s="469"/>
      <c r="AU120" s="469"/>
    </row>
    <row r="121" spans="3:47">
      <c r="C121" s="474"/>
      <c r="D121" s="469"/>
      <c r="E121" s="469"/>
      <c r="F121" s="469"/>
      <c r="G121" s="469"/>
      <c r="H121" s="469"/>
      <c r="I121" s="469"/>
      <c r="J121" s="469"/>
      <c r="K121" s="469"/>
      <c r="L121" s="469"/>
      <c r="M121" s="469"/>
      <c r="N121" s="469"/>
      <c r="O121" s="469"/>
      <c r="P121" s="469"/>
      <c r="Q121" s="469"/>
      <c r="R121" s="469"/>
      <c r="S121" s="469"/>
      <c r="T121" s="469"/>
      <c r="U121" s="469"/>
      <c r="V121" s="469"/>
      <c r="W121" s="469"/>
      <c r="X121" s="469"/>
      <c r="Y121" s="469"/>
      <c r="Z121" s="469"/>
      <c r="AA121" s="469"/>
      <c r="AB121" s="469"/>
      <c r="AC121" s="469"/>
      <c r="AD121" s="469"/>
      <c r="AE121" s="469"/>
      <c r="AF121" s="469"/>
      <c r="AG121" s="469"/>
      <c r="AH121" s="469"/>
      <c r="AI121" s="469"/>
      <c r="AJ121" s="469"/>
      <c r="AK121" s="469"/>
      <c r="AL121" s="469"/>
      <c r="AM121" s="469"/>
      <c r="AN121" s="469"/>
      <c r="AO121" s="469"/>
      <c r="AP121" s="469"/>
      <c r="AQ121" s="469"/>
      <c r="AR121" s="469"/>
      <c r="AS121" s="469"/>
      <c r="AT121" s="469"/>
      <c r="AU121" s="469"/>
    </row>
    <row r="122" spans="3:47">
      <c r="C122" s="474"/>
      <c r="D122" s="469"/>
      <c r="E122" s="469"/>
      <c r="F122" s="469"/>
      <c r="G122" s="469"/>
      <c r="H122" s="469"/>
      <c r="I122" s="469"/>
      <c r="J122" s="469"/>
      <c r="K122" s="469"/>
      <c r="L122" s="469"/>
      <c r="M122" s="469"/>
      <c r="N122" s="469"/>
      <c r="O122" s="469"/>
      <c r="P122" s="469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69"/>
      <c r="AC122" s="469"/>
      <c r="AD122" s="469"/>
      <c r="AE122" s="469"/>
      <c r="AF122" s="469"/>
      <c r="AG122" s="469"/>
      <c r="AH122" s="469"/>
      <c r="AI122" s="469"/>
      <c r="AJ122" s="469"/>
      <c r="AK122" s="469"/>
      <c r="AL122" s="469"/>
      <c r="AM122" s="469"/>
      <c r="AN122" s="469"/>
      <c r="AO122" s="469"/>
      <c r="AP122" s="469"/>
      <c r="AQ122" s="469"/>
      <c r="AR122" s="469"/>
      <c r="AS122" s="469"/>
      <c r="AT122" s="469"/>
      <c r="AU122" s="469"/>
    </row>
    <row r="123" spans="3:47">
      <c r="C123" s="474"/>
      <c r="D123" s="469"/>
      <c r="E123" s="469"/>
      <c r="F123" s="469"/>
      <c r="G123" s="469"/>
      <c r="H123" s="469"/>
      <c r="I123" s="469"/>
      <c r="J123" s="469"/>
      <c r="K123" s="469"/>
      <c r="L123" s="469"/>
      <c r="M123" s="469"/>
      <c r="N123" s="469"/>
      <c r="O123" s="469"/>
      <c r="P123" s="469"/>
      <c r="Q123" s="469"/>
      <c r="R123" s="469"/>
      <c r="S123" s="469"/>
      <c r="T123" s="469"/>
      <c r="U123" s="469"/>
      <c r="V123" s="469"/>
      <c r="W123" s="469"/>
      <c r="X123" s="469"/>
      <c r="Y123" s="469"/>
      <c r="Z123" s="469"/>
      <c r="AA123" s="469"/>
      <c r="AB123" s="469"/>
      <c r="AC123" s="469"/>
      <c r="AD123" s="469"/>
      <c r="AE123" s="469"/>
      <c r="AF123" s="469"/>
      <c r="AG123" s="469"/>
      <c r="AH123" s="469"/>
      <c r="AI123" s="469"/>
      <c r="AJ123" s="469"/>
      <c r="AK123" s="469"/>
      <c r="AL123" s="469"/>
      <c r="AM123" s="469"/>
      <c r="AN123" s="469"/>
      <c r="AO123" s="469"/>
      <c r="AP123" s="469"/>
      <c r="AQ123" s="469"/>
      <c r="AR123" s="469"/>
      <c r="AS123" s="469"/>
      <c r="AT123" s="469"/>
      <c r="AU123" s="469"/>
    </row>
    <row r="124" spans="3:47">
      <c r="C124" s="474"/>
      <c r="D124" s="469"/>
      <c r="E124" s="469"/>
      <c r="F124" s="469"/>
      <c r="G124" s="469"/>
      <c r="H124" s="469"/>
      <c r="I124" s="469"/>
      <c r="J124" s="469"/>
      <c r="K124" s="469"/>
      <c r="L124" s="469"/>
      <c r="M124" s="469"/>
      <c r="N124" s="469"/>
      <c r="O124" s="469"/>
      <c r="P124" s="469"/>
      <c r="Q124" s="469"/>
      <c r="R124" s="469"/>
      <c r="S124" s="469"/>
      <c r="T124" s="469"/>
      <c r="U124" s="469"/>
      <c r="V124" s="469"/>
      <c r="W124" s="469"/>
      <c r="X124" s="469"/>
      <c r="Y124" s="469"/>
      <c r="Z124" s="469"/>
      <c r="AA124" s="469"/>
      <c r="AB124" s="469"/>
      <c r="AC124" s="469"/>
      <c r="AD124" s="469"/>
      <c r="AE124" s="469"/>
      <c r="AF124" s="469"/>
      <c r="AG124" s="469"/>
      <c r="AH124" s="469"/>
      <c r="AI124" s="469"/>
      <c r="AJ124" s="469"/>
      <c r="AK124" s="469"/>
      <c r="AL124" s="469"/>
      <c r="AM124" s="469"/>
      <c r="AN124" s="469"/>
      <c r="AO124" s="469"/>
      <c r="AP124" s="469"/>
      <c r="AQ124" s="469"/>
      <c r="AR124" s="469"/>
      <c r="AS124" s="469"/>
      <c r="AT124" s="469"/>
      <c r="AU124" s="469"/>
    </row>
    <row r="125" spans="3:47">
      <c r="C125" s="474"/>
      <c r="D125" s="469"/>
      <c r="E125" s="469"/>
      <c r="F125" s="469"/>
      <c r="G125" s="469"/>
      <c r="H125" s="469"/>
      <c r="I125" s="469"/>
      <c r="J125" s="469"/>
      <c r="K125" s="469"/>
      <c r="L125" s="469"/>
      <c r="M125" s="469"/>
      <c r="N125" s="469"/>
      <c r="O125" s="469"/>
      <c r="P125" s="469"/>
      <c r="Q125" s="469"/>
      <c r="R125" s="469"/>
      <c r="S125" s="469"/>
      <c r="T125" s="469"/>
      <c r="U125" s="469"/>
      <c r="V125" s="469"/>
      <c r="W125" s="469"/>
      <c r="X125" s="469"/>
      <c r="Y125" s="469"/>
      <c r="Z125" s="469"/>
      <c r="AA125" s="469"/>
      <c r="AB125" s="469"/>
      <c r="AC125" s="469"/>
      <c r="AD125" s="469"/>
      <c r="AE125" s="469"/>
      <c r="AF125" s="469"/>
      <c r="AG125" s="469"/>
      <c r="AH125" s="469"/>
      <c r="AI125" s="469"/>
      <c r="AJ125" s="469"/>
      <c r="AK125" s="469"/>
      <c r="AL125" s="469"/>
      <c r="AM125" s="469"/>
      <c r="AN125" s="469"/>
      <c r="AO125" s="469"/>
      <c r="AP125" s="469"/>
      <c r="AQ125" s="469"/>
      <c r="AR125" s="469"/>
      <c r="AS125" s="469"/>
      <c r="AT125" s="469"/>
      <c r="AU125" s="469"/>
    </row>
    <row r="126" spans="3:47">
      <c r="C126" s="474"/>
      <c r="D126" s="469"/>
      <c r="E126" s="469"/>
      <c r="F126" s="469"/>
      <c r="G126" s="469"/>
      <c r="H126" s="469"/>
      <c r="I126" s="469"/>
      <c r="J126" s="469"/>
      <c r="K126" s="469"/>
      <c r="L126" s="469"/>
      <c r="M126" s="469"/>
      <c r="N126" s="469"/>
      <c r="O126" s="469"/>
      <c r="P126" s="469"/>
      <c r="Q126" s="469"/>
      <c r="R126" s="469"/>
      <c r="S126" s="469"/>
      <c r="T126" s="469"/>
      <c r="U126" s="469"/>
      <c r="V126" s="469"/>
      <c r="W126" s="469"/>
      <c r="X126" s="469"/>
      <c r="Y126" s="469"/>
      <c r="Z126" s="469"/>
      <c r="AA126" s="469"/>
      <c r="AB126" s="469"/>
      <c r="AC126" s="469"/>
      <c r="AD126" s="469"/>
      <c r="AE126" s="469"/>
      <c r="AF126" s="469"/>
      <c r="AG126" s="469"/>
      <c r="AH126" s="469"/>
      <c r="AI126" s="469"/>
      <c r="AJ126" s="469"/>
      <c r="AK126" s="469"/>
      <c r="AL126" s="469"/>
      <c r="AM126" s="469"/>
      <c r="AN126" s="469"/>
      <c r="AO126" s="469"/>
      <c r="AP126" s="469"/>
      <c r="AQ126" s="469"/>
      <c r="AR126" s="469"/>
      <c r="AS126" s="469"/>
      <c r="AT126" s="469"/>
      <c r="AU126" s="469"/>
    </row>
    <row r="127" spans="3:47">
      <c r="C127" s="474"/>
      <c r="D127" s="469"/>
      <c r="E127" s="469"/>
      <c r="F127" s="469"/>
      <c r="G127" s="469"/>
      <c r="H127" s="469"/>
      <c r="I127" s="469"/>
      <c r="J127" s="469"/>
      <c r="K127" s="469"/>
      <c r="L127" s="469"/>
      <c r="M127" s="469"/>
      <c r="N127" s="469"/>
      <c r="O127" s="469"/>
      <c r="P127" s="469"/>
      <c r="Q127" s="469"/>
      <c r="R127" s="469"/>
      <c r="S127" s="469"/>
      <c r="T127" s="469"/>
      <c r="U127" s="469"/>
      <c r="V127" s="469"/>
      <c r="W127" s="469"/>
      <c r="X127" s="469"/>
      <c r="Y127" s="469"/>
      <c r="Z127" s="469"/>
      <c r="AA127" s="469"/>
      <c r="AB127" s="469"/>
      <c r="AC127" s="469"/>
      <c r="AD127" s="469"/>
      <c r="AE127" s="469"/>
      <c r="AF127" s="469"/>
      <c r="AG127" s="469"/>
      <c r="AH127" s="469"/>
      <c r="AI127" s="469"/>
      <c r="AJ127" s="469"/>
      <c r="AK127" s="469"/>
      <c r="AL127" s="469"/>
      <c r="AM127" s="469"/>
      <c r="AN127" s="469"/>
      <c r="AO127" s="469"/>
      <c r="AP127" s="469"/>
      <c r="AQ127" s="469"/>
      <c r="AR127" s="469"/>
      <c r="AS127" s="469"/>
      <c r="AT127" s="469"/>
      <c r="AU127" s="469"/>
    </row>
    <row r="128" spans="3:47">
      <c r="C128" s="474"/>
      <c r="D128" s="469"/>
      <c r="E128" s="469"/>
      <c r="F128" s="469"/>
      <c r="G128" s="469"/>
      <c r="H128" s="469"/>
      <c r="I128" s="469"/>
      <c r="J128" s="469"/>
      <c r="K128" s="469"/>
      <c r="L128" s="469"/>
      <c r="M128" s="469"/>
      <c r="N128" s="469"/>
      <c r="O128" s="469"/>
      <c r="P128" s="469"/>
      <c r="Q128" s="469"/>
      <c r="R128" s="469"/>
      <c r="S128" s="469"/>
      <c r="T128" s="469"/>
      <c r="U128" s="469"/>
      <c r="V128" s="469"/>
      <c r="W128" s="469"/>
      <c r="X128" s="469"/>
      <c r="Y128" s="469"/>
      <c r="Z128" s="469"/>
      <c r="AA128" s="469"/>
      <c r="AB128" s="469"/>
      <c r="AC128" s="469"/>
      <c r="AD128" s="469"/>
      <c r="AE128" s="469"/>
      <c r="AF128" s="469"/>
      <c r="AG128" s="469"/>
      <c r="AH128" s="469"/>
      <c r="AI128" s="469"/>
      <c r="AJ128" s="469"/>
      <c r="AK128" s="469"/>
      <c r="AL128" s="469"/>
      <c r="AM128" s="469"/>
      <c r="AN128" s="469"/>
      <c r="AO128" s="469"/>
      <c r="AP128" s="469"/>
      <c r="AQ128" s="469"/>
      <c r="AR128" s="469"/>
      <c r="AS128" s="469"/>
      <c r="AT128" s="469"/>
      <c r="AU128" s="469"/>
    </row>
    <row r="129" spans="3:47">
      <c r="C129" s="474"/>
      <c r="D129" s="469"/>
      <c r="E129" s="469"/>
      <c r="F129" s="469"/>
      <c r="G129" s="469"/>
      <c r="H129" s="469"/>
      <c r="I129" s="469"/>
      <c r="J129" s="469"/>
      <c r="K129" s="469"/>
      <c r="L129" s="469"/>
      <c r="M129" s="469"/>
      <c r="N129" s="469"/>
      <c r="O129" s="469"/>
      <c r="P129" s="469"/>
      <c r="Q129" s="469"/>
      <c r="R129" s="469"/>
      <c r="S129" s="469"/>
      <c r="T129" s="469"/>
      <c r="U129" s="469"/>
      <c r="V129" s="469"/>
      <c r="W129" s="469"/>
      <c r="X129" s="469"/>
      <c r="Y129" s="469"/>
      <c r="Z129" s="469"/>
      <c r="AA129" s="469"/>
      <c r="AB129" s="469"/>
      <c r="AC129" s="469"/>
      <c r="AD129" s="469"/>
      <c r="AE129" s="469"/>
      <c r="AF129" s="469"/>
      <c r="AG129" s="469"/>
      <c r="AH129" s="469"/>
      <c r="AI129" s="469"/>
      <c r="AJ129" s="469"/>
      <c r="AK129" s="469"/>
      <c r="AL129" s="469"/>
      <c r="AM129" s="469"/>
      <c r="AN129" s="469"/>
      <c r="AO129" s="469"/>
      <c r="AP129" s="469"/>
      <c r="AQ129" s="469"/>
      <c r="AR129" s="469"/>
      <c r="AS129" s="469"/>
      <c r="AT129" s="469"/>
      <c r="AU129" s="469"/>
    </row>
    <row r="130" spans="3:47">
      <c r="C130" s="474"/>
      <c r="D130" s="469"/>
      <c r="E130" s="469"/>
      <c r="F130" s="469"/>
      <c r="G130" s="469"/>
      <c r="H130" s="469"/>
      <c r="I130" s="469"/>
      <c r="J130" s="469"/>
      <c r="K130" s="469"/>
      <c r="L130" s="469"/>
      <c r="M130" s="469"/>
      <c r="N130" s="469"/>
      <c r="O130" s="469"/>
      <c r="P130" s="469"/>
      <c r="Q130" s="469"/>
      <c r="R130" s="469"/>
      <c r="S130" s="469"/>
      <c r="T130" s="469"/>
      <c r="U130" s="469"/>
      <c r="V130" s="469"/>
      <c r="W130" s="469"/>
      <c r="X130" s="469"/>
      <c r="Y130" s="469"/>
      <c r="Z130" s="469"/>
      <c r="AA130" s="469"/>
      <c r="AB130" s="469"/>
      <c r="AC130" s="469"/>
      <c r="AD130" s="469"/>
      <c r="AE130" s="469"/>
      <c r="AF130" s="469"/>
      <c r="AG130" s="469"/>
      <c r="AH130" s="469"/>
      <c r="AI130" s="469"/>
      <c r="AJ130" s="469"/>
      <c r="AK130" s="469"/>
      <c r="AL130" s="469"/>
      <c r="AM130" s="469"/>
      <c r="AN130" s="469"/>
      <c r="AO130" s="469"/>
      <c r="AP130" s="469"/>
      <c r="AQ130" s="469"/>
      <c r="AR130" s="469"/>
      <c r="AS130" s="469"/>
      <c r="AT130" s="469"/>
      <c r="AU130" s="469"/>
    </row>
    <row r="131" spans="3:47">
      <c r="C131" s="474"/>
      <c r="D131" s="469"/>
      <c r="E131" s="469"/>
      <c r="F131" s="469"/>
      <c r="G131" s="469"/>
      <c r="H131" s="469"/>
      <c r="I131" s="469"/>
      <c r="J131" s="469"/>
      <c r="K131" s="469"/>
      <c r="L131" s="469"/>
      <c r="M131" s="469"/>
      <c r="N131" s="469"/>
      <c r="O131" s="469"/>
      <c r="P131" s="469"/>
      <c r="Q131" s="469"/>
      <c r="R131" s="469"/>
      <c r="S131" s="469"/>
      <c r="T131" s="469"/>
      <c r="U131" s="469"/>
      <c r="V131" s="469"/>
      <c r="W131" s="469"/>
      <c r="X131" s="469"/>
      <c r="Y131" s="469"/>
      <c r="Z131" s="469"/>
      <c r="AA131" s="469"/>
      <c r="AB131" s="469"/>
      <c r="AC131" s="469"/>
      <c r="AD131" s="469"/>
      <c r="AE131" s="469"/>
      <c r="AF131" s="469"/>
      <c r="AG131" s="469"/>
      <c r="AH131" s="469"/>
      <c r="AI131" s="469"/>
      <c r="AJ131" s="469"/>
      <c r="AK131" s="469"/>
      <c r="AL131" s="469"/>
      <c r="AM131" s="469"/>
      <c r="AN131" s="469"/>
      <c r="AO131" s="469"/>
      <c r="AP131" s="469"/>
      <c r="AQ131" s="469"/>
      <c r="AR131" s="469"/>
      <c r="AS131" s="469"/>
      <c r="AT131" s="469"/>
      <c r="AU131" s="469"/>
    </row>
    <row r="132" spans="3:47">
      <c r="C132" s="474"/>
      <c r="D132" s="469"/>
      <c r="E132" s="469"/>
      <c r="F132" s="469"/>
      <c r="G132" s="469"/>
      <c r="H132" s="469"/>
      <c r="I132" s="469"/>
      <c r="J132" s="469"/>
      <c r="K132" s="469"/>
      <c r="L132" s="469"/>
      <c r="M132" s="469"/>
      <c r="N132" s="469"/>
      <c r="O132" s="469"/>
      <c r="P132" s="469"/>
      <c r="Q132" s="469"/>
      <c r="R132" s="469"/>
      <c r="S132" s="469"/>
      <c r="T132" s="469"/>
      <c r="U132" s="469"/>
      <c r="V132" s="469"/>
      <c r="W132" s="469"/>
      <c r="X132" s="469"/>
      <c r="Y132" s="469"/>
      <c r="Z132" s="469"/>
      <c r="AA132" s="469"/>
      <c r="AB132" s="469"/>
      <c r="AC132" s="469"/>
      <c r="AD132" s="469"/>
      <c r="AE132" s="469"/>
      <c r="AF132" s="469"/>
      <c r="AG132" s="469"/>
      <c r="AH132" s="469"/>
      <c r="AI132" s="469"/>
      <c r="AJ132" s="469"/>
      <c r="AK132" s="469"/>
      <c r="AL132" s="469"/>
      <c r="AM132" s="469"/>
      <c r="AN132" s="469"/>
      <c r="AO132" s="469"/>
      <c r="AP132" s="469"/>
      <c r="AQ132" s="469"/>
      <c r="AR132" s="469"/>
      <c r="AS132" s="469"/>
      <c r="AT132" s="469"/>
      <c r="AU132" s="469"/>
    </row>
    <row r="133" spans="3:47">
      <c r="C133" s="474"/>
      <c r="D133" s="469"/>
      <c r="E133" s="469"/>
      <c r="F133" s="469"/>
      <c r="G133" s="469"/>
      <c r="H133" s="469"/>
      <c r="I133" s="469"/>
      <c r="J133" s="469"/>
      <c r="K133" s="469"/>
      <c r="L133" s="469"/>
      <c r="M133" s="469"/>
      <c r="N133" s="469"/>
      <c r="O133" s="469"/>
      <c r="P133" s="469"/>
      <c r="Q133" s="469"/>
      <c r="R133" s="469"/>
      <c r="S133" s="469"/>
      <c r="T133" s="469"/>
      <c r="U133" s="469"/>
      <c r="V133" s="469"/>
      <c r="W133" s="469"/>
      <c r="X133" s="469"/>
      <c r="Y133" s="469"/>
      <c r="Z133" s="469"/>
      <c r="AA133" s="469"/>
      <c r="AB133" s="469"/>
      <c r="AC133" s="469"/>
      <c r="AD133" s="469"/>
      <c r="AE133" s="469"/>
      <c r="AF133" s="469"/>
      <c r="AG133" s="469"/>
      <c r="AH133" s="469"/>
      <c r="AI133" s="469"/>
      <c r="AJ133" s="469"/>
      <c r="AK133" s="469"/>
      <c r="AL133" s="469"/>
      <c r="AM133" s="469"/>
      <c r="AN133" s="469"/>
      <c r="AO133" s="469"/>
      <c r="AP133" s="469"/>
      <c r="AQ133" s="469"/>
      <c r="AR133" s="469"/>
      <c r="AS133" s="469"/>
      <c r="AT133" s="469"/>
      <c r="AU133" s="469"/>
    </row>
    <row r="134" spans="3:47">
      <c r="C134" s="474"/>
      <c r="D134" s="469"/>
      <c r="E134" s="469"/>
      <c r="F134" s="469"/>
      <c r="G134" s="469"/>
      <c r="H134" s="469"/>
      <c r="I134" s="469"/>
      <c r="J134" s="469"/>
      <c r="K134" s="469"/>
      <c r="L134" s="469"/>
      <c r="M134" s="469"/>
      <c r="N134" s="469"/>
      <c r="O134" s="469"/>
      <c r="P134" s="469"/>
      <c r="Q134" s="469"/>
      <c r="R134" s="469"/>
      <c r="S134" s="469"/>
      <c r="T134" s="469"/>
      <c r="U134" s="469"/>
      <c r="V134" s="469"/>
      <c r="W134" s="469"/>
      <c r="X134" s="469"/>
      <c r="Y134" s="469"/>
      <c r="Z134" s="469"/>
      <c r="AA134" s="469"/>
      <c r="AB134" s="469"/>
      <c r="AC134" s="469"/>
      <c r="AD134" s="469"/>
      <c r="AE134" s="469"/>
      <c r="AF134" s="469"/>
      <c r="AG134" s="469"/>
      <c r="AH134" s="469"/>
      <c r="AI134" s="469"/>
      <c r="AJ134" s="469"/>
      <c r="AK134" s="469"/>
      <c r="AL134" s="469"/>
      <c r="AM134" s="469"/>
      <c r="AN134" s="469"/>
      <c r="AO134" s="469"/>
      <c r="AP134" s="469"/>
      <c r="AQ134" s="469"/>
      <c r="AR134" s="469"/>
      <c r="AS134" s="469"/>
      <c r="AT134" s="469"/>
      <c r="AU134" s="469"/>
    </row>
    <row r="135" spans="3:47">
      <c r="C135" s="474"/>
      <c r="D135" s="469"/>
      <c r="E135" s="469"/>
      <c r="F135" s="469"/>
      <c r="G135" s="469"/>
      <c r="H135" s="469"/>
      <c r="I135" s="469"/>
      <c r="J135" s="469"/>
      <c r="K135" s="469"/>
      <c r="L135" s="469"/>
      <c r="M135" s="469"/>
      <c r="N135" s="469"/>
      <c r="O135" s="469"/>
      <c r="P135" s="469"/>
      <c r="Q135" s="469"/>
      <c r="R135" s="469"/>
      <c r="S135" s="469"/>
      <c r="T135" s="469"/>
      <c r="U135" s="469"/>
      <c r="V135" s="469"/>
      <c r="W135" s="469"/>
      <c r="X135" s="469"/>
      <c r="Y135" s="469"/>
      <c r="Z135" s="469"/>
      <c r="AA135" s="469"/>
      <c r="AB135" s="469"/>
      <c r="AC135" s="469"/>
      <c r="AD135" s="469"/>
      <c r="AE135" s="469"/>
      <c r="AF135" s="469"/>
      <c r="AG135" s="469"/>
      <c r="AH135" s="469"/>
      <c r="AI135" s="469"/>
      <c r="AJ135" s="469"/>
      <c r="AK135" s="469"/>
      <c r="AL135" s="469"/>
      <c r="AM135" s="469"/>
      <c r="AN135" s="469"/>
      <c r="AO135" s="469"/>
      <c r="AP135" s="469"/>
      <c r="AQ135" s="469"/>
      <c r="AR135" s="469"/>
      <c r="AS135" s="469"/>
      <c r="AT135" s="469"/>
      <c r="AU135" s="469"/>
    </row>
    <row r="136" spans="3:47">
      <c r="C136" s="474"/>
      <c r="D136" s="469"/>
      <c r="E136" s="469"/>
      <c r="F136" s="469"/>
      <c r="G136" s="469"/>
      <c r="H136" s="469"/>
      <c r="I136" s="469"/>
      <c r="J136" s="469"/>
      <c r="K136" s="469"/>
      <c r="L136" s="469"/>
      <c r="M136" s="469"/>
      <c r="N136" s="469"/>
      <c r="O136" s="469"/>
      <c r="P136" s="469"/>
      <c r="Q136" s="469"/>
      <c r="R136" s="469"/>
      <c r="S136" s="469"/>
      <c r="T136" s="469"/>
      <c r="U136" s="469"/>
      <c r="V136" s="469"/>
      <c r="W136" s="469"/>
      <c r="X136" s="469"/>
      <c r="Y136" s="469"/>
      <c r="Z136" s="469"/>
      <c r="AA136" s="469"/>
      <c r="AB136" s="469"/>
      <c r="AC136" s="469"/>
      <c r="AD136" s="469"/>
      <c r="AE136" s="469"/>
      <c r="AF136" s="469"/>
      <c r="AG136" s="469"/>
      <c r="AH136" s="469"/>
      <c r="AI136" s="469"/>
      <c r="AJ136" s="469"/>
      <c r="AK136" s="469"/>
      <c r="AL136" s="469"/>
      <c r="AM136" s="469"/>
      <c r="AN136" s="469"/>
      <c r="AO136" s="469"/>
      <c r="AP136" s="469"/>
      <c r="AQ136" s="469"/>
      <c r="AR136" s="469"/>
      <c r="AS136" s="469"/>
      <c r="AT136" s="469"/>
      <c r="AU136" s="469"/>
    </row>
    <row r="137" spans="3:47">
      <c r="C137" s="474"/>
      <c r="D137" s="469"/>
      <c r="E137" s="469"/>
      <c r="F137" s="469"/>
      <c r="G137" s="469"/>
      <c r="H137" s="469"/>
      <c r="I137" s="469"/>
      <c r="J137" s="469"/>
      <c r="K137" s="469"/>
      <c r="L137" s="469"/>
      <c r="M137" s="469"/>
      <c r="N137" s="469"/>
      <c r="O137" s="469"/>
      <c r="P137" s="469"/>
      <c r="Q137" s="469"/>
      <c r="R137" s="469"/>
      <c r="S137" s="469"/>
      <c r="T137" s="469"/>
      <c r="U137" s="469"/>
      <c r="V137" s="469"/>
      <c r="W137" s="469"/>
      <c r="X137" s="469"/>
      <c r="Y137" s="469"/>
      <c r="Z137" s="469"/>
      <c r="AA137" s="469"/>
      <c r="AB137" s="469"/>
      <c r="AC137" s="469"/>
      <c r="AD137" s="469"/>
      <c r="AE137" s="469"/>
      <c r="AF137" s="469"/>
      <c r="AG137" s="469"/>
      <c r="AH137" s="469"/>
      <c r="AI137" s="469"/>
      <c r="AJ137" s="469"/>
      <c r="AK137" s="469"/>
      <c r="AL137" s="469"/>
      <c r="AM137" s="469"/>
      <c r="AN137" s="469"/>
      <c r="AO137" s="469"/>
      <c r="AP137" s="469"/>
      <c r="AQ137" s="469"/>
      <c r="AR137" s="469"/>
      <c r="AS137" s="469"/>
      <c r="AT137" s="469"/>
      <c r="AU137" s="469"/>
    </row>
    <row r="138" spans="3:47">
      <c r="C138" s="474"/>
      <c r="D138" s="469"/>
      <c r="E138" s="469"/>
      <c r="F138" s="469"/>
      <c r="G138" s="469"/>
      <c r="H138" s="469"/>
      <c r="I138" s="469"/>
      <c r="J138" s="469"/>
      <c r="K138" s="469"/>
      <c r="L138" s="469"/>
      <c r="M138" s="469"/>
      <c r="N138" s="469"/>
      <c r="O138" s="469"/>
      <c r="P138" s="469"/>
      <c r="Q138" s="469"/>
      <c r="R138" s="469"/>
      <c r="S138" s="469"/>
      <c r="T138" s="469"/>
      <c r="U138" s="469"/>
      <c r="V138" s="469"/>
      <c r="W138" s="469"/>
      <c r="X138" s="469"/>
      <c r="Y138" s="469"/>
      <c r="Z138" s="469"/>
      <c r="AA138" s="469"/>
      <c r="AB138" s="469"/>
      <c r="AC138" s="469"/>
      <c r="AD138" s="469"/>
      <c r="AE138" s="469"/>
      <c r="AF138" s="469"/>
      <c r="AG138" s="469"/>
      <c r="AH138" s="469"/>
      <c r="AI138" s="469"/>
      <c r="AJ138" s="469"/>
      <c r="AK138" s="469"/>
      <c r="AL138" s="469"/>
      <c r="AM138" s="469"/>
      <c r="AN138" s="469"/>
      <c r="AO138" s="469"/>
      <c r="AP138" s="469"/>
      <c r="AQ138" s="469"/>
      <c r="AR138" s="469"/>
      <c r="AS138" s="469"/>
      <c r="AT138" s="469"/>
      <c r="AU138" s="469"/>
    </row>
    <row r="139" spans="3:47">
      <c r="C139" s="474"/>
      <c r="D139" s="469"/>
      <c r="E139" s="469"/>
      <c r="F139" s="469"/>
      <c r="G139" s="469"/>
      <c r="H139" s="469"/>
      <c r="I139" s="469"/>
      <c r="J139" s="469"/>
      <c r="K139" s="469"/>
      <c r="L139" s="469"/>
      <c r="M139" s="469"/>
      <c r="N139" s="469"/>
      <c r="O139" s="469"/>
      <c r="P139" s="469"/>
      <c r="Q139" s="469"/>
      <c r="R139" s="469"/>
      <c r="S139" s="469"/>
      <c r="T139" s="469"/>
      <c r="U139" s="469"/>
      <c r="V139" s="469"/>
      <c r="W139" s="469"/>
      <c r="X139" s="469"/>
      <c r="Y139" s="469"/>
      <c r="Z139" s="469"/>
      <c r="AA139" s="469"/>
      <c r="AB139" s="469"/>
      <c r="AC139" s="469"/>
      <c r="AD139" s="469"/>
      <c r="AE139" s="469"/>
      <c r="AF139" s="469"/>
      <c r="AG139" s="469"/>
      <c r="AH139" s="469"/>
      <c r="AI139" s="469"/>
      <c r="AJ139" s="469"/>
      <c r="AK139" s="469"/>
      <c r="AL139" s="469"/>
      <c r="AM139" s="469"/>
      <c r="AN139" s="469"/>
      <c r="AO139" s="469"/>
      <c r="AP139" s="469"/>
      <c r="AQ139" s="469"/>
      <c r="AR139" s="469"/>
      <c r="AS139" s="469"/>
      <c r="AT139" s="469"/>
      <c r="AU139" s="469"/>
    </row>
    <row r="140" spans="3:47">
      <c r="C140" s="474"/>
      <c r="D140" s="469"/>
      <c r="E140" s="469"/>
      <c r="F140" s="469"/>
      <c r="G140" s="469"/>
      <c r="H140" s="469"/>
      <c r="I140" s="469"/>
      <c r="J140" s="469"/>
      <c r="K140" s="469"/>
      <c r="L140" s="469"/>
      <c r="M140" s="469"/>
      <c r="N140" s="469"/>
      <c r="O140" s="469"/>
      <c r="P140" s="469"/>
      <c r="Q140" s="469"/>
      <c r="R140" s="469"/>
      <c r="S140" s="469"/>
      <c r="T140" s="469"/>
      <c r="U140" s="469"/>
      <c r="V140" s="469"/>
      <c r="W140" s="469"/>
      <c r="X140" s="469"/>
      <c r="Y140" s="469"/>
      <c r="Z140" s="469"/>
      <c r="AA140" s="469"/>
      <c r="AB140" s="469"/>
      <c r="AC140" s="469"/>
      <c r="AD140" s="469"/>
      <c r="AE140" s="469"/>
      <c r="AF140" s="469"/>
      <c r="AG140" s="469"/>
      <c r="AH140" s="469"/>
      <c r="AI140" s="469"/>
      <c r="AJ140" s="469"/>
      <c r="AK140" s="469"/>
      <c r="AL140" s="469"/>
      <c r="AM140" s="469"/>
      <c r="AN140" s="469"/>
      <c r="AO140" s="469"/>
      <c r="AP140" s="469"/>
      <c r="AQ140" s="469"/>
      <c r="AR140" s="469"/>
      <c r="AS140" s="469"/>
      <c r="AT140" s="469"/>
      <c r="AU140" s="469"/>
    </row>
    <row r="141" spans="3:47">
      <c r="C141" s="474"/>
      <c r="D141" s="469"/>
      <c r="E141" s="469"/>
      <c r="F141" s="469"/>
      <c r="G141" s="469"/>
      <c r="H141" s="469"/>
      <c r="I141" s="469"/>
      <c r="J141" s="469"/>
      <c r="K141" s="469"/>
      <c r="L141" s="469"/>
      <c r="M141" s="469"/>
      <c r="N141" s="469"/>
      <c r="O141" s="469"/>
      <c r="P141" s="469"/>
      <c r="Q141" s="469"/>
      <c r="R141" s="469"/>
      <c r="S141" s="469"/>
      <c r="T141" s="469"/>
      <c r="U141" s="469"/>
      <c r="V141" s="469"/>
      <c r="W141" s="469"/>
      <c r="X141" s="469"/>
      <c r="Y141" s="469"/>
      <c r="Z141" s="469"/>
      <c r="AA141" s="469"/>
      <c r="AB141" s="469"/>
      <c r="AC141" s="469"/>
      <c r="AD141" s="469"/>
      <c r="AE141" s="469"/>
      <c r="AF141" s="469"/>
      <c r="AG141" s="469"/>
      <c r="AH141" s="469"/>
      <c r="AI141" s="469"/>
      <c r="AJ141" s="469"/>
      <c r="AK141" s="469"/>
      <c r="AL141" s="469"/>
      <c r="AM141" s="469"/>
      <c r="AN141" s="469"/>
      <c r="AO141" s="469"/>
      <c r="AP141" s="469"/>
      <c r="AQ141" s="469"/>
      <c r="AR141" s="469"/>
      <c r="AS141" s="469"/>
      <c r="AT141" s="469"/>
      <c r="AU141" s="469"/>
    </row>
    <row r="142" spans="3:47">
      <c r="C142" s="474"/>
      <c r="D142" s="469"/>
      <c r="E142" s="469"/>
      <c r="F142" s="469"/>
      <c r="G142" s="469"/>
      <c r="H142" s="469"/>
      <c r="I142" s="469"/>
      <c r="J142" s="469"/>
      <c r="K142" s="469"/>
      <c r="L142" s="469"/>
      <c r="M142" s="469"/>
      <c r="N142" s="469"/>
      <c r="O142" s="469"/>
      <c r="P142" s="469"/>
      <c r="Q142" s="469"/>
      <c r="R142" s="469"/>
      <c r="S142" s="469"/>
      <c r="T142" s="469"/>
      <c r="U142" s="469"/>
      <c r="V142" s="469"/>
      <c r="W142" s="469"/>
      <c r="X142" s="469"/>
      <c r="Y142" s="469"/>
      <c r="Z142" s="469"/>
      <c r="AA142" s="469"/>
      <c r="AB142" s="469"/>
      <c r="AC142" s="469"/>
      <c r="AD142" s="469"/>
      <c r="AE142" s="469"/>
      <c r="AF142" s="469"/>
      <c r="AG142" s="469"/>
      <c r="AH142" s="469"/>
      <c r="AI142" s="469"/>
      <c r="AJ142" s="469"/>
      <c r="AK142" s="469"/>
      <c r="AL142" s="469"/>
      <c r="AM142" s="469"/>
      <c r="AN142" s="469"/>
      <c r="AO142" s="469"/>
      <c r="AP142" s="469"/>
      <c r="AQ142" s="469"/>
      <c r="AR142" s="469"/>
      <c r="AS142" s="469"/>
      <c r="AT142" s="469"/>
      <c r="AU142" s="469"/>
    </row>
    <row r="143" spans="3:47">
      <c r="C143" s="474"/>
      <c r="D143" s="469"/>
      <c r="E143" s="469"/>
      <c r="F143" s="469"/>
      <c r="G143" s="469"/>
      <c r="H143" s="469"/>
      <c r="I143" s="469"/>
      <c r="J143" s="469"/>
      <c r="K143" s="469"/>
      <c r="L143" s="469"/>
      <c r="M143" s="469"/>
      <c r="N143" s="469"/>
      <c r="O143" s="469"/>
      <c r="P143" s="469"/>
      <c r="Q143" s="469"/>
      <c r="R143" s="469"/>
      <c r="S143" s="469"/>
      <c r="T143" s="469"/>
      <c r="U143" s="469"/>
      <c r="V143" s="469"/>
      <c r="W143" s="469"/>
      <c r="X143" s="469"/>
      <c r="Y143" s="469"/>
      <c r="Z143" s="469"/>
      <c r="AA143" s="469"/>
      <c r="AB143" s="469"/>
      <c r="AC143" s="469"/>
      <c r="AD143" s="469"/>
      <c r="AE143" s="469"/>
      <c r="AF143" s="469"/>
      <c r="AG143" s="469"/>
      <c r="AH143" s="469"/>
      <c r="AI143" s="469"/>
      <c r="AJ143" s="469"/>
      <c r="AK143" s="469"/>
      <c r="AL143" s="469"/>
      <c r="AM143" s="469"/>
      <c r="AN143" s="469"/>
      <c r="AO143" s="469"/>
      <c r="AP143" s="469"/>
      <c r="AQ143" s="469"/>
      <c r="AR143" s="469"/>
      <c r="AS143" s="469"/>
      <c r="AT143" s="469"/>
      <c r="AU143" s="469"/>
    </row>
    <row r="144" spans="3:47">
      <c r="C144" s="474"/>
      <c r="D144" s="469"/>
      <c r="E144" s="469"/>
      <c r="F144" s="469"/>
      <c r="G144" s="469"/>
      <c r="H144" s="469"/>
      <c r="I144" s="469"/>
      <c r="J144" s="469"/>
      <c r="K144" s="469"/>
      <c r="L144" s="469"/>
      <c r="M144" s="469"/>
      <c r="N144" s="469"/>
      <c r="O144" s="469"/>
      <c r="P144" s="469"/>
      <c r="Q144" s="469"/>
      <c r="R144" s="469"/>
      <c r="S144" s="469"/>
      <c r="T144" s="469"/>
      <c r="U144" s="469"/>
      <c r="V144" s="469"/>
      <c r="W144" s="469"/>
      <c r="X144" s="469"/>
      <c r="Y144" s="469"/>
      <c r="Z144" s="469"/>
      <c r="AA144" s="469"/>
      <c r="AB144" s="469"/>
      <c r="AC144" s="469"/>
      <c r="AD144" s="469"/>
      <c r="AE144" s="469"/>
      <c r="AF144" s="469"/>
      <c r="AG144" s="469"/>
      <c r="AH144" s="469"/>
      <c r="AI144" s="469"/>
      <c r="AJ144" s="469"/>
      <c r="AK144" s="469"/>
      <c r="AL144" s="469"/>
      <c r="AM144" s="469"/>
      <c r="AN144" s="469"/>
      <c r="AO144" s="469"/>
      <c r="AP144" s="469"/>
      <c r="AQ144" s="469"/>
      <c r="AR144" s="469"/>
      <c r="AS144" s="469"/>
      <c r="AT144" s="469"/>
      <c r="AU144" s="469"/>
    </row>
    <row r="145" spans="3:47">
      <c r="C145" s="474"/>
      <c r="D145" s="469"/>
      <c r="E145" s="469"/>
      <c r="F145" s="469"/>
      <c r="G145" s="469"/>
      <c r="H145" s="469"/>
      <c r="I145" s="469"/>
      <c r="J145" s="469"/>
      <c r="K145" s="469"/>
      <c r="L145" s="469"/>
      <c r="M145" s="469"/>
      <c r="N145" s="469"/>
      <c r="O145" s="469"/>
      <c r="P145" s="469"/>
      <c r="Q145" s="469"/>
      <c r="R145" s="469"/>
      <c r="S145" s="469"/>
      <c r="T145" s="469"/>
      <c r="U145" s="469"/>
      <c r="V145" s="469"/>
      <c r="W145" s="469"/>
      <c r="X145" s="469"/>
      <c r="Y145" s="469"/>
      <c r="Z145" s="469"/>
      <c r="AA145" s="469"/>
      <c r="AB145" s="469"/>
      <c r="AC145" s="469"/>
      <c r="AD145" s="469"/>
      <c r="AE145" s="469"/>
      <c r="AF145" s="469"/>
      <c r="AG145" s="469"/>
      <c r="AH145" s="469"/>
      <c r="AI145" s="469"/>
      <c r="AJ145" s="469"/>
      <c r="AK145" s="469"/>
      <c r="AL145" s="469"/>
      <c r="AM145" s="469"/>
      <c r="AN145" s="469"/>
      <c r="AO145" s="469"/>
      <c r="AP145" s="469"/>
      <c r="AQ145" s="469"/>
      <c r="AR145" s="469"/>
      <c r="AS145" s="469"/>
      <c r="AT145" s="469"/>
      <c r="AU145" s="469"/>
    </row>
    <row r="146" spans="3:47">
      <c r="C146" s="474"/>
      <c r="D146" s="469"/>
      <c r="E146" s="469"/>
      <c r="F146" s="469"/>
      <c r="G146" s="469"/>
      <c r="H146" s="469"/>
      <c r="I146" s="469"/>
      <c r="J146" s="469"/>
      <c r="K146" s="469"/>
      <c r="L146" s="469"/>
      <c r="M146" s="469"/>
      <c r="N146" s="469"/>
      <c r="O146" s="469"/>
      <c r="P146" s="469"/>
      <c r="Q146" s="469"/>
      <c r="R146" s="469"/>
      <c r="S146" s="469"/>
      <c r="T146" s="469"/>
      <c r="U146" s="469"/>
      <c r="V146" s="469"/>
      <c r="W146" s="469"/>
      <c r="X146" s="469"/>
      <c r="Y146" s="469"/>
      <c r="Z146" s="469"/>
      <c r="AA146" s="469"/>
      <c r="AB146" s="469"/>
      <c r="AC146" s="469"/>
      <c r="AD146" s="469"/>
      <c r="AE146" s="469"/>
      <c r="AF146" s="469"/>
      <c r="AG146" s="469"/>
      <c r="AH146" s="469"/>
      <c r="AI146" s="469"/>
      <c r="AJ146" s="469"/>
      <c r="AK146" s="469"/>
      <c r="AL146" s="469"/>
      <c r="AM146" s="469"/>
      <c r="AN146" s="469"/>
      <c r="AO146" s="469"/>
      <c r="AP146" s="469"/>
      <c r="AQ146" s="469"/>
      <c r="AR146" s="469"/>
      <c r="AS146" s="469"/>
      <c r="AT146" s="469"/>
      <c r="AU146" s="469"/>
    </row>
    <row r="147" spans="3:47">
      <c r="C147" s="474"/>
      <c r="D147" s="469"/>
      <c r="E147" s="469"/>
      <c r="F147" s="469"/>
      <c r="G147" s="469"/>
      <c r="H147" s="469"/>
      <c r="I147" s="469"/>
      <c r="J147" s="469"/>
      <c r="K147" s="469"/>
      <c r="L147" s="469"/>
      <c r="M147" s="469"/>
      <c r="N147" s="469"/>
      <c r="O147" s="469"/>
      <c r="P147" s="469"/>
      <c r="Q147" s="469"/>
      <c r="R147" s="469"/>
      <c r="S147" s="469"/>
      <c r="T147" s="469"/>
      <c r="U147" s="469"/>
      <c r="V147" s="469"/>
      <c r="W147" s="469"/>
      <c r="X147" s="469"/>
      <c r="Y147" s="469"/>
      <c r="Z147" s="469"/>
      <c r="AA147" s="469"/>
      <c r="AB147" s="469"/>
      <c r="AC147" s="469"/>
      <c r="AD147" s="469"/>
      <c r="AE147" s="469"/>
      <c r="AF147" s="469"/>
      <c r="AG147" s="469"/>
      <c r="AH147" s="469"/>
      <c r="AI147" s="469"/>
      <c r="AJ147" s="469"/>
      <c r="AK147" s="469"/>
      <c r="AL147" s="469"/>
      <c r="AM147" s="469"/>
      <c r="AN147" s="469"/>
      <c r="AO147" s="469"/>
      <c r="AP147" s="469"/>
      <c r="AQ147" s="469"/>
      <c r="AR147" s="469"/>
      <c r="AS147" s="469"/>
      <c r="AT147" s="469"/>
      <c r="AU147" s="469"/>
    </row>
    <row r="148" spans="3:47">
      <c r="C148" s="474"/>
      <c r="D148" s="469"/>
      <c r="E148" s="469"/>
      <c r="F148" s="469"/>
      <c r="G148" s="469"/>
      <c r="H148" s="469"/>
      <c r="I148" s="469"/>
      <c r="J148" s="469"/>
      <c r="K148" s="469"/>
      <c r="L148" s="469"/>
      <c r="M148" s="469"/>
      <c r="N148" s="469"/>
      <c r="O148" s="469"/>
      <c r="P148" s="469"/>
      <c r="Q148" s="469"/>
      <c r="R148" s="469"/>
      <c r="S148" s="469"/>
      <c r="T148" s="469"/>
      <c r="U148" s="469"/>
      <c r="V148" s="469"/>
      <c r="W148" s="469"/>
      <c r="X148" s="469"/>
      <c r="Y148" s="469"/>
      <c r="Z148" s="469"/>
      <c r="AA148" s="469"/>
      <c r="AB148" s="469"/>
      <c r="AC148" s="469"/>
      <c r="AD148" s="469"/>
      <c r="AE148" s="469"/>
      <c r="AF148" s="469"/>
      <c r="AG148" s="469"/>
      <c r="AH148" s="469"/>
      <c r="AI148" s="469"/>
      <c r="AJ148" s="469"/>
      <c r="AK148" s="469"/>
      <c r="AL148" s="469"/>
      <c r="AM148" s="469"/>
      <c r="AN148" s="469"/>
      <c r="AO148" s="469"/>
      <c r="AP148" s="469"/>
      <c r="AQ148" s="469"/>
      <c r="AR148" s="469"/>
      <c r="AS148" s="469"/>
      <c r="AT148" s="469"/>
      <c r="AU148" s="469"/>
    </row>
    <row r="149" spans="3:47">
      <c r="C149" s="474"/>
      <c r="D149" s="469"/>
      <c r="E149" s="469"/>
      <c r="F149" s="469"/>
      <c r="G149" s="469"/>
      <c r="H149" s="469"/>
      <c r="I149" s="469"/>
      <c r="J149" s="469"/>
      <c r="K149" s="469"/>
      <c r="L149" s="469"/>
      <c r="M149" s="469"/>
      <c r="N149" s="469"/>
      <c r="O149" s="469"/>
      <c r="P149" s="469"/>
      <c r="Q149" s="469"/>
      <c r="R149" s="469"/>
      <c r="S149" s="469"/>
      <c r="T149" s="469"/>
      <c r="U149" s="469"/>
      <c r="V149" s="469"/>
      <c r="W149" s="469"/>
      <c r="X149" s="469"/>
      <c r="Y149" s="469"/>
      <c r="Z149" s="469"/>
      <c r="AA149" s="469"/>
      <c r="AB149" s="469"/>
      <c r="AC149" s="469"/>
      <c r="AD149" s="469"/>
      <c r="AE149" s="469"/>
      <c r="AF149" s="469"/>
      <c r="AG149" s="469"/>
      <c r="AH149" s="469"/>
      <c r="AI149" s="469"/>
      <c r="AJ149" s="469"/>
      <c r="AK149" s="469"/>
      <c r="AL149" s="469"/>
      <c r="AM149" s="469"/>
      <c r="AN149" s="469"/>
      <c r="AO149" s="469"/>
      <c r="AP149" s="469"/>
      <c r="AQ149" s="469"/>
      <c r="AR149" s="469"/>
      <c r="AS149" s="469"/>
      <c r="AT149" s="469"/>
      <c r="AU149" s="469"/>
    </row>
    <row r="150" spans="3:47">
      <c r="C150" s="474"/>
      <c r="D150" s="469"/>
      <c r="E150" s="469"/>
      <c r="F150" s="469"/>
      <c r="G150" s="469"/>
      <c r="H150" s="469"/>
      <c r="I150" s="469"/>
      <c r="J150" s="469"/>
      <c r="K150" s="469"/>
      <c r="L150" s="469"/>
      <c r="M150" s="469"/>
      <c r="N150" s="469"/>
      <c r="O150" s="469"/>
      <c r="P150" s="469"/>
      <c r="Q150" s="469"/>
      <c r="R150" s="469"/>
      <c r="S150" s="469"/>
      <c r="T150" s="469"/>
      <c r="U150" s="469"/>
      <c r="V150" s="469"/>
      <c r="W150" s="469"/>
      <c r="X150" s="469"/>
      <c r="Y150" s="469"/>
      <c r="Z150" s="469"/>
      <c r="AA150" s="469"/>
      <c r="AB150" s="469"/>
      <c r="AC150" s="469"/>
      <c r="AD150" s="469"/>
      <c r="AE150" s="469"/>
      <c r="AF150" s="469"/>
      <c r="AG150" s="469"/>
      <c r="AH150" s="469"/>
      <c r="AI150" s="469"/>
      <c r="AJ150" s="469"/>
      <c r="AK150" s="469"/>
      <c r="AL150" s="469"/>
      <c r="AM150" s="469"/>
      <c r="AN150" s="469"/>
      <c r="AO150" s="469"/>
      <c r="AP150" s="469"/>
      <c r="AQ150" s="469"/>
      <c r="AR150" s="469"/>
      <c r="AS150" s="469"/>
      <c r="AT150" s="469"/>
      <c r="AU150" s="469"/>
    </row>
    <row r="151" spans="3:47">
      <c r="C151" s="474"/>
      <c r="D151" s="469"/>
      <c r="E151" s="469"/>
      <c r="F151" s="469"/>
      <c r="G151" s="469"/>
      <c r="H151" s="469"/>
      <c r="I151" s="469"/>
      <c r="J151" s="469"/>
      <c r="K151" s="469"/>
      <c r="L151" s="469"/>
      <c r="M151" s="469"/>
      <c r="N151" s="469"/>
      <c r="O151" s="469"/>
      <c r="P151" s="469"/>
      <c r="Q151" s="469"/>
      <c r="R151" s="469"/>
      <c r="S151" s="469"/>
      <c r="T151" s="469"/>
      <c r="U151" s="469"/>
      <c r="V151" s="469"/>
      <c r="W151" s="469"/>
      <c r="X151" s="469"/>
      <c r="Y151" s="469"/>
      <c r="Z151" s="469"/>
      <c r="AA151" s="469"/>
      <c r="AB151" s="469"/>
      <c r="AC151" s="469"/>
      <c r="AD151" s="469"/>
      <c r="AE151" s="469"/>
      <c r="AF151" s="469"/>
      <c r="AG151" s="469"/>
      <c r="AH151" s="469"/>
      <c r="AI151" s="469"/>
      <c r="AJ151" s="469"/>
      <c r="AK151" s="469"/>
      <c r="AL151" s="469"/>
      <c r="AM151" s="469"/>
      <c r="AN151" s="469"/>
      <c r="AO151" s="469"/>
      <c r="AP151" s="469"/>
      <c r="AQ151" s="469"/>
      <c r="AR151" s="469"/>
      <c r="AS151" s="469"/>
      <c r="AT151" s="469"/>
      <c r="AU151" s="469"/>
    </row>
    <row r="152" spans="3:47">
      <c r="C152" s="474"/>
      <c r="D152" s="469"/>
      <c r="E152" s="469"/>
      <c r="F152" s="469"/>
      <c r="G152" s="469"/>
      <c r="H152" s="469"/>
      <c r="I152" s="469"/>
      <c r="J152" s="469"/>
      <c r="K152" s="469"/>
      <c r="L152" s="469"/>
      <c r="M152" s="469"/>
      <c r="N152" s="469"/>
      <c r="O152" s="469"/>
      <c r="P152" s="469"/>
      <c r="Q152" s="469"/>
      <c r="R152" s="469"/>
      <c r="S152" s="469"/>
      <c r="T152" s="469"/>
      <c r="U152" s="469"/>
      <c r="V152" s="469"/>
      <c r="W152" s="469"/>
      <c r="X152" s="469"/>
      <c r="Y152" s="469"/>
      <c r="Z152" s="469"/>
      <c r="AA152" s="469"/>
      <c r="AB152" s="469"/>
      <c r="AC152" s="469"/>
      <c r="AD152" s="469"/>
      <c r="AE152" s="469"/>
      <c r="AF152" s="469"/>
      <c r="AG152" s="469"/>
      <c r="AH152" s="469"/>
      <c r="AI152" s="469"/>
      <c r="AJ152" s="469"/>
      <c r="AK152" s="469"/>
      <c r="AL152" s="469"/>
      <c r="AM152" s="469"/>
      <c r="AN152" s="469"/>
      <c r="AO152" s="469"/>
      <c r="AP152" s="469"/>
      <c r="AQ152" s="469"/>
      <c r="AR152" s="469"/>
      <c r="AS152" s="469"/>
      <c r="AT152" s="469"/>
      <c r="AU152" s="469"/>
    </row>
    <row r="153" spans="3:47">
      <c r="C153" s="474"/>
      <c r="D153" s="469"/>
      <c r="E153" s="469"/>
      <c r="F153" s="469"/>
      <c r="G153" s="469"/>
      <c r="H153" s="469"/>
      <c r="I153" s="469"/>
      <c r="J153" s="469"/>
      <c r="K153" s="469"/>
      <c r="L153" s="469"/>
      <c r="M153" s="469"/>
      <c r="N153" s="469"/>
      <c r="O153" s="469"/>
      <c r="P153" s="469"/>
      <c r="Q153" s="469"/>
      <c r="R153" s="469"/>
      <c r="S153" s="469"/>
      <c r="T153" s="469"/>
      <c r="U153" s="469"/>
      <c r="V153" s="469"/>
      <c r="W153" s="469"/>
      <c r="X153" s="469"/>
      <c r="Y153" s="469"/>
      <c r="Z153" s="469"/>
      <c r="AA153" s="469"/>
      <c r="AB153" s="469"/>
      <c r="AC153" s="469"/>
      <c r="AD153" s="469"/>
      <c r="AE153" s="469"/>
      <c r="AF153" s="469"/>
      <c r="AG153" s="469"/>
      <c r="AH153" s="469"/>
      <c r="AI153" s="469"/>
      <c r="AJ153" s="469"/>
      <c r="AK153" s="469"/>
      <c r="AL153" s="469"/>
      <c r="AM153" s="469"/>
      <c r="AN153" s="469"/>
      <c r="AO153" s="469"/>
      <c r="AP153" s="469"/>
      <c r="AQ153" s="469"/>
      <c r="AR153" s="469"/>
      <c r="AS153" s="469"/>
      <c r="AT153" s="469"/>
      <c r="AU153" s="469"/>
    </row>
    <row r="154" spans="3:47">
      <c r="C154" s="474"/>
      <c r="D154" s="469"/>
      <c r="E154" s="469"/>
      <c r="F154" s="469"/>
      <c r="G154" s="469"/>
      <c r="H154" s="469"/>
      <c r="I154" s="469"/>
      <c r="J154" s="469"/>
      <c r="K154" s="469"/>
      <c r="L154" s="469"/>
      <c r="M154" s="469"/>
      <c r="N154" s="469"/>
      <c r="O154" s="469"/>
      <c r="P154" s="469"/>
      <c r="Q154" s="469"/>
      <c r="R154" s="469"/>
      <c r="S154" s="469"/>
      <c r="T154" s="469"/>
      <c r="U154" s="469"/>
      <c r="V154" s="469"/>
      <c r="W154" s="469"/>
      <c r="X154" s="469"/>
      <c r="Y154" s="469"/>
      <c r="Z154" s="469"/>
      <c r="AA154" s="469"/>
      <c r="AB154" s="469"/>
      <c r="AC154" s="469"/>
      <c r="AD154" s="469"/>
      <c r="AE154" s="469"/>
      <c r="AF154" s="469"/>
      <c r="AG154" s="469"/>
      <c r="AH154" s="469"/>
      <c r="AI154" s="469"/>
      <c r="AJ154" s="469"/>
      <c r="AK154" s="469"/>
      <c r="AL154" s="469"/>
      <c r="AM154" s="469"/>
      <c r="AN154" s="469"/>
      <c r="AO154" s="469"/>
      <c r="AP154" s="469"/>
      <c r="AQ154" s="469"/>
      <c r="AR154" s="469"/>
      <c r="AS154" s="469"/>
      <c r="AT154" s="469"/>
      <c r="AU154" s="469"/>
    </row>
    <row r="155" spans="3:47">
      <c r="C155" s="474"/>
      <c r="D155" s="469"/>
      <c r="E155" s="469"/>
      <c r="F155" s="469"/>
      <c r="G155" s="469"/>
      <c r="H155" s="469"/>
      <c r="I155" s="469"/>
      <c r="J155" s="469"/>
      <c r="K155" s="469"/>
      <c r="L155" s="469"/>
      <c r="M155" s="469"/>
      <c r="N155" s="469"/>
      <c r="O155" s="469"/>
      <c r="P155" s="469"/>
      <c r="Q155" s="469"/>
      <c r="R155" s="469"/>
      <c r="S155" s="469"/>
      <c r="T155" s="469"/>
      <c r="U155" s="469"/>
      <c r="V155" s="469"/>
      <c r="W155" s="469"/>
      <c r="X155" s="469"/>
      <c r="Y155" s="469"/>
      <c r="Z155" s="469"/>
      <c r="AA155" s="469"/>
      <c r="AB155" s="469"/>
      <c r="AC155" s="469"/>
      <c r="AD155" s="469"/>
      <c r="AE155" s="469"/>
      <c r="AF155" s="469"/>
      <c r="AG155" s="469"/>
      <c r="AH155" s="469"/>
      <c r="AI155" s="469"/>
      <c r="AJ155" s="469"/>
      <c r="AK155" s="469"/>
      <c r="AL155" s="469"/>
      <c r="AM155" s="469"/>
      <c r="AN155" s="469"/>
      <c r="AO155" s="469"/>
      <c r="AP155" s="469"/>
      <c r="AQ155" s="469"/>
      <c r="AR155" s="469"/>
      <c r="AS155" s="469"/>
      <c r="AT155" s="469"/>
      <c r="AU155" s="469"/>
    </row>
    <row r="156" spans="3:47">
      <c r="C156" s="474"/>
      <c r="D156" s="469"/>
      <c r="E156" s="469"/>
      <c r="F156" s="469"/>
      <c r="G156" s="469"/>
      <c r="H156" s="469"/>
      <c r="I156" s="469"/>
      <c r="J156" s="469"/>
      <c r="K156" s="469"/>
      <c r="L156" s="469"/>
      <c r="M156" s="469"/>
      <c r="N156" s="469"/>
      <c r="O156" s="469"/>
      <c r="P156" s="469"/>
      <c r="Q156" s="469"/>
      <c r="R156" s="469"/>
      <c r="S156" s="469"/>
      <c r="T156" s="469"/>
      <c r="U156" s="469"/>
      <c r="V156" s="469"/>
      <c r="W156" s="469"/>
      <c r="X156" s="469"/>
      <c r="Y156" s="469"/>
      <c r="Z156" s="469"/>
      <c r="AA156" s="469"/>
      <c r="AB156" s="469"/>
      <c r="AC156" s="469"/>
      <c r="AD156" s="469"/>
      <c r="AE156" s="469"/>
      <c r="AF156" s="469"/>
      <c r="AG156" s="469"/>
      <c r="AH156" s="469"/>
      <c r="AI156" s="469"/>
      <c r="AJ156" s="469"/>
      <c r="AK156" s="469"/>
      <c r="AL156" s="469"/>
      <c r="AM156" s="469"/>
      <c r="AN156" s="469"/>
      <c r="AO156" s="469"/>
      <c r="AP156" s="469"/>
      <c r="AQ156" s="469"/>
      <c r="AR156" s="469"/>
      <c r="AS156" s="469"/>
      <c r="AT156" s="469"/>
      <c r="AU156" s="469"/>
    </row>
    <row r="157" spans="3:47">
      <c r="C157" s="474"/>
      <c r="D157" s="469"/>
      <c r="E157" s="469"/>
      <c r="F157" s="469"/>
      <c r="G157" s="469"/>
      <c r="H157" s="469"/>
      <c r="I157" s="469"/>
      <c r="J157" s="469"/>
      <c r="K157" s="469"/>
      <c r="L157" s="469"/>
      <c r="M157" s="469"/>
      <c r="N157" s="469"/>
      <c r="O157" s="469"/>
      <c r="P157" s="469"/>
      <c r="Q157" s="469"/>
      <c r="R157" s="469"/>
      <c r="S157" s="469"/>
      <c r="T157" s="469"/>
      <c r="U157" s="469"/>
      <c r="V157" s="469"/>
      <c r="W157" s="469"/>
      <c r="X157" s="469"/>
      <c r="Y157" s="469"/>
      <c r="Z157" s="469"/>
      <c r="AA157" s="469"/>
      <c r="AB157" s="469"/>
      <c r="AC157" s="469"/>
      <c r="AD157" s="469"/>
      <c r="AE157" s="469"/>
      <c r="AF157" s="469"/>
      <c r="AG157" s="469"/>
      <c r="AH157" s="469"/>
      <c r="AI157" s="469"/>
      <c r="AJ157" s="469"/>
      <c r="AK157" s="469"/>
      <c r="AL157" s="469"/>
      <c r="AM157" s="469"/>
      <c r="AN157" s="469"/>
      <c r="AO157" s="469"/>
      <c r="AP157" s="469"/>
      <c r="AQ157" s="469"/>
      <c r="AR157" s="469"/>
      <c r="AS157" s="469"/>
      <c r="AT157" s="469"/>
      <c r="AU157" s="469"/>
    </row>
    <row r="158" spans="3:47">
      <c r="C158" s="474"/>
      <c r="D158" s="469"/>
      <c r="E158" s="469"/>
      <c r="F158" s="469"/>
      <c r="G158" s="469"/>
      <c r="H158" s="469"/>
      <c r="I158" s="469"/>
      <c r="J158" s="469"/>
      <c r="K158" s="469"/>
      <c r="L158" s="469"/>
      <c r="M158" s="469"/>
      <c r="N158" s="469"/>
      <c r="O158" s="469"/>
      <c r="P158" s="469"/>
      <c r="Q158" s="469"/>
      <c r="R158" s="469"/>
      <c r="S158" s="469"/>
      <c r="T158" s="469"/>
      <c r="U158" s="469"/>
      <c r="V158" s="469"/>
      <c r="W158" s="469"/>
      <c r="X158" s="469"/>
      <c r="Y158" s="469"/>
      <c r="Z158" s="469"/>
      <c r="AA158" s="469"/>
      <c r="AB158" s="469"/>
      <c r="AC158" s="469"/>
      <c r="AD158" s="469"/>
      <c r="AE158" s="469"/>
      <c r="AF158" s="469"/>
      <c r="AG158" s="469"/>
      <c r="AH158" s="469"/>
      <c r="AI158" s="469"/>
      <c r="AJ158" s="469"/>
      <c r="AK158" s="469"/>
      <c r="AL158" s="469"/>
      <c r="AM158" s="469"/>
      <c r="AN158" s="469"/>
      <c r="AO158" s="469"/>
      <c r="AP158" s="469"/>
      <c r="AQ158" s="469"/>
      <c r="AR158" s="469"/>
      <c r="AS158" s="469"/>
      <c r="AT158" s="469"/>
      <c r="AU158" s="469"/>
    </row>
    <row r="159" spans="3:47">
      <c r="C159" s="474"/>
      <c r="D159" s="469"/>
      <c r="E159" s="469"/>
      <c r="F159" s="469"/>
      <c r="G159" s="469"/>
      <c r="H159" s="469"/>
      <c r="I159" s="469"/>
      <c r="J159" s="469"/>
      <c r="K159" s="469"/>
      <c r="L159" s="469"/>
      <c r="M159" s="469"/>
      <c r="N159" s="469"/>
      <c r="O159" s="469"/>
      <c r="P159" s="469"/>
      <c r="Q159" s="469"/>
      <c r="R159" s="469"/>
      <c r="S159" s="469"/>
      <c r="T159" s="469"/>
      <c r="U159" s="469"/>
      <c r="V159" s="469"/>
      <c r="W159" s="469"/>
      <c r="X159" s="469"/>
      <c r="Y159" s="469"/>
      <c r="Z159" s="469"/>
      <c r="AA159" s="469"/>
      <c r="AB159" s="469"/>
      <c r="AC159" s="469"/>
      <c r="AD159" s="469"/>
      <c r="AE159" s="469"/>
      <c r="AF159" s="469"/>
      <c r="AG159" s="469"/>
      <c r="AH159" s="469"/>
      <c r="AI159" s="469"/>
      <c r="AJ159" s="469"/>
      <c r="AK159" s="469"/>
      <c r="AL159" s="469"/>
      <c r="AM159" s="469"/>
      <c r="AN159" s="469"/>
      <c r="AO159" s="469"/>
      <c r="AP159" s="469"/>
      <c r="AQ159" s="469"/>
      <c r="AR159" s="469"/>
      <c r="AS159" s="469"/>
      <c r="AT159" s="469"/>
      <c r="AU159" s="469"/>
    </row>
    <row r="160" spans="3:47">
      <c r="C160" s="474"/>
      <c r="D160" s="469"/>
      <c r="E160" s="469"/>
      <c r="F160" s="469"/>
      <c r="G160" s="469"/>
      <c r="H160" s="469"/>
      <c r="I160" s="469"/>
      <c r="J160" s="469"/>
      <c r="K160" s="469"/>
      <c r="L160" s="469"/>
      <c r="M160" s="469"/>
      <c r="N160" s="469"/>
      <c r="O160" s="469"/>
      <c r="P160" s="469"/>
      <c r="Q160" s="469"/>
      <c r="R160" s="469"/>
      <c r="S160" s="469"/>
      <c r="T160" s="469"/>
      <c r="U160" s="469"/>
      <c r="V160" s="469"/>
      <c r="W160" s="469"/>
      <c r="X160" s="469"/>
      <c r="Y160" s="469"/>
      <c r="Z160" s="469"/>
      <c r="AA160" s="469"/>
      <c r="AB160" s="469"/>
      <c r="AC160" s="469"/>
      <c r="AD160" s="469"/>
      <c r="AE160" s="469"/>
      <c r="AF160" s="469"/>
      <c r="AG160" s="469"/>
      <c r="AH160" s="469"/>
      <c r="AI160" s="469"/>
      <c r="AJ160" s="469"/>
      <c r="AK160" s="469"/>
      <c r="AL160" s="469"/>
      <c r="AM160" s="469"/>
      <c r="AN160" s="469"/>
      <c r="AO160" s="469"/>
      <c r="AP160" s="469"/>
      <c r="AQ160" s="469"/>
      <c r="AR160" s="469"/>
      <c r="AS160" s="469"/>
      <c r="AT160" s="469"/>
      <c r="AU160" s="469"/>
    </row>
    <row r="161" spans="3:47">
      <c r="C161" s="474"/>
      <c r="D161" s="469"/>
      <c r="E161" s="469"/>
      <c r="F161" s="469"/>
      <c r="G161" s="469"/>
      <c r="H161" s="469"/>
      <c r="I161" s="469"/>
      <c r="J161" s="469"/>
      <c r="K161" s="469"/>
      <c r="L161" s="469"/>
      <c r="M161" s="469"/>
      <c r="N161" s="469"/>
      <c r="O161" s="469"/>
      <c r="P161" s="469"/>
      <c r="Q161" s="469"/>
      <c r="R161" s="469"/>
      <c r="S161" s="469"/>
      <c r="T161" s="469"/>
      <c r="U161" s="469"/>
      <c r="V161" s="469"/>
      <c r="W161" s="469"/>
      <c r="X161" s="469"/>
      <c r="Y161" s="469"/>
      <c r="Z161" s="469"/>
      <c r="AA161" s="469"/>
      <c r="AB161" s="469"/>
      <c r="AC161" s="469"/>
      <c r="AD161" s="469"/>
      <c r="AE161" s="469"/>
      <c r="AF161" s="469"/>
      <c r="AG161" s="469"/>
      <c r="AH161" s="469"/>
      <c r="AI161" s="469"/>
      <c r="AJ161" s="469"/>
      <c r="AK161" s="469"/>
      <c r="AL161" s="469"/>
      <c r="AM161" s="469"/>
      <c r="AN161" s="469"/>
      <c r="AO161" s="469"/>
      <c r="AP161" s="469"/>
      <c r="AQ161" s="469"/>
      <c r="AR161" s="469"/>
      <c r="AS161" s="469"/>
      <c r="AT161" s="469"/>
      <c r="AU161" s="469"/>
    </row>
    <row r="162" spans="3:47">
      <c r="C162" s="474"/>
      <c r="D162" s="469"/>
      <c r="E162" s="469"/>
      <c r="F162" s="469"/>
      <c r="G162" s="469"/>
      <c r="H162" s="469"/>
      <c r="I162" s="469"/>
      <c r="J162" s="469"/>
      <c r="K162" s="469"/>
      <c r="L162" s="469"/>
      <c r="M162" s="469"/>
      <c r="N162" s="469"/>
      <c r="O162" s="469"/>
      <c r="P162" s="469"/>
      <c r="Q162" s="469"/>
      <c r="R162" s="469"/>
      <c r="S162" s="469"/>
      <c r="T162" s="469"/>
      <c r="U162" s="469"/>
      <c r="V162" s="469"/>
      <c r="W162" s="469"/>
      <c r="X162" s="469"/>
      <c r="Y162" s="469"/>
      <c r="Z162" s="469"/>
      <c r="AA162" s="469"/>
      <c r="AB162" s="469"/>
      <c r="AC162" s="469"/>
      <c r="AD162" s="469"/>
      <c r="AE162" s="469"/>
      <c r="AF162" s="469"/>
      <c r="AG162" s="469"/>
      <c r="AH162" s="469"/>
      <c r="AI162" s="469"/>
      <c r="AJ162" s="469"/>
      <c r="AK162" s="469"/>
      <c r="AL162" s="469"/>
      <c r="AM162" s="469"/>
      <c r="AN162" s="469"/>
      <c r="AO162" s="469"/>
      <c r="AP162" s="469"/>
      <c r="AQ162" s="469"/>
      <c r="AR162" s="469"/>
      <c r="AS162" s="469"/>
      <c r="AT162" s="469"/>
      <c r="AU162" s="469"/>
    </row>
    <row r="163" spans="3:47">
      <c r="C163" s="474"/>
      <c r="D163" s="469"/>
      <c r="E163" s="469"/>
      <c r="F163" s="469"/>
      <c r="G163" s="469"/>
      <c r="H163" s="469"/>
      <c r="I163" s="469"/>
      <c r="J163" s="469"/>
      <c r="K163" s="469"/>
      <c r="L163" s="469"/>
      <c r="M163" s="469"/>
      <c r="N163" s="469"/>
      <c r="O163" s="469"/>
      <c r="P163" s="469"/>
      <c r="Q163" s="469"/>
      <c r="R163" s="469"/>
      <c r="S163" s="469"/>
      <c r="T163" s="469"/>
      <c r="U163" s="469"/>
      <c r="V163" s="469"/>
      <c r="W163" s="469"/>
      <c r="X163" s="469"/>
      <c r="Y163" s="469"/>
      <c r="Z163" s="469"/>
      <c r="AA163" s="469"/>
      <c r="AB163" s="469"/>
      <c r="AC163" s="469"/>
      <c r="AD163" s="469"/>
      <c r="AE163" s="469"/>
      <c r="AF163" s="469"/>
      <c r="AG163" s="469"/>
      <c r="AH163" s="469"/>
      <c r="AI163" s="469"/>
      <c r="AJ163" s="469"/>
      <c r="AK163" s="469"/>
      <c r="AL163" s="469"/>
      <c r="AM163" s="469"/>
      <c r="AN163" s="469"/>
      <c r="AO163" s="469"/>
      <c r="AP163" s="469"/>
      <c r="AQ163" s="469"/>
      <c r="AR163" s="469"/>
      <c r="AS163" s="469"/>
      <c r="AT163" s="469"/>
      <c r="AU163" s="469"/>
    </row>
    <row r="164" spans="3:47">
      <c r="C164" s="474"/>
      <c r="D164" s="469"/>
      <c r="E164" s="469"/>
      <c r="F164" s="469"/>
      <c r="G164" s="469"/>
      <c r="H164" s="469"/>
      <c r="I164" s="469"/>
      <c r="J164" s="469"/>
      <c r="K164" s="469"/>
      <c r="L164" s="469"/>
      <c r="M164" s="469"/>
      <c r="N164" s="469"/>
      <c r="O164" s="469"/>
      <c r="P164" s="469"/>
      <c r="Q164" s="469"/>
      <c r="R164" s="469"/>
      <c r="S164" s="469"/>
      <c r="T164" s="469"/>
      <c r="U164" s="469"/>
      <c r="V164" s="469"/>
      <c r="W164" s="469"/>
      <c r="X164" s="469"/>
      <c r="Y164" s="469"/>
      <c r="Z164" s="469"/>
      <c r="AA164" s="469"/>
      <c r="AB164" s="469"/>
      <c r="AC164" s="469"/>
      <c r="AD164" s="469"/>
      <c r="AE164" s="469"/>
      <c r="AF164" s="469"/>
      <c r="AG164" s="469"/>
      <c r="AH164" s="469"/>
      <c r="AI164" s="469"/>
      <c r="AJ164" s="469"/>
      <c r="AK164" s="469"/>
      <c r="AL164" s="469"/>
      <c r="AM164" s="469"/>
      <c r="AN164" s="469"/>
      <c r="AO164" s="469"/>
      <c r="AP164" s="469"/>
      <c r="AQ164" s="469"/>
      <c r="AR164" s="469"/>
      <c r="AS164" s="469"/>
      <c r="AT164" s="469"/>
      <c r="AU164" s="469"/>
    </row>
  </sheetData>
  <mergeCells count="19">
    <mergeCell ref="B1:O1"/>
    <mergeCell ref="B4:B8"/>
    <mergeCell ref="C4:O4"/>
    <mergeCell ref="D5:D8"/>
    <mergeCell ref="E5:E8"/>
    <mergeCell ref="F5:F8"/>
    <mergeCell ref="G5:G8"/>
    <mergeCell ref="H5:H8"/>
    <mergeCell ref="I5:I8"/>
    <mergeCell ref="J5:J8"/>
    <mergeCell ref="B58:O58"/>
    <mergeCell ref="B59:F59"/>
    <mergeCell ref="B60:O60"/>
    <mergeCell ref="K5:K8"/>
    <mergeCell ref="L5:L8"/>
    <mergeCell ref="M5:M8"/>
    <mergeCell ref="N5:N8"/>
    <mergeCell ref="O5:O8"/>
    <mergeCell ref="C6:C7"/>
  </mergeCells>
  <hyperlinks>
    <hyperlink ref="Q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7"/>
  <sheetViews>
    <sheetView showGridLines="0" zoomScaleNormal="100" workbookViewId="0">
      <selection activeCell="B1" sqref="B1:F1"/>
    </sheetView>
  </sheetViews>
  <sheetFormatPr defaultColWidth="8.7109375" defaultRowHeight="12.75"/>
  <cols>
    <col min="1" max="1" width="6.7109375" style="512" customWidth="1"/>
    <col min="2" max="2" width="52" style="512" customWidth="1"/>
    <col min="3" max="6" width="10.5703125" style="512" customWidth="1"/>
    <col min="7" max="7" width="6.7109375" style="512" customWidth="1"/>
    <col min="8" max="8" width="12.85546875" style="512" bestFit="1" customWidth="1"/>
    <col min="9" max="245" width="9.140625" style="512" customWidth="1"/>
    <col min="246" max="247" width="0.85546875" style="512" customWidth="1"/>
    <col min="248" max="248" width="1.7109375" style="512" customWidth="1"/>
    <col min="249" max="249" width="16.7109375" style="512" customWidth="1"/>
    <col min="250" max="256" width="8.7109375" style="512"/>
    <col min="257" max="257" width="6.7109375" style="512" customWidth="1"/>
    <col min="258" max="258" width="52" style="512" customWidth="1"/>
    <col min="259" max="262" width="10.5703125" style="512" customWidth="1"/>
    <col min="263" max="263" width="6.7109375" style="512" customWidth="1"/>
    <col min="264" max="264" width="12.85546875" style="512" bestFit="1" customWidth="1"/>
    <col min="265" max="501" width="9.140625" style="512" customWidth="1"/>
    <col min="502" max="503" width="0.85546875" style="512" customWidth="1"/>
    <col min="504" max="504" width="1.7109375" style="512" customWidth="1"/>
    <col min="505" max="505" width="16.7109375" style="512" customWidth="1"/>
    <col min="506" max="512" width="8.7109375" style="512"/>
    <col min="513" max="513" width="6.7109375" style="512" customWidth="1"/>
    <col min="514" max="514" width="52" style="512" customWidth="1"/>
    <col min="515" max="518" width="10.5703125" style="512" customWidth="1"/>
    <col min="519" max="519" width="6.7109375" style="512" customWidth="1"/>
    <col min="520" max="520" width="12.85546875" style="512" bestFit="1" customWidth="1"/>
    <col min="521" max="757" width="9.140625" style="512" customWidth="1"/>
    <col min="758" max="759" width="0.85546875" style="512" customWidth="1"/>
    <col min="760" max="760" width="1.7109375" style="512" customWidth="1"/>
    <col min="761" max="761" width="16.7109375" style="512" customWidth="1"/>
    <col min="762" max="768" width="8.7109375" style="512"/>
    <col min="769" max="769" width="6.7109375" style="512" customWidth="1"/>
    <col min="770" max="770" width="52" style="512" customWidth="1"/>
    <col min="771" max="774" width="10.5703125" style="512" customWidth="1"/>
    <col min="775" max="775" width="6.7109375" style="512" customWidth="1"/>
    <col min="776" max="776" width="12.85546875" style="512" bestFit="1" customWidth="1"/>
    <col min="777" max="1013" width="9.140625" style="512" customWidth="1"/>
    <col min="1014" max="1015" width="0.85546875" style="512" customWidth="1"/>
    <col min="1016" max="1016" width="1.7109375" style="512" customWidth="1"/>
    <col min="1017" max="1017" width="16.7109375" style="512" customWidth="1"/>
    <col min="1018" max="1024" width="8.7109375" style="512"/>
    <col min="1025" max="1025" width="6.7109375" style="512" customWidth="1"/>
    <col min="1026" max="1026" width="52" style="512" customWidth="1"/>
    <col min="1027" max="1030" width="10.5703125" style="512" customWidth="1"/>
    <col min="1031" max="1031" width="6.7109375" style="512" customWidth="1"/>
    <col min="1032" max="1032" width="12.85546875" style="512" bestFit="1" customWidth="1"/>
    <col min="1033" max="1269" width="9.140625" style="512" customWidth="1"/>
    <col min="1270" max="1271" width="0.85546875" style="512" customWidth="1"/>
    <col min="1272" max="1272" width="1.7109375" style="512" customWidth="1"/>
    <col min="1273" max="1273" width="16.7109375" style="512" customWidth="1"/>
    <col min="1274" max="1280" width="8.7109375" style="512"/>
    <col min="1281" max="1281" width="6.7109375" style="512" customWidth="1"/>
    <col min="1282" max="1282" width="52" style="512" customWidth="1"/>
    <col min="1283" max="1286" width="10.5703125" style="512" customWidth="1"/>
    <col min="1287" max="1287" width="6.7109375" style="512" customWidth="1"/>
    <col min="1288" max="1288" width="12.85546875" style="512" bestFit="1" customWidth="1"/>
    <col min="1289" max="1525" width="9.140625" style="512" customWidth="1"/>
    <col min="1526" max="1527" width="0.85546875" style="512" customWidth="1"/>
    <col min="1528" max="1528" width="1.7109375" style="512" customWidth="1"/>
    <col min="1529" max="1529" width="16.7109375" style="512" customWidth="1"/>
    <col min="1530" max="1536" width="8.7109375" style="512"/>
    <col min="1537" max="1537" width="6.7109375" style="512" customWidth="1"/>
    <col min="1538" max="1538" width="52" style="512" customWidth="1"/>
    <col min="1539" max="1542" width="10.5703125" style="512" customWidth="1"/>
    <col min="1543" max="1543" width="6.7109375" style="512" customWidth="1"/>
    <col min="1544" max="1544" width="12.85546875" style="512" bestFit="1" customWidth="1"/>
    <col min="1545" max="1781" width="9.140625" style="512" customWidth="1"/>
    <col min="1782" max="1783" width="0.85546875" style="512" customWidth="1"/>
    <col min="1784" max="1784" width="1.7109375" style="512" customWidth="1"/>
    <col min="1785" max="1785" width="16.7109375" style="512" customWidth="1"/>
    <col min="1786" max="1792" width="8.7109375" style="512"/>
    <col min="1793" max="1793" width="6.7109375" style="512" customWidth="1"/>
    <col min="1794" max="1794" width="52" style="512" customWidth="1"/>
    <col min="1795" max="1798" width="10.5703125" style="512" customWidth="1"/>
    <col min="1799" max="1799" width="6.7109375" style="512" customWidth="1"/>
    <col min="1800" max="1800" width="12.85546875" style="512" bestFit="1" customWidth="1"/>
    <col min="1801" max="2037" width="9.140625" style="512" customWidth="1"/>
    <col min="2038" max="2039" width="0.85546875" style="512" customWidth="1"/>
    <col min="2040" max="2040" width="1.7109375" style="512" customWidth="1"/>
    <col min="2041" max="2041" width="16.7109375" style="512" customWidth="1"/>
    <col min="2042" max="2048" width="8.7109375" style="512"/>
    <col min="2049" max="2049" width="6.7109375" style="512" customWidth="1"/>
    <col min="2050" max="2050" width="52" style="512" customWidth="1"/>
    <col min="2051" max="2054" width="10.5703125" style="512" customWidth="1"/>
    <col min="2055" max="2055" width="6.7109375" style="512" customWidth="1"/>
    <col min="2056" max="2056" width="12.85546875" style="512" bestFit="1" customWidth="1"/>
    <col min="2057" max="2293" width="9.140625" style="512" customWidth="1"/>
    <col min="2294" max="2295" width="0.85546875" style="512" customWidth="1"/>
    <col min="2296" max="2296" width="1.7109375" style="512" customWidth="1"/>
    <col min="2297" max="2297" width="16.7109375" style="512" customWidth="1"/>
    <col min="2298" max="2304" width="8.7109375" style="512"/>
    <col min="2305" max="2305" width="6.7109375" style="512" customWidth="1"/>
    <col min="2306" max="2306" width="52" style="512" customWidth="1"/>
    <col min="2307" max="2310" width="10.5703125" style="512" customWidth="1"/>
    <col min="2311" max="2311" width="6.7109375" style="512" customWidth="1"/>
    <col min="2312" max="2312" width="12.85546875" style="512" bestFit="1" customWidth="1"/>
    <col min="2313" max="2549" width="9.140625" style="512" customWidth="1"/>
    <col min="2550" max="2551" width="0.85546875" style="512" customWidth="1"/>
    <col min="2552" max="2552" width="1.7109375" style="512" customWidth="1"/>
    <col min="2553" max="2553" width="16.7109375" style="512" customWidth="1"/>
    <col min="2554" max="2560" width="8.7109375" style="512"/>
    <col min="2561" max="2561" width="6.7109375" style="512" customWidth="1"/>
    <col min="2562" max="2562" width="52" style="512" customWidth="1"/>
    <col min="2563" max="2566" width="10.5703125" style="512" customWidth="1"/>
    <col min="2567" max="2567" width="6.7109375" style="512" customWidth="1"/>
    <col min="2568" max="2568" width="12.85546875" style="512" bestFit="1" customWidth="1"/>
    <col min="2569" max="2805" width="9.140625" style="512" customWidth="1"/>
    <col min="2806" max="2807" width="0.85546875" style="512" customWidth="1"/>
    <col min="2808" max="2808" width="1.7109375" style="512" customWidth="1"/>
    <col min="2809" max="2809" width="16.7109375" style="512" customWidth="1"/>
    <col min="2810" max="2816" width="8.7109375" style="512"/>
    <col min="2817" max="2817" width="6.7109375" style="512" customWidth="1"/>
    <col min="2818" max="2818" width="52" style="512" customWidth="1"/>
    <col min="2819" max="2822" width="10.5703125" style="512" customWidth="1"/>
    <col min="2823" max="2823" width="6.7109375" style="512" customWidth="1"/>
    <col min="2824" max="2824" width="12.85546875" style="512" bestFit="1" customWidth="1"/>
    <col min="2825" max="3061" width="9.140625" style="512" customWidth="1"/>
    <col min="3062" max="3063" width="0.85546875" style="512" customWidth="1"/>
    <col min="3064" max="3064" width="1.7109375" style="512" customWidth="1"/>
    <col min="3065" max="3065" width="16.7109375" style="512" customWidth="1"/>
    <col min="3066" max="3072" width="8.7109375" style="512"/>
    <col min="3073" max="3073" width="6.7109375" style="512" customWidth="1"/>
    <col min="3074" max="3074" width="52" style="512" customWidth="1"/>
    <col min="3075" max="3078" width="10.5703125" style="512" customWidth="1"/>
    <col min="3079" max="3079" width="6.7109375" style="512" customWidth="1"/>
    <col min="3080" max="3080" width="12.85546875" style="512" bestFit="1" customWidth="1"/>
    <col min="3081" max="3317" width="9.140625" style="512" customWidth="1"/>
    <col min="3318" max="3319" width="0.85546875" style="512" customWidth="1"/>
    <col min="3320" max="3320" width="1.7109375" style="512" customWidth="1"/>
    <col min="3321" max="3321" width="16.7109375" style="512" customWidth="1"/>
    <col min="3322" max="3328" width="8.7109375" style="512"/>
    <col min="3329" max="3329" width="6.7109375" style="512" customWidth="1"/>
    <col min="3330" max="3330" width="52" style="512" customWidth="1"/>
    <col min="3331" max="3334" width="10.5703125" style="512" customWidth="1"/>
    <col min="3335" max="3335" width="6.7109375" style="512" customWidth="1"/>
    <col min="3336" max="3336" width="12.85546875" style="512" bestFit="1" customWidth="1"/>
    <col min="3337" max="3573" width="9.140625" style="512" customWidth="1"/>
    <col min="3574" max="3575" width="0.85546875" style="512" customWidth="1"/>
    <col min="3576" max="3576" width="1.7109375" style="512" customWidth="1"/>
    <col min="3577" max="3577" width="16.7109375" style="512" customWidth="1"/>
    <col min="3578" max="3584" width="8.7109375" style="512"/>
    <col min="3585" max="3585" width="6.7109375" style="512" customWidth="1"/>
    <col min="3586" max="3586" width="52" style="512" customWidth="1"/>
    <col min="3587" max="3590" width="10.5703125" style="512" customWidth="1"/>
    <col min="3591" max="3591" width="6.7109375" style="512" customWidth="1"/>
    <col min="3592" max="3592" width="12.85546875" style="512" bestFit="1" customWidth="1"/>
    <col min="3593" max="3829" width="9.140625" style="512" customWidth="1"/>
    <col min="3830" max="3831" width="0.85546875" style="512" customWidth="1"/>
    <col min="3832" max="3832" width="1.7109375" style="512" customWidth="1"/>
    <col min="3833" max="3833" width="16.7109375" style="512" customWidth="1"/>
    <col min="3834" max="3840" width="8.7109375" style="512"/>
    <col min="3841" max="3841" width="6.7109375" style="512" customWidth="1"/>
    <col min="3842" max="3842" width="52" style="512" customWidth="1"/>
    <col min="3843" max="3846" width="10.5703125" style="512" customWidth="1"/>
    <col min="3847" max="3847" width="6.7109375" style="512" customWidth="1"/>
    <col min="3848" max="3848" width="12.85546875" style="512" bestFit="1" customWidth="1"/>
    <col min="3849" max="4085" width="9.140625" style="512" customWidth="1"/>
    <col min="4086" max="4087" width="0.85546875" style="512" customWidth="1"/>
    <col min="4088" max="4088" width="1.7109375" style="512" customWidth="1"/>
    <col min="4089" max="4089" width="16.7109375" style="512" customWidth="1"/>
    <col min="4090" max="4096" width="8.7109375" style="512"/>
    <col min="4097" max="4097" width="6.7109375" style="512" customWidth="1"/>
    <col min="4098" max="4098" width="52" style="512" customWidth="1"/>
    <col min="4099" max="4102" width="10.5703125" style="512" customWidth="1"/>
    <col min="4103" max="4103" width="6.7109375" style="512" customWidth="1"/>
    <col min="4104" max="4104" width="12.85546875" style="512" bestFit="1" customWidth="1"/>
    <col min="4105" max="4341" width="9.140625" style="512" customWidth="1"/>
    <col min="4342" max="4343" width="0.85546875" style="512" customWidth="1"/>
    <col min="4344" max="4344" width="1.7109375" style="512" customWidth="1"/>
    <col min="4345" max="4345" width="16.7109375" style="512" customWidth="1"/>
    <col min="4346" max="4352" width="8.7109375" style="512"/>
    <col min="4353" max="4353" width="6.7109375" style="512" customWidth="1"/>
    <col min="4354" max="4354" width="52" style="512" customWidth="1"/>
    <col min="4355" max="4358" width="10.5703125" style="512" customWidth="1"/>
    <col min="4359" max="4359" width="6.7109375" style="512" customWidth="1"/>
    <col min="4360" max="4360" width="12.85546875" style="512" bestFit="1" customWidth="1"/>
    <col min="4361" max="4597" width="9.140625" style="512" customWidth="1"/>
    <col min="4598" max="4599" width="0.85546875" style="512" customWidth="1"/>
    <col min="4600" max="4600" width="1.7109375" style="512" customWidth="1"/>
    <col min="4601" max="4601" width="16.7109375" style="512" customWidth="1"/>
    <col min="4602" max="4608" width="8.7109375" style="512"/>
    <col min="4609" max="4609" width="6.7109375" style="512" customWidth="1"/>
    <col min="4610" max="4610" width="52" style="512" customWidth="1"/>
    <col min="4611" max="4614" width="10.5703125" style="512" customWidth="1"/>
    <col min="4615" max="4615" width="6.7109375" style="512" customWidth="1"/>
    <col min="4616" max="4616" width="12.85546875" style="512" bestFit="1" customWidth="1"/>
    <col min="4617" max="4853" width="9.140625" style="512" customWidth="1"/>
    <col min="4854" max="4855" width="0.85546875" style="512" customWidth="1"/>
    <col min="4856" max="4856" width="1.7109375" style="512" customWidth="1"/>
    <col min="4857" max="4857" width="16.7109375" style="512" customWidth="1"/>
    <col min="4858" max="4864" width="8.7109375" style="512"/>
    <col min="4865" max="4865" width="6.7109375" style="512" customWidth="1"/>
    <col min="4866" max="4866" width="52" style="512" customWidth="1"/>
    <col min="4867" max="4870" width="10.5703125" style="512" customWidth="1"/>
    <col min="4871" max="4871" width="6.7109375" style="512" customWidth="1"/>
    <col min="4872" max="4872" width="12.85546875" style="512" bestFit="1" customWidth="1"/>
    <col min="4873" max="5109" width="9.140625" style="512" customWidth="1"/>
    <col min="5110" max="5111" width="0.85546875" style="512" customWidth="1"/>
    <col min="5112" max="5112" width="1.7109375" style="512" customWidth="1"/>
    <col min="5113" max="5113" width="16.7109375" style="512" customWidth="1"/>
    <col min="5114" max="5120" width="8.7109375" style="512"/>
    <col min="5121" max="5121" width="6.7109375" style="512" customWidth="1"/>
    <col min="5122" max="5122" width="52" style="512" customWidth="1"/>
    <col min="5123" max="5126" width="10.5703125" style="512" customWidth="1"/>
    <col min="5127" max="5127" width="6.7109375" style="512" customWidth="1"/>
    <col min="5128" max="5128" width="12.85546875" style="512" bestFit="1" customWidth="1"/>
    <col min="5129" max="5365" width="9.140625" style="512" customWidth="1"/>
    <col min="5366" max="5367" width="0.85546875" style="512" customWidth="1"/>
    <col min="5368" max="5368" width="1.7109375" style="512" customWidth="1"/>
    <col min="5369" max="5369" width="16.7109375" style="512" customWidth="1"/>
    <col min="5370" max="5376" width="8.7109375" style="512"/>
    <col min="5377" max="5377" width="6.7109375" style="512" customWidth="1"/>
    <col min="5378" max="5378" width="52" style="512" customWidth="1"/>
    <col min="5379" max="5382" width="10.5703125" style="512" customWidth="1"/>
    <col min="5383" max="5383" width="6.7109375" style="512" customWidth="1"/>
    <col min="5384" max="5384" width="12.85546875" style="512" bestFit="1" customWidth="1"/>
    <col min="5385" max="5621" width="9.140625" style="512" customWidth="1"/>
    <col min="5622" max="5623" width="0.85546875" style="512" customWidth="1"/>
    <col min="5624" max="5624" width="1.7109375" style="512" customWidth="1"/>
    <col min="5625" max="5625" width="16.7109375" style="512" customWidth="1"/>
    <col min="5626" max="5632" width="8.7109375" style="512"/>
    <col min="5633" max="5633" width="6.7109375" style="512" customWidth="1"/>
    <col min="5634" max="5634" width="52" style="512" customWidth="1"/>
    <col min="5635" max="5638" width="10.5703125" style="512" customWidth="1"/>
    <col min="5639" max="5639" width="6.7109375" style="512" customWidth="1"/>
    <col min="5640" max="5640" width="12.85546875" style="512" bestFit="1" customWidth="1"/>
    <col min="5641" max="5877" width="9.140625" style="512" customWidth="1"/>
    <col min="5878" max="5879" width="0.85546875" style="512" customWidth="1"/>
    <col min="5880" max="5880" width="1.7109375" style="512" customWidth="1"/>
    <col min="5881" max="5881" width="16.7109375" style="512" customWidth="1"/>
    <col min="5882" max="5888" width="8.7109375" style="512"/>
    <col min="5889" max="5889" width="6.7109375" style="512" customWidth="1"/>
    <col min="5890" max="5890" width="52" style="512" customWidth="1"/>
    <col min="5891" max="5894" width="10.5703125" style="512" customWidth="1"/>
    <col min="5895" max="5895" width="6.7109375" style="512" customWidth="1"/>
    <col min="5896" max="5896" width="12.85546875" style="512" bestFit="1" customWidth="1"/>
    <col min="5897" max="6133" width="9.140625" style="512" customWidth="1"/>
    <col min="6134" max="6135" width="0.85546875" style="512" customWidth="1"/>
    <col min="6136" max="6136" width="1.7109375" style="512" customWidth="1"/>
    <col min="6137" max="6137" width="16.7109375" style="512" customWidth="1"/>
    <col min="6138" max="6144" width="8.7109375" style="512"/>
    <col min="6145" max="6145" width="6.7109375" style="512" customWidth="1"/>
    <col min="6146" max="6146" width="52" style="512" customWidth="1"/>
    <col min="6147" max="6150" width="10.5703125" style="512" customWidth="1"/>
    <col min="6151" max="6151" width="6.7109375" style="512" customWidth="1"/>
    <col min="6152" max="6152" width="12.85546875" style="512" bestFit="1" customWidth="1"/>
    <col min="6153" max="6389" width="9.140625" style="512" customWidth="1"/>
    <col min="6390" max="6391" width="0.85546875" style="512" customWidth="1"/>
    <col min="6392" max="6392" width="1.7109375" style="512" customWidth="1"/>
    <col min="6393" max="6393" width="16.7109375" style="512" customWidth="1"/>
    <col min="6394" max="6400" width="8.7109375" style="512"/>
    <col min="6401" max="6401" width="6.7109375" style="512" customWidth="1"/>
    <col min="6402" max="6402" width="52" style="512" customWidth="1"/>
    <col min="6403" max="6406" width="10.5703125" style="512" customWidth="1"/>
    <col min="6407" max="6407" width="6.7109375" style="512" customWidth="1"/>
    <col min="6408" max="6408" width="12.85546875" style="512" bestFit="1" customWidth="1"/>
    <col min="6409" max="6645" width="9.140625" style="512" customWidth="1"/>
    <col min="6646" max="6647" width="0.85546875" style="512" customWidth="1"/>
    <col min="6648" max="6648" width="1.7109375" style="512" customWidth="1"/>
    <col min="6649" max="6649" width="16.7109375" style="512" customWidth="1"/>
    <col min="6650" max="6656" width="8.7109375" style="512"/>
    <col min="6657" max="6657" width="6.7109375" style="512" customWidth="1"/>
    <col min="6658" max="6658" width="52" style="512" customWidth="1"/>
    <col min="6659" max="6662" width="10.5703125" style="512" customWidth="1"/>
    <col min="6663" max="6663" width="6.7109375" style="512" customWidth="1"/>
    <col min="6664" max="6664" width="12.85546875" style="512" bestFit="1" customWidth="1"/>
    <col min="6665" max="6901" width="9.140625" style="512" customWidth="1"/>
    <col min="6902" max="6903" width="0.85546875" style="512" customWidth="1"/>
    <col min="6904" max="6904" width="1.7109375" style="512" customWidth="1"/>
    <col min="6905" max="6905" width="16.7109375" style="512" customWidth="1"/>
    <col min="6906" max="6912" width="8.7109375" style="512"/>
    <col min="6913" max="6913" width="6.7109375" style="512" customWidth="1"/>
    <col min="6914" max="6914" width="52" style="512" customWidth="1"/>
    <col min="6915" max="6918" width="10.5703125" style="512" customWidth="1"/>
    <col min="6919" max="6919" width="6.7109375" style="512" customWidth="1"/>
    <col min="6920" max="6920" width="12.85546875" style="512" bestFit="1" customWidth="1"/>
    <col min="6921" max="7157" width="9.140625" style="512" customWidth="1"/>
    <col min="7158" max="7159" width="0.85546875" style="512" customWidth="1"/>
    <col min="7160" max="7160" width="1.7109375" style="512" customWidth="1"/>
    <col min="7161" max="7161" width="16.7109375" style="512" customWidth="1"/>
    <col min="7162" max="7168" width="8.7109375" style="512"/>
    <col min="7169" max="7169" width="6.7109375" style="512" customWidth="1"/>
    <col min="7170" max="7170" width="52" style="512" customWidth="1"/>
    <col min="7171" max="7174" width="10.5703125" style="512" customWidth="1"/>
    <col min="7175" max="7175" width="6.7109375" style="512" customWidth="1"/>
    <col min="7176" max="7176" width="12.85546875" style="512" bestFit="1" customWidth="1"/>
    <col min="7177" max="7413" width="9.140625" style="512" customWidth="1"/>
    <col min="7414" max="7415" width="0.85546875" style="512" customWidth="1"/>
    <col min="7416" max="7416" width="1.7109375" style="512" customWidth="1"/>
    <col min="7417" max="7417" width="16.7109375" style="512" customWidth="1"/>
    <col min="7418" max="7424" width="8.7109375" style="512"/>
    <col min="7425" max="7425" width="6.7109375" style="512" customWidth="1"/>
    <col min="7426" max="7426" width="52" style="512" customWidth="1"/>
    <col min="7427" max="7430" width="10.5703125" style="512" customWidth="1"/>
    <col min="7431" max="7431" width="6.7109375" style="512" customWidth="1"/>
    <col min="7432" max="7432" width="12.85546875" style="512" bestFit="1" customWidth="1"/>
    <col min="7433" max="7669" width="9.140625" style="512" customWidth="1"/>
    <col min="7670" max="7671" width="0.85546875" style="512" customWidth="1"/>
    <col min="7672" max="7672" width="1.7109375" style="512" customWidth="1"/>
    <col min="7673" max="7673" width="16.7109375" style="512" customWidth="1"/>
    <col min="7674" max="7680" width="8.7109375" style="512"/>
    <col min="7681" max="7681" width="6.7109375" style="512" customWidth="1"/>
    <col min="7682" max="7682" width="52" style="512" customWidth="1"/>
    <col min="7683" max="7686" width="10.5703125" style="512" customWidth="1"/>
    <col min="7687" max="7687" width="6.7109375" style="512" customWidth="1"/>
    <col min="7688" max="7688" width="12.85546875" style="512" bestFit="1" customWidth="1"/>
    <col min="7689" max="7925" width="9.140625" style="512" customWidth="1"/>
    <col min="7926" max="7927" width="0.85546875" style="512" customWidth="1"/>
    <col min="7928" max="7928" width="1.7109375" style="512" customWidth="1"/>
    <col min="7929" max="7929" width="16.7109375" style="512" customWidth="1"/>
    <col min="7930" max="7936" width="8.7109375" style="512"/>
    <col min="7937" max="7937" width="6.7109375" style="512" customWidth="1"/>
    <col min="7938" max="7938" width="52" style="512" customWidth="1"/>
    <col min="7939" max="7942" width="10.5703125" style="512" customWidth="1"/>
    <col min="7943" max="7943" width="6.7109375" style="512" customWidth="1"/>
    <col min="7944" max="7944" width="12.85546875" style="512" bestFit="1" customWidth="1"/>
    <col min="7945" max="8181" width="9.140625" style="512" customWidth="1"/>
    <col min="8182" max="8183" width="0.85546875" style="512" customWidth="1"/>
    <col min="8184" max="8184" width="1.7109375" style="512" customWidth="1"/>
    <col min="8185" max="8185" width="16.7109375" style="512" customWidth="1"/>
    <col min="8186" max="8192" width="8.7109375" style="512"/>
    <col min="8193" max="8193" width="6.7109375" style="512" customWidth="1"/>
    <col min="8194" max="8194" width="52" style="512" customWidth="1"/>
    <col min="8195" max="8198" width="10.5703125" style="512" customWidth="1"/>
    <col min="8199" max="8199" width="6.7109375" style="512" customWidth="1"/>
    <col min="8200" max="8200" width="12.85546875" style="512" bestFit="1" customWidth="1"/>
    <col min="8201" max="8437" width="9.140625" style="512" customWidth="1"/>
    <col min="8438" max="8439" width="0.85546875" style="512" customWidth="1"/>
    <col min="8440" max="8440" width="1.7109375" style="512" customWidth="1"/>
    <col min="8441" max="8441" width="16.7109375" style="512" customWidth="1"/>
    <col min="8442" max="8448" width="8.7109375" style="512"/>
    <col min="8449" max="8449" width="6.7109375" style="512" customWidth="1"/>
    <col min="8450" max="8450" width="52" style="512" customWidth="1"/>
    <col min="8451" max="8454" width="10.5703125" style="512" customWidth="1"/>
    <col min="8455" max="8455" width="6.7109375" style="512" customWidth="1"/>
    <col min="8456" max="8456" width="12.85546875" style="512" bestFit="1" customWidth="1"/>
    <col min="8457" max="8693" width="9.140625" style="512" customWidth="1"/>
    <col min="8694" max="8695" width="0.85546875" style="512" customWidth="1"/>
    <col min="8696" max="8696" width="1.7109375" style="512" customWidth="1"/>
    <col min="8697" max="8697" width="16.7109375" style="512" customWidth="1"/>
    <col min="8698" max="8704" width="8.7109375" style="512"/>
    <col min="8705" max="8705" width="6.7109375" style="512" customWidth="1"/>
    <col min="8706" max="8706" width="52" style="512" customWidth="1"/>
    <col min="8707" max="8710" width="10.5703125" style="512" customWidth="1"/>
    <col min="8711" max="8711" width="6.7109375" style="512" customWidth="1"/>
    <col min="8712" max="8712" width="12.85546875" style="512" bestFit="1" customWidth="1"/>
    <col min="8713" max="8949" width="9.140625" style="512" customWidth="1"/>
    <col min="8950" max="8951" width="0.85546875" style="512" customWidth="1"/>
    <col min="8952" max="8952" width="1.7109375" style="512" customWidth="1"/>
    <col min="8953" max="8953" width="16.7109375" style="512" customWidth="1"/>
    <col min="8954" max="8960" width="8.7109375" style="512"/>
    <col min="8961" max="8961" width="6.7109375" style="512" customWidth="1"/>
    <col min="8962" max="8962" width="52" style="512" customWidth="1"/>
    <col min="8963" max="8966" width="10.5703125" style="512" customWidth="1"/>
    <col min="8967" max="8967" width="6.7109375" style="512" customWidth="1"/>
    <col min="8968" max="8968" width="12.85546875" style="512" bestFit="1" customWidth="1"/>
    <col min="8969" max="9205" width="9.140625" style="512" customWidth="1"/>
    <col min="9206" max="9207" width="0.85546875" style="512" customWidth="1"/>
    <col min="9208" max="9208" width="1.7109375" style="512" customWidth="1"/>
    <col min="9209" max="9209" width="16.7109375" style="512" customWidth="1"/>
    <col min="9210" max="9216" width="8.7109375" style="512"/>
    <col min="9217" max="9217" width="6.7109375" style="512" customWidth="1"/>
    <col min="9218" max="9218" width="52" style="512" customWidth="1"/>
    <col min="9219" max="9222" width="10.5703125" style="512" customWidth="1"/>
    <col min="9223" max="9223" width="6.7109375" style="512" customWidth="1"/>
    <col min="9224" max="9224" width="12.85546875" style="512" bestFit="1" customWidth="1"/>
    <col min="9225" max="9461" width="9.140625" style="512" customWidth="1"/>
    <col min="9462" max="9463" width="0.85546875" style="512" customWidth="1"/>
    <col min="9464" max="9464" width="1.7109375" style="512" customWidth="1"/>
    <col min="9465" max="9465" width="16.7109375" style="512" customWidth="1"/>
    <col min="9466" max="9472" width="8.7109375" style="512"/>
    <col min="9473" max="9473" width="6.7109375" style="512" customWidth="1"/>
    <col min="9474" max="9474" width="52" style="512" customWidth="1"/>
    <col min="9475" max="9478" width="10.5703125" style="512" customWidth="1"/>
    <col min="9479" max="9479" width="6.7109375" style="512" customWidth="1"/>
    <col min="9480" max="9480" width="12.85546875" style="512" bestFit="1" customWidth="1"/>
    <col min="9481" max="9717" width="9.140625" style="512" customWidth="1"/>
    <col min="9718" max="9719" width="0.85546875" style="512" customWidth="1"/>
    <col min="9720" max="9720" width="1.7109375" style="512" customWidth="1"/>
    <col min="9721" max="9721" width="16.7109375" style="512" customWidth="1"/>
    <col min="9722" max="9728" width="8.7109375" style="512"/>
    <col min="9729" max="9729" width="6.7109375" style="512" customWidth="1"/>
    <col min="9730" max="9730" width="52" style="512" customWidth="1"/>
    <col min="9731" max="9734" width="10.5703125" style="512" customWidth="1"/>
    <col min="9735" max="9735" width="6.7109375" style="512" customWidth="1"/>
    <col min="9736" max="9736" width="12.85546875" style="512" bestFit="1" customWidth="1"/>
    <col min="9737" max="9973" width="9.140625" style="512" customWidth="1"/>
    <col min="9974" max="9975" width="0.85546875" style="512" customWidth="1"/>
    <col min="9976" max="9976" width="1.7109375" style="512" customWidth="1"/>
    <col min="9977" max="9977" width="16.7109375" style="512" customWidth="1"/>
    <col min="9978" max="9984" width="8.7109375" style="512"/>
    <col min="9985" max="9985" width="6.7109375" style="512" customWidth="1"/>
    <col min="9986" max="9986" width="52" style="512" customWidth="1"/>
    <col min="9987" max="9990" width="10.5703125" style="512" customWidth="1"/>
    <col min="9991" max="9991" width="6.7109375" style="512" customWidth="1"/>
    <col min="9992" max="9992" width="12.85546875" style="512" bestFit="1" customWidth="1"/>
    <col min="9993" max="10229" width="9.140625" style="512" customWidth="1"/>
    <col min="10230" max="10231" width="0.85546875" style="512" customWidth="1"/>
    <col min="10232" max="10232" width="1.7109375" style="512" customWidth="1"/>
    <col min="10233" max="10233" width="16.7109375" style="512" customWidth="1"/>
    <col min="10234" max="10240" width="8.7109375" style="512"/>
    <col min="10241" max="10241" width="6.7109375" style="512" customWidth="1"/>
    <col min="10242" max="10242" width="52" style="512" customWidth="1"/>
    <col min="10243" max="10246" width="10.5703125" style="512" customWidth="1"/>
    <col min="10247" max="10247" width="6.7109375" style="512" customWidth="1"/>
    <col min="10248" max="10248" width="12.85546875" style="512" bestFit="1" customWidth="1"/>
    <col min="10249" max="10485" width="9.140625" style="512" customWidth="1"/>
    <col min="10486" max="10487" width="0.85546875" style="512" customWidth="1"/>
    <col min="10488" max="10488" width="1.7109375" style="512" customWidth="1"/>
    <col min="10489" max="10489" width="16.7109375" style="512" customWidth="1"/>
    <col min="10490" max="10496" width="8.7109375" style="512"/>
    <col min="10497" max="10497" width="6.7109375" style="512" customWidth="1"/>
    <col min="10498" max="10498" width="52" style="512" customWidth="1"/>
    <col min="10499" max="10502" width="10.5703125" style="512" customWidth="1"/>
    <col min="10503" max="10503" width="6.7109375" style="512" customWidth="1"/>
    <col min="10504" max="10504" width="12.85546875" style="512" bestFit="1" customWidth="1"/>
    <col min="10505" max="10741" width="9.140625" style="512" customWidth="1"/>
    <col min="10742" max="10743" width="0.85546875" style="512" customWidth="1"/>
    <col min="10744" max="10744" width="1.7109375" style="512" customWidth="1"/>
    <col min="10745" max="10745" width="16.7109375" style="512" customWidth="1"/>
    <col min="10746" max="10752" width="8.7109375" style="512"/>
    <col min="10753" max="10753" width="6.7109375" style="512" customWidth="1"/>
    <col min="10754" max="10754" width="52" style="512" customWidth="1"/>
    <col min="10755" max="10758" width="10.5703125" style="512" customWidth="1"/>
    <col min="10759" max="10759" width="6.7109375" style="512" customWidth="1"/>
    <col min="10760" max="10760" width="12.85546875" style="512" bestFit="1" customWidth="1"/>
    <col min="10761" max="10997" width="9.140625" style="512" customWidth="1"/>
    <col min="10998" max="10999" width="0.85546875" style="512" customWidth="1"/>
    <col min="11000" max="11000" width="1.7109375" style="512" customWidth="1"/>
    <col min="11001" max="11001" width="16.7109375" style="512" customWidth="1"/>
    <col min="11002" max="11008" width="8.7109375" style="512"/>
    <col min="11009" max="11009" width="6.7109375" style="512" customWidth="1"/>
    <col min="11010" max="11010" width="52" style="512" customWidth="1"/>
    <col min="11011" max="11014" width="10.5703125" style="512" customWidth="1"/>
    <col min="11015" max="11015" width="6.7109375" style="512" customWidth="1"/>
    <col min="11016" max="11016" width="12.85546875" style="512" bestFit="1" customWidth="1"/>
    <col min="11017" max="11253" width="9.140625" style="512" customWidth="1"/>
    <col min="11254" max="11255" width="0.85546875" style="512" customWidth="1"/>
    <col min="11256" max="11256" width="1.7109375" style="512" customWidth="1"/>
    <col min="11257" max="11257" width="16.7109375" style="512" customWidth="1"/>
    <col min="11258" max="11264" width="8.7109375" style="512"/>
    <col min="11265" max="11265" width="6.7109375" style="512" customWidth="1"/>
    <col min="11266" max="11266" width="52" style="512" customWidth="1"/>
    <col min="11267" max="11270" width="10.5703125" style="512" customWidth="1"/>
    <col min="11271" max="11271" width="6.7109375" style="512" customWidth="1"/>
    <col min="11272" max="11272" width="12.85546875" style="512" bestFit="1" customWidth="1"/>
    <col min="11273" max="11509" width="9.140625" style="512" customWidth="1"/>
    <col min="11510" max="11511" width="0.85546875" style="512" customWidth="1"/>
    <col min="11512" max="11512" width="1.7109375" style="512" customWidth="1"/>
    <col min="11513" max="11513" width="16.7109375" style="512" customWidth="1"/>
    <col min="11514" max="11520" width="8.7109375" style="512"/>
    <col min="11521" max="11521" width="6.7109375" style="512" customWidth="1"/>
    <col min="11522" max="11522" width="52" style="512" customWidth="1"/>
    <col min="11523" max="11526" width="10.5703125" style="512" customWidth="1"/>
    <col min="11527" max="11527" width="6.7109375" style="512" customWidth="1"/>
    <col min="11528" max="11528" width="12.85546875" style="512" bestFit="1" customWidth="1"/>
    <col min="11529" max="11765" width="9.140625" style="512" customWidth="1"/>
    <col min="11766" max="11767" width="0.85546875" style="512" customWidth="1"/>
    <col min="11768" max="11768" width="1.7109375" style="512" customWidth="1"/>
    <col min="11769" max="11769" width="16.7109375" style="512" customWidth="1"/>
    <col min="11770" max="11776" width="8.7109375" style="512"/>
    <col min="11777" max="11777" width="6.7109375" style="512" customWidth="1"/>
    <col min="11778" max="11778" width="52" style="512" customWidth="1"/>
    <col min="11779" max="11782" width="10.5703125" style="512" customWidth="1"/>
    <col min="11783" max="11783" width="6.7109375" style="512" customWidth="1"/>
    <col min="11784" max="11784" width="12.85546875" style="512" bestFit="1" customWidth="1"/>
    <col min="11785" max="12021" width="9.140625" style="512" customWidth="1"/>
    <col min="12022" max="12023" width="0.85546875" style="512" customWidth="1"/>
    <col min="12024" max="12024" width="1.7109375" style="512" customWidth="1"/>
    <col min="12025" max="12025" width="16.7109375" style="512" customWidth="1"/>
    <col min="12026" max="12032" width="8.7109375" style="512"/>
    <col min="12033" max="12033" width="6.7109375" style="512" customWidth="1"/>
    <col min="12034" max="12034" width="52" style="512" customWidth="1"/>
    <col min="12035" max="12038" width="10.5703125" style="512" customWidth="1"/>
    <col min="12039" max="12039" width="6.7109375" style="512" customWidth="1"/>
    <col min="12040" max="12040" width="12.85546875" style="512" bestFit="1" customWidth="1"/>
    <col min="12041" max="12277" width="9.140625" style="512" customWidth="1"/>
    <col min="12278" max="12279" width="0.85546875" style="512" customWidth="1"/>
    <col min="12280" max="12280" width="1.7109375" style="512" customWidth="1"/>
    <col min="12281" max="12281" width="16.7109375" style="512" customWidth="1"/>
    <col min="12282" max="12288" width="8.7109375" style="512"/>
    <col min="12289" max="12289" width="6.7109375" style="512" customWidth="1"/>
    <col min="12290" max="12290" width="52" style="512" customWidth="1"/>
    <col min="12291" max="12294" width="10.5703125" style="512" customWidth="1"/>
    <col min="12295" max="12295" width="6.7109375" style="512" customWidth="1"/>
    <col min="12296" max="12296" width="12.85546875" style="512" bestFit="1" customWidth="1"/>
    <col min="12297" max="12533" width="9.140625" style="512" customWidth="1"/>
    <col min="12534" max="12535" width="0.85546875" style="512" customWidth="1"/>
    <col min="12536" max="12536" width="1.7109375" style="512" customWidth="1"/>
    <col min="12537" max="12537" width="16.7109375" style="512" customWidth="1"/>
    <col min="12538" max="12544" width="8.7109375" style="512"/>
    <col min="12545" max="12545" width="6.7109375" style="512" customWidth="1"/>
    <col min="12546" max="12546" width="52" style="512" customWidth="1"/>
    <col min="12547" max="12550" width="10.5703125" style="512" customWidth="1"/>
    <col min="12551" max="12551" width="6.7109375" style="512" customWidth="1"/>
    <col min="12552" max="12552" width="12.85546875" style="512" bestFit="1" customWidth="1"/>
    <col min="12553" max="12789" width="9.140625" style="512" customWidth="1"/>
    <col min="12790" max="12791" width="0.85546875" style="512" customWidth="1"/>
    <col min="12792" max="12792" width="1.7109375" style="512" customWidth="1"/>
    <col min="12793" max="12793" width="16.7109375" style="512" customWidth="1"/>
    <col min="12794" max="12800" width="8.7109375" style="512"/>
    <col min="12801" max="12801" width="6.7109375" style="512" customWidth="1"/>
    <col min="12802" max="12802" width="52" style="512" customWidth="1"/>
    <col min="12803" max="12806" width="10.5703125" style="512" customWidth="1"/>
    <col min="12807" max="12807" width="6.7109375" style="512" customWidth="1"/>
    <col min="12808" max="12808" width="12.85546875" style="512" bestFit="1" customWidth="1"/>
    <col min="12809" max="13045" width="9.140625" style="512" customWidth="1"/>
    <col min="13046" max="13047" width="0.85546875" style="512" customWidth="1"/>
    <col min="13048" max="13048" width="1.7109375" style="512" customWidth="1"/>
    <col min="13049" max="13049" width="16.7109375" style="512" customWidth="1"/>
    <col min="13050" max="13056" width="8.7109375" style="512"/>
    <col min="13057" max="13057" width="6.7109375" style="512" customWidth="1"/>
    <col min="13058" max="13058" width="52" style="512" customWidth="1"/>
    <col min="13059" max="13062" width="10.5703125" style="512" customWidth="1"/>
    <col min="13063" max="13063" width="6.7109375" style="512" customWidth="1"/>
    <col min="13064" max="13064" width="12.85546875" style="512" bestFit="1" customWidth="1"/>
    <col min="13065" max="13301" width="9.140625" style="512" customWidth="1"/>
    <col min="13302" max="13303" width="0.85546875" style="512" customWidth="1"/>
    <col min="13304" max="13304" width="1.7109375" style="512" customWidth="1"/>
    <col min="13305" max="13305" width="16.7109375" style="512" customWidth="1"/>
    <col min="13306" max="13312" width="8.7109375" style="512"/>
    <col min="13313" max="13313" width="6.7109375" style="512" customWidth="1"/>
    <col min="13314" max="13314" width="52" style="512" customWidth="1"/>
    <col min="13315" max="13318" width="10.5703125" style="512" customWidth="1"/>
    <col min="13319" max="13319" width="6.7109375" style="512" customWidth="1"/>
    <col min="13320" max="13320" width="12.85546875" style="512" bestFit="1" customWidth="1"/>
    <col min="13321" max="13557" width="9.140625" style="512" customWidth="1"/>
    <col min="13558" max="13559" width="0.85546875" style="512" customWidth="1"/>
    <col min="13560" max="13560" width="1.7109375" style="512" customWidth="1"/>
    <col min="13561" max="13561" width="16.7109375" style="512" customWidth="1"/>
    <col min="13562" max="13568" width="8.7109375" style="512"/>
    <col min="13569" max="13569" width="6.7109375" style="512" customWidth="1"/>
    <col min="13570" max="13570" width="52" style="512" customWidth="1"/>
    <col min="13571" max="13574" width="10.5703125" style="512" customWidth="1"/>
    <col min="13575" max="13575" width="6.7109375" style="512" customWidth="1"/>
    <col min="13576" max="13576" width="12.85546875" style="512" bestFit="1" customWidth="1"/>
    <col min="13577" max="13813" width="9.140625" style="512" customWidth="1"/>
    <col min="13814" max="13815" width="0.85546875" style="512" customWidth="1"/>
    <col min="13816" max="13816" width="1.7109375" style="512" customWidth="1"/>
    <col min="13817" max="13817" width="16.7109375" style="512" customWidth="1"/>
    <col min="13818" max="13824" width="8.7109375" style="512"/>
    <col min="13825" max="13825" width="6.7109375" style="512" customWidth="1"/>
    <col min="13826" max="13826" width="52" style="512" customWidth="1"/>
    <col min="13827" max="13830" width="10.5703125" style="512" customWidth="1"/>
    <col min="13831" max="13831" width="6.7109375" style="512" customWidth="1"/>
    <col min="13832" max="13832" width="12.85546875" style="512" bestFit="1" customWidth="1"/>
    <col min="13833" max="14069" width="9.140625" style="512" customWidth="1"/>
    <col min="14070" max="14071" width="0.85546875" style="512" customWidth="1"/>
    <col min="14072" max="14072" width="1.7109375" style="512" customWidth="1"/>
    <col min="14073" max="14073" width="16.7109375" style="512" customWidth="1"/>
    <col min="14074" max="14080" width="8.7109375" style="512"/>
    <col min="14081" max="14081" width="6.7109375" style="512" customWidth="1"/>
    <col min="14082" max="14082" width="52" style="512" customWidth="1"/>
    <col min="14083" max="14086" width="10.5703125" style="512" customWidth="1"/>
    <col min="14087" max="14087" width="6.7109375" style="512" customWidth="1"/>
    <col min="14088" max="14088" width="12.85546875" style="512" bestFit="1" customWidth="1"/>
    <col min="14089" max="14325" width="9.140625" style="512" customWidth="1"/>
    <col min="14326" max="14327" width="0.85546875" style="512" customWidth="1"/>
    <col min="14328" max="14328" width="1.7109375" style="512" customWidth="1"/>
    <col min="14329" max="14329" width="16.7109375" style="512" customWidth="1"/>
    <col min="14330" max="14336" width="8.7109375" style="512"/>
    <col min="14337" max="14337" width="6.7109375" style="512" customWidth="1"/>
    <col min="14338" max="14338" width="52" style="512" customWidth="1"/>
    <col min="14339" max="14342" width="10.5703125" style="512" customWidth="1"/>
    <col min="14343" max="14343" width="6.7109375" style="512" customWidth="1"/>
    <col min="14344" max="14344" width="12.85546875" style="512" bestFit="1" customWidth="1"/>
    <col min="14345" max="14581" width="9.140625" style="512" customWidth="1"/>
    <col min="14582" max="14583" width="0.85546875" style="512" customWidth="1"/>
    <col min="14584" max="14584" width="1.7109375" style="512" customWidth="1"/>
    <col min="14585" max="14585" width="16.7109375" style="512" customWidth="1"/>
    <col min="14586" max="14592" width="8.7109375" style="512"/>
    <col min="14593" max="14593" width="6.7109375" style="512" customWidth="1"/>
    <col min="14594" max="14594" width="52" style="512" customWidth="1"/>
    <col min="14595" max="14598" width="10.5703125" style="512" customWidth="1"/>
    <col min="14599" max="14599" width="6.7109375" style="512" customWidth="1"/>
    <col min="14600" max="14600" width="12.85546875" style="512" bestFit="1" customWidth="1"/>
    <col min="14601" max="14837" width="9.140625" style="512" customWidth="1"/>
    <col min="14838" max="14839" width="0.85546875" style="512" customWidth="1"/>
    <col min="14840" max="14840" width="1.7109375" style="512" customWidth="1"/>
    <col min="14841" max="14841" width="16.7109375" style="512" customWidth="1"/>
    <col min="14842" max="14848" width="8.7109375" style="512"/>
    <col min="14849" max="14849" width="6.7109375" style="512" customWidth="1"/>
    <col min="14850" max="14850" width="52" style="512" customWidth="1"/>
    <col min="14851" max="14854" width="10.5703125" style="512" customWidth="1"/>
    <col min="14855" max="14855" width="6.7109375" style="512" customWidth="1"/>
    <col min="14856" max="14856" width="12.85546875" style="512" bestFit="1" customWidth="1"/>
    <col min="14857" max="15093" width="9.140625" style="512" customWidth="1"/>
    <col min="15094" max="15095" width="0.85546875" style="512" customWidth="1"/>
    <col min="15096" max="15096" width="1.7109375" style="512" customWidth="1"/>
    <col min="15097" max="15097" width="16.7109375" style="512" customWidth="1"/>
    <col min="15098" max="15104" width="8.7109375" style="512"/>
    <col min="15105" max="15105" width="6.7109375" style="512" customWidth="1"/>
    <col min="15106" max="15106" width="52" style="512" customWidth="1"/>
    <col min="15107" max="15110" width="10.5703125" style="512" customWidth="1"/>
    <col min="15111" max="15111" width="6.7109375" style="512" customWidth="1"/>
    <col min="15112" max="15112" width="12.85546875" style="512" bestFit="1" customWidth="1"/>
    <col min="15113" max="15349" width="9.140625" style="512" customWidth="1"/>
    <col min="15350" max="15351" width="0.85546875" style="512" customWidth="1"/>
    <col min="15352" max="15352" width="1.7109375" style="512" customWidth="1"/>
    <col min="15353" max="15353" width="16.7109375" style="512" customWidth="1"/>
    <col min="15354" max="15360" width="8.7109375" style="512"/>
    <col min="15361" max="15361" width="6.7109375" style="512" customWidth="1"/>
    <col min="15362" max="15362" width="52" style="512" customWidth="1"/>
    <col min="15363" max="15366" width="10.5703125" style="512" customWidth="1"/>
    <col min="15367" max="15367" width="6.7109375" style="512" customWidth="1"/>
    <col min="15368" max="15368" width="12.85546875" style="512" bestFit="1" customWidth="1"/>
    <col min="15369" max="15605" width="9.140625" style="512" customWidth="1"/>
    <col min="15606" max="15607" width="0.85546875" style="512" customWidth="1"/>
    <col min="15608" max="15608" width="1.7109375" style="512" customWidth="1"/>
    <col min="15609" max="15609" width="16.7109375" style="512" customWidth="1"/>
    <col min="15610" max="15616" width="8.7109375" style="512"/>
    <col min="15617" max="15617" width="6.7109375" style="512" customWidth="1"/>
    <col min="15618" max="15618" width="52" style="512" customWidth="1"/>
    <col min="15619" max="15622" width="10.5703125" style="512" customWidth="1"/>
    <col min="15623" max="15623" width="6.7109375" style="512" customWidth="1"/>
    <col min="15624" max="15624" width="12.85546875" style="512" bestFit="1" customWidth="1"/>
    <col min="15625" max="15861" width="9.140625" style="512" customWidth="1"/>
    <col min="15862" max="15863" width="0.85546875" style="512" customWidth="1"/>
    <col min="15864" max="15864" width="1.7109375" style="512" customWidth="1"/>
    <col min="15865" max="15865" width="16.7109375" style="512" customWidth="1"/>
    <col min="15866" max="15872" width="8.7109375" style="512"/>
    <col min="15873" max="15873" width="6.7109375" style="512" customWidth="1"/>
    <col min="15874" max="15874" width="52" style="512" customWidth="1"/>
    <col min="15875" max="15878" width="10.5703125" style="512" customWidth="1"/>
    <col min="15879" max="15879" width="6.7109375" style="512" customWidth="1"/>
    <col min="15880" max="15880" width="12.85546875" style="512" bestFit="1" customWidth="1"/>
    <col min="15881" max="16117" width="9.140625" style="512" customWidth="1"/>
    <col min="16118" max="16119" width="0.85546875" style="512" customWidth="1"/>
    <col min="16120" max="16120" width="1.7109375" style="512" customWidth="1"/>
    <col min="16121" max="16121" width="16.7109375" style="512" customWidth="1"/>
    <col min="16122" max="16128" width="8.7109375" style="512"/>
    <col min="16129" max="16129" width="6.7109375" style="512" customWidth="1"/>
    <col min="16130" max="16130" width="52" style="512" customWidth="1"/>
    <col min="16131" max="16134" width="10.5703125" style="512" customWidth="1"/>
    <col min="16135" max="16135" width="6.7109375" style="512" customWidth="1"/>
    <col min="16136" max="16136" width="12.85546875" style="512" bestFit="1" customWidth="1"/>
    <col min="16137" max="16373" width="9.140625" style="512" customWidth="1"/>
    <col min="16374" max="16375" width="0.85546875" style="512" customWidth="1"/>
    <col min="16376" max="16376" width="1.7109375" style="512" customWidth="1"/>
    <col min="16377" max="16377" width="16.7109375" style="512" customWidth="1"/>
    <col min="16378" max="16384" width="8.7109375" style="512"/>
  </cols>
  <sheetData>
    <row r="1" spans="2:8" s="492" customFormat="1" ht="30" customHeight="1">
      <c r="B1" s="876" t="s">
        <v>637</v>
      </c>
      <c r="C1" s="876"/>
      <c r="D1" s="876"/>
      <c r="E1" s="876"/>
      <c r="F1" s="876"/>
    </row>
    <row r="2" spans="2:8" s="494" customFormat="1" ht="12.75" customHeight="1">
      <c r="B2" s="493"/>
    </row>
    <row r="3" spans="2:8" s="494" customFormat="1" ht="12.75" customHeight="1">
      <c r="B3" s="495"/>
      <c r="C3" s="496"/>
      <c r="D3" s="496"/>
      <c r="E3" s="496"/>
      <c r="F3" s="459" t="s">
        <v>638</v>
      </c>
      <c r="H3" s="453" t="s">
        <v>6</v>
      </c>
    </row>
    <row r="4" spans="2:8" s="494" customFormat="1" ht="24" customHeight="1">
      <c r="B4" s="497"/>
      <c r="C4" s="877" t="s">
        <v>639</v>
      </c>
      <c r="D4" s="878"/>
      <c r="E4" s="878"/>
      <c r="F4" s="878"/>
    </row>
    <row r="5" spans="2:8" s="494" customFormat="1" ht="12.75" customHeight="1">
      <c r="B5" s="498" t="s">
        <v>640</v>
      </c>
      <c r="C5" s="879">
        <v>2013</v>
      </c>
      <c r="D5" s="879">
        <v>2014</v>
      </c>
      <c r="E5" s="879">
        <v>2015</v>
      </c>
      <c r="F5" s="879">
        <v>2016</v>
      </c>
    </row>
    <row r="6" spans="2:8" s="494" customFormat="1" ht="12.75" customHeight="1">
      <c r="B6" s="499"/>
      <c r="C6" s="880"/>
      <c r="D6" s="880"/>
      <c r="E6" s="880"/>
      <c r="F6" s="880"/>
    </row>
    <row r="7" spans="2:8" s="494" customFormat="1" ht="12.75" customHeight="1">
      <c r="B7" s="500"/>
      <c r="C7" s="881"/>
      <c r="D7" s="881"/>
      <c r="E7" s="881"/>
      <c r="F7" s="881"/>
    </row>
    <row r="8" spans="2:8" s="494" customFormat="1" ht="12.75" customHeight="1"/>
    <row r="9" spans="2:8" s="494" customFormat="1" ht="22.5" customHeight="1">
      <c r="B9" s="494" t="s">
        <v>641</v>
      </c>
      <c r="C9" s="501">
        <v>99.1</v>
      </c>
      <c r="D9" s="501">
        <v>99.2</v>
      </c>
      <c r="E9" s="501">
        <v>99</v>
      </c>
      <c r="F9" s="501" t="s">
        <v>642</v>
      </c>
    </row>
    <row r="10" spans="2:8" s="494" customFormat="1" ht="12.75" customHeight="1">
      <c r="C10" s="501"/>
      <c r="D10" s="501"/>
      <c r="E10" s="501"/>
      <c r="F10" s="501"/>
    </row>
    <row r="11" spans="2:8" s="494" customFormat="1" ht="22.5" customHeight="1">
      <c r="B11" s="494" t="s">
        <v>643</v>
      </c>
      <c r="C11" s="501">
        <v>96.9</v>
      </c>
      <c r="D11" s="501">
        <v>96</v>
      </c>
      <c r="E11" s="501">
        <v>98.7</v>
      </c>
      <c r="F11" s="501">
        <v>99.4</v>
      </c>
    </row>
    <row r="12" spans="2:8" s="494" customFormat="1" ht="12.75" customHeight="1">
      <c r="C12" s="501"/>
      <c r="D12" s="501"/>
      <c r="E12" s="501"/>
      <c r="F12" s="501"/>
    </row>
    <row r="13" spans="2:8" s="494" customFormat="1" ht="22.5">
      <c r="B13" s="502" t="s">
        <v>644</v>
      </c>
      <c r="C13" s="503">
        <v>89.4</v>
      </c>
      <c r="D13" s="503">
        <v>88.2</v>
      </c>
      <c r="E13" s="501">
        <v>97.4</v>
      </c>
      <c r="F13" s="501">
        <v>99.3</v>
      </c>
    </row>
    <row r="14" spans="2:8" s="494" customFormat="1" ht="12.75" customHeight="1">
      <c r="C14" s="503"/>
      <c r="D14" s="503"/>
      <c r="E14" s="501"/>
      <c r="F14" s="501"/>
    </row>
    <row r="15" spans="2:8" s="494" customFormat="1" ht="22.5" customHeight="1">
      <c r="B15" s="502" t="s">
        <v>645</v>
      </c>
      <c r="C15" s="503">
        <v>89.4</v>
      </c>
      <c r="D15" s="503">
        <v>88.2</v>
      </c>
      <c r="E15" s="501">
        <v>97.4</v>
      </c>
      <c r="F15" s="501">
        <v>99.3</v>
      </c>
    </row>
    <row r="16" spans="2:8" s="494" customFormat="1" ht="12.75" customHeight="1">
      <c r="C16" s="503"/>
      <c r="D16" s="503"/>
      <c r="E16" s="501"/>
      <c r="F16" s="501"/>
    </row>
    <row r="17" spans="2:6" s="494" customFormat="1" ht="22.5">
      <c r="B17" s="502" t="s">
        <v>646</v>
      </c>
      <c r="C17" s="503">
        <v>89.4</v>
      </c>
      <c r="D17" s="503">
        <v>88.1</v>
      </c>
      <c r="E17" s="501">
        <v>97.4</v>
      </c>
      <c r="F17" s="501">
        <v>99.3</v>
      </c>
    </row>
    <row r="19" spans="2:6" s="494" customFormat="1" ht="22.5">
      <c r="B19" s="502" t="s">
        <v>647</v>
      </c>
      <c r="C19" s="504" t="s">
        <v>56</v>
      </c>
      <c r="D19" s="504" t="s">
        <v>56</v>
      </c>
      <c r="E19" s="504" t="s">
        <v>56</v>
      </c>
      <c r="F19" s="501">
        <v>99.3</v>
      </c>
    </row>
    <row r="20" spans="2:6" s="494" customFormat="1" ht="12.75" customHeight="1">
      <c r="B20" s="505"/>
      <c r="C20" s="506"/>
      <c r="D20" s="506"/>
      <c r="E20" s="506"/>
      <c r="F20" s="506"/>
    </row>
    <row r="21" spans="2:6" s="494" customFormat="1" ht="12.75" customHeight="1"/>
    <row r="22" spans="2:6" s="494" customFormat="1" ht="12.75" customHeight="1">
      <c r="B22" s="507" t="s">
        <v>861</v>
      </c>
      <c r="C22" s="455"/>
      <c r="D22" s="455"/>
      <c r="E22" s="455"/>
      <c r="F22" s="455"/>
    </row>
    <row r="23" spans="2:6" s="494" customFormat="1" ht="4.5" customHeight="1">
      <c r="B23" s="508"/>
      <c r="C23" s="455"/>
      <c r="D23" s="455"/>
      <c r="E23" s="455"/>
      <c r="F23" s="455"/>
    </row>
    <row r="24" spans="2:6" s="510" customFormat="1" ht="11.25">
      <c r="B24" s="509" t="s">
        <v>11</v>
      </c>
    </row>
    <row r="25" spans="2:6" s="494" customFormat="1" ht="15.6" customHeight="1">
      <c r="B25" s="875" t="s">
        <v>648</v>
      </c>
      <c r="C25" s="875"/>
      <c r="D25" s="875"/>
      <c r="E25" s="875"/>
      <c r="F25" s="875"/>
    </row>
    <row r="26" spans="2:6" s="494" customFormat="1" ht="12" customHeight="1">
      <c r="B26" s="511" t="s">
        <v>649</v>
      </c>
    </row>
    <row r="27" spans="2:6" ht="6" customHeight="1"/>
  </sheetData>
  <mergeCells count="7">
    <mergeCell ref="B25:F25"/>
    <mergeCell ref="B1:F1"/>
    <mergeCell ref="C4:F4"/>
    <mergeCell ref="C5:C7"/>
    <mergeCell ref="D5:D7"/>
    <mergeCell ref="E5:E7"/>
    <mergeCell ref="F5:F7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3"/>
  <sheetViews>
    <sheetView showGridLines="0" zoomScaleNormal="100" workbookViewId="0">
      <selection activeCell="B1" sqref="B1:F1"/>
    </sheetView>
  </sheetViews>
  <sheetFormatPr defaultColWidth="8.7109375" defaultRowHeight="12.75"/>
  <cols>
    <col min="1" max="1" width="6.7109375" style="512" customWidth="1"/>
    <col min="2" max="2" width="52" style="512" customWidth="1"/>
    <col min="3" max="6" width="10.5703125" style="512" customWidth="1"/>
    <col min="7" max="7" width="6.7109375" style="512" customWidth="1"/>
    <col min="8" max="8" width="12.85546875" style="512" bestFit="1" customWidth="1"/>
    <col min="9" max="244" width="9.140625" style="512" customWidth="1"/>
    <col min="245" max="246" width="0.85546875" style="512" customWidth="1"/>
    <col min="247" max="247" width="1.7109375" style="512" customWidth="1"/>
    <col min="248" max="248" width="16.7109375" style="512" customWidth="1"/>
    <col min="249" max="256" width="8.7109375" style="512"/>
    <col min="257" max="257" width="6.7109375" style="512" customWidth="1"/>
    <col min="258" max="258" width="52" style="512" customWidth="1"/>
    <col min="259" max="262" width="10.5703125" style="512" customWidth="1"/>
    <col min="263" max="263" width="6.7109375" style="512" customWidth="1"/>
    <col min="264" max="264" width="12.85546875" style="512" bestFit="1" customWidth="1"/>
    <col min="265" max="500" width="9.140625" style="512" customWidth="1"/>
    <col min="501" max="502" width="0.85546875" style="512" customWidth="1"/>
    <col min="503" max="503" width="1.7109375" style="512" customWidth="1"/>
    <col min="504" max="504" width="16.7109375" style="512" customWidth="1"/>
    <col min="505" max="512" width="8.7109375" style="512"/>
    <col min="513" max="513" width="6.7109375" style="512" customWidth="1"/>
    <col min="514" max="514" width="52" style="512" customWidth="1"/>
    <col min="515" max="518" width="10.5703125" style="512" customWidth="1"/>
    <col min="519" max="519" width="6.7109375" style="512" customWidth="1"/>
    <col min="520" max="520" width="12.85546875" style="512" bestFit="1" customWidth="1"/>
    <col min="521" max="756" width="9.140625" style="512" customWidth="1"/>
    <col min="757" max="758" width="0.85546875" style="512" customWidth="1"/>
    <col min="759" max="759" width="1.7109375" style="512" customWidth="1"/>
    <col min="760" max="760" width="16.7109375" style="512" customWidth="1"/>
    <col min="761" max="768" width="8.7109375" style="512"/>
    <col min="769" max="769" width="6.7109375" style="512" customWidth="1"/>
    <col min="770" max="770" width="52" style="512" customWidth="1"/>
    <col min="771" max="774" width="10.5703125" style="512" customWidth="1"/>
    <col min="775" max="775" width="6.7109375" style="512" customWidth="1"/>
    <col min="776" max="776" width="12.85546875" style="512" bestFit="1" customWidth="1"/>
    <col min="777" max="1012" width="9.140625" style="512" customWidth="1"/>
    <col min="1013" max="1014" width="0.85546875" style="512" customWidth="1"/>
    <col min="1015" max="1015" width="1.7109375" style="512" customWidth="1"/>
    <col min="1016" max="1016" width="16.7109375" style="512" customWidth="1"/>
    <col min="1017" max="1024" width="8.7109375" style="512"/>
    <col min="1025" max="1025" width="6.7109375" style="512" customWidth="1"/>
    <col min="1026" max="1026" width="52" style="512" customWidth="1"/>
    <col min="1027" max="1030" width="10.5703125" style="512" customWidth="1"/>
    <col min="1031" max="1031" width="6.7109375" style="512" customWidth="1"/>
    <col min="1032" max="1032" width="12.85546875" style="512" bestFit="1" customWidth="1"/>
    <col min="1033" max="1268" width="9.140625" style="512" customWidth="1"/>
    <col min="1269" max="1270" width="0.85546875" style="512" customWidth="1"/>
    <col min="1271" max="1271" width="1.7109375" style="512" customWidth="1"/>
    <col min="1272" max="1272" width="16.7109375" style="512" customWidth="1"/>
    <col min="1273" max="1280" width="8.7109375" style="512"/>
    <col min="1281" max="1281" width="6.7109375" style="512" customWidth="1"/>
    <col min="1282" max="1282" width="52" style="512" customWidth="1"/>
    <col min="1283" max="1286" width="10.5703125" style="512" customWidth="1"/>
    <col min="1287" max="1287" width="6.7109375" style="512" customWidth="1"/>
    <col min="1288" max="1288" width="12.85546875" style="512" bestFit="1" customWidth="1"/>
    <col min="1289" max="1524" width="9.140625" style="512" customWidth="1"/>
    <col min="1525" max="1526" width="0.85546875" style="512" customWidth="1"/>
    <col min="1527" max="1527" width="1.7109375" style="512" customWidth="1"/>
    <col min="1528" max="1528" width="16.7109375" style="512" customWidth="1"/>
    <col min="1529" max="1536" width="8.7109375" style="512"/>
    <col min="1537" max="1537" width="6.7109375" style="512" customWidth="1"/>
    <col min="1538" max="1538" width="52" style="512" customWidth="1"/>
    <col min="1539" max="1542" width="10.5703125" style="512" customWidth="1"/>
    <col min="1543" max="1543" width="6.7109375" style="512" customWidth="1"/>
    <col min="1544" max="1544" width="12.85546875" style="512" bestFit="1" customWidth="1"/>
    <col min="1545" max="1780" width="9.140625" style="512" customWidth="1"/>
    <col min="1781" max="1782" width="0.85546875" style="512" customWidth="1"/>
    <col min="1783" max="1783" width="1.7109375" style="512" customWidth="1"/>
    <col min="1784" max="1784" width="16.7109375" style="512" customWidth="1"/>
    <col min="1785" max="1792" width="8.7109375" style="512"/>
    <col min="1793" max="1793" width="6.7109375" style="512" customWidth="1"/>
    <col min="1794" max="1794" width="52" style="512" customWidth="1"/>
    <col min="1795" max="1798" width="10.5703125" style="512" customWidth="1"/>
    <col min="1799" max="1799" width="6.7109375" style="512" customWidth="1"/>
    <col min="1800" max="1800" width="12.85546875" style="512" bestFit="1" customWidth="1"/>
    <col min="1801" max="2036" width="9.140625" style="512" customWidth="1"/>
    <col min="2037" max="2038" width="0.85546875" style="512" customWidth="1"/>
    <col min="2039" max="2039" width="1.7109375" style="512" customWidth="1"/>
    <col min="2040" max="2040" width="16.7109375" style="512" customWidth="1"/>
    <col min="2041" max="2048" width="8.7109375" style="512"/>
    <col min="2049" max="2049" width="6.7109375" style="512" customWidth="1"/>
    <col min="2050" max="2050" width="52" style="512" customWidth="1"/>
    <col min="2051" max="2054" width="10.5703125" style="512" customWidth="1"/>
    <col min="2055" max="2055" width="6.7109375" style="512" customWidth="1"/>
    <col min="2056" max="2056" width="12.85546875" style="512" bestFit="1" customWidth="1"/>
    <col min="2057" max="2292" width="9.140625" style="512" customWidth="1"/>
    <col min="2293" max="2294" width="0.85546875" style="512" customWidth="1"/>
    <col min="2295" max="2295" width="1.7109375" style="512" customWidth="1"/>
    <col min="2296" max="2296" width="16.7109375" style="512" customWidth="1"/>
    <col min="2297" max="2304" width="8.7109375" style="512"/>
    <col min="2305" max="2305" width="6.7109375" style="512" customWidth="1"/>
    <col min="2306" max="2306" width="52" style="512" customWidth="1"/>
    <col min="2307" max="2310" width="10.5703125" style="512" customWidth="1"/>
    <col min="2311" max="2311" width="6.7109375" style="512" customWidth="1"/>
    <col min="2312" max="2312" width="12.85546875" style="512" bestFit="1" customWidth="1"/>
    <col min="2313" max="2548" width="9.140625" style="512" customWidth="1"/>
    <col min="2549" max="2550" width="0.85546875" style="512" customWidth="1"/>
    <col min="2551" max="2551" width="1.7109375" style="512" customWidth="1"/>
    <col min="2552" max="2552" width="16.7109375" style="512" customWidth="1"/>
    <col min="2553" max="2560" width="8.7109375" style="512"/>
    <col min="2561" max="2561" width="6.7109375" style="512" customWidth="1"/>
    <col min="2562" max="2562" width="52" style="512" customWidth="1"/>
    <col min="2563" max="2566" width="10.5703125" style="512" customWidth="1"/>
    <col min="2567" max="2567" width="6.7109375" style="512" customWidth="1"/>
    <col min="2568" max="2568" width="12.85546875" style="512" bestFit="1" customWidth="1"/>
    <col min="2569" max="2804" width="9.140625" style="512" customWidth="1"/>
    <col min="2805" max="2806" width="0.85546875" style="512" customWidth="1"/>
    <col min="2807" max="2807" width="1.7109375" style="512" customWidth="1"/>
    <col min="2808" max="2808" width="16.7109375" style="512" customWidth="1"/>
    <col min="2809" max="2816" width="8.7109375" style="512"/>
    <col min="2817" max="2817" width="6.7109375" style="512" customWidth="1"/>
    <col min="2818" max="2818" width="52" style="512" customWidth="1"/>
    <col min="2819" max="2822" width="10.5703125" style="512" customWidth="1"/>
    <col min="2823" max="2823" width="6.7109375" style="512" customWidth="1"/>
    <col min="2824" max="2824" width="12.85546875" style="512" bestFit="1" customWidth="1"/>
    <col min="2825" max="3060" width="9.140625" style="512" customWidth="1"/>
    <col min="3061" max="3062" width="0.85546875" style="512" customWidth="1"/>
    <col min="3063" max="3063" width="1.7109375" style="512" customWidth="1"/>
    <col min="3064" max="3064" width="16.7109375" style="512" customWidth="1"/>
    <col min="3065" max="3072" width="8.7109375" style="512"/>
    <col min="3073" max="3073" width="6.7109375" style="512" customWidth="1"/>
    <col min="3074" max="3074" width="52" style="512" customWidth="1"/>
    <col min="3075" max="3078" width="10.5703125" style="512" customWidth="1"/>
    <col min="3079" max="3079" width="6.7109375" style="512" customWidth="1"/>
    <col min="3080" max="3080" width="12.85546875" style="512" bestFit="1" customWidth="1"/>
    <col min="3081" max="3316" width="9.140625" style="512" customWidth="1"/>
    <col min="3317" max="3318" width="0.85546875" style="512" customWidth="1"/>
    <col min="3319" max="3319" width="1.7109375" style="512" customWidth="1"/>
    <col min="3320" max="3320" width="16.7109375" style="512" customWidth="1"/>
    <col min="3321" max="3328" width="8.7109375" style="512"/>
    <col min="3329" max="3329" width="6.7109375" style="512" customWidth="1"/>
    <col min="3330" max="3330" width="52" style="512" customWidth="1"/>
    <col min="3331" max="3334" width="10.5703125" style="512" customWidth="1"/>
    <col min="3335" max="3335" width="6.7109375" style="512" customWidth="1"/>
    <col min="3336" max="3336" width="12.85546875" style="512" bestFit="1" customWidth="1"/>
    <col min="3337" max="3572" width="9.140625" style="512" customWidth="1"/>
    <col min="3573" max="3574" width="0.85546875" style="512" customWidth="1"/>
    <col min="3575" max="3575" width="1.7109375" style="512" customWidth="1"/>
    <col min="3576" max="3576" width="16.7109375" style="512" customWidth="1"/>
    <col min="3577" max="3584" width="8.7109375" style="512"/>
    <col min="3585" max="3585" width="6.7109375" style="512" customWidth="1"/>
    <col min="3586" max="3586" width="52" style="512" customWidth="1"/>
    <col min="3587" max="3590" width="10.5703125" style="512" customWidth="1"/>
    <col min="3591" max="3591" width="6.7109375" style="512" customWidth="1"/>
    <col min="3592" max="3592" width="12.85546875" style="512" bestFit="1" customWidth="1"/>
    <col min="3593" max="3828" width="9.140625" style="512" customWidth="1"/>
    <col min="3829" max="3830" width="0.85546875" style="512" customWidth="1"/>
    <col min="3831" max="3831" width="1.7109375" style="512" customWidth="1"/>
    <col min="3832" max="3832" width="16.7109375" style="512" customWidth="1"/>
    <col min="3833" max="3840" width="8.7109375" style="512"/>
    <col min="3841" max="3841" width="6.7109375" style="512" customWidth="1"/>
    <col min="3842" max="3842" width="52" style="512" customWidth="1"/>
    <col min="3843" max="3846" width="10.5703125" style="512" customWidth="1"/>
    <col min="3847" max="3847" width="6.7109375" style="512" customWidth="1"/>
    <col min="3848" max="3848" width="12.85546875" style="512" bestFit="1" customWidth="1"/>
    <col min="3849" max="4084" width="9.140625" style="512" customWidth="1"/>
    <col min="4085" max="4086" width="0.85546875" style="512" customWidth="1"/>
    <col min="4087" max="4087" width="1.7109375" style="512" customWidth="1"/>
    <col min="4088" max="4088" width="16.7109375" style="512" customWidth="1"/>
    <col min="4089" max="4096" width="8.7109375" style="512"/>
    <col min="4097" max="4097" width="6.7109375" style="512" customWidth="1"/>
    <col min="4098" max="4098" width="52" style="512" customWidth="1"/>
    <col min="4099" max="4102" width="10.5703125" style="512" customWidth="1"/>
    <col min="4103" max="4103" width="6.7109375" style="512" customWidth="1"/>
    <col min="4104" max="4104" width="12.85546875" style="512" bestFit="1" customWidth="1"/>
    <col min="4105" max="4340" width="9.140625" style="512" customWidth="1"/>
    <col min="4341" max="4342" width="0.85546875" style="512" customWidth="1"/>
    <col min="4343" max="4343" width="1.7109375" style="512" customWidth="1"/>
    <col min="4344" max="4344" width="16.7109375" style="512" customWidth="1"/>
    <col min="4345" max="4352" width="8.7109375" style="512"/>
    <col min="4353" max="4353" width="6.7109375" style="512" customWidth="1"/>
    <col min="4354" max="4354" width="52" style="512" customWidth="1"/>
    <col min="4355" max="4358" width="10.5703125" style="512" customWidth="1"/>
    <col min="4359" max="4359" width="6.7109375" style="512" customWidth="1"/>
    <col min="4360" max="4360" width="12.85546875" style="512" bestFit="1" customWidth="1"/>
    <col min="4361" max="4596" width="9.140625" style="512" customWidth="1"/>
    <col min="4597" max="4598" width="0.85546875" style="512" customWidth="1"/>
    <col min="4599" max="4599" width="1.7109375" style="512" customWidth="1"/>
    <col min="4600" max="4600" width="16.7109375" style="512" customWidth="1"/>
    <col min="4601" max="4608" width="8.7109375" style="512"/>
    <col min="4609" max="4609" width="6.7109375" style="512" customWidth="1"/>
    <col min="4610" max="4610" width="52" style="512" customWidth="1"/>
    <col min="4611" max="4614" width="10.5703125" style="512" customWidth="1"/>
    <col min="4615" max="4615" width="6.7109375" style="512" customWidth="1"/>
    <col min="4616" max="4616" width="12.85546875" style="512" bestFit="1" customWidth="1"/>
    <col min="4617" max="4852" width="9.140625" style="512" customWidth="1"/>
    <col min="4853" max="4854" width="0.85546875" style="512" customWidth="1"/>
    <col min="4855" max="4855" width="1.7109375" style="512" customWidth="1"/>
    <col min="4856" max="4856" width="16.7109375" style="512" customWidth="1"/>
    <col min="4857" max="4864" width="8.7109375" style="512"/>
    <col min="4865" max="4865" width="6.7109375" style="512" customWidth="1"/>
    <col min="4866" max="4866" width="52" style="512" customWidth="1"/>
    <col min="4867" max="4870" width="10.5703125" style="512" customWidth="1"/>
    <col min="4871" max="4871" width="6.7109375" style="512" customWidth="1"/>
    <col min="4872" max="4872" width="12.85546875" style="512" bestFit="1" customWidth="1"/>
    <col min="4873" max="5108" width="9.140625" style="512" customWidth="1"/>
    <col min="5109" max="5110" width="0.85546875" style="512" customWidth="1"/>
    <col min="5111" max="5111" width="1.7109375" style="512" customWidth="1"/>
    <col min="5112" max="5112" width="16.7109375" style="512" customWidth="1"/>
    <col min="5113" max="5120" width="8.7109375" style="512"/>
    <col min="5121" max="5121" width="6.7109375" style="512" customWidth="1"/>
    <col min="5122" max="5122" width="52" style="512" customWidth="1"/>
    <col min="5123" max="5126" width="10.5703125" style="512" customWidth="1"/>
    <col min="5127" max="5127" width="6.7109375" style="512" customWidth="1"/>
    <col min="5128" max="5128" width="12.85546875" style="512" bestFit="1" customWidth="1"/>
    <col min="5129" max="5364" width="9.140625" style="512" customWidth="1"/>
    <col min="5365" max="5366" width="0.85546875" style="512" customWidth="1"/>
    <col min="5367" max="5367" width="1.7109375" style="512" customWidth="1"/>
    <col min="5368" max="5368" width="16.7109375" style="512" customWidth="1"/>
    <col min="5369" max="5376" width="8.7109375" style="512"/>
    <col min="5377" max="5377" width="6.7109375" style="512" customWidth="1"/>
    <col min="5378" max="5378" width="52" style="512" customWidth="1"/>
    <col min="5379" max="5382" width="10.5703125" style="512" customWidth="1"/>
    <col min="5383" max="5383" width="6.7109375" style="512" customWidth="1"/>
    <col min="5384" max="5384" width="12.85546875" style="512" bestFit="1" customWidth="1"/>
    <col min="5385" max="5620" width="9.140625" style="512" customWidth="1"/>
    <col min="5621" max="5622" width="0.85546875" style="512" customWidth="1"/>
    <col min="5623" max="5623" width="1.7109375" style="512" customWidth="1"/>
    <col min="5624" max="5624" width="16.7109375" style="512" customWidth="1"/>
    <col min="5625" max="5632" width="8.7109375" style="512"/>
    <col min="5633" max="5633" width="6.7109375" style="512" customWidth="1"/>
    <col min="5634" max="5634" width="52" style="512" customWidth="1"/>
    <col min="5635" max="5638" width="10.5703125" style="512" customWidth="1"/>
    <col min="5639" max="5639" width="6.7109375" style="512" customWidth="1"/>
    <col min="5640" max="5640" width="12.85546875" style="512" bestFit="1" customWidth="1"/>
    <col min="5641" max="5876" width="9.140625" style="512" customWidth="1"/>
    <col min="5877" max="5878" width="0.85546875" style="512" customWidth="1"/>
    <col min="5879" max="5879" width="1.7109375" style="512" customWidth="1"/>
    <col min="5880" max="5880" width="16.7109375" style="512" customWidth="1"/>
    <col min="5881" max="5888" width="8.7109375" style="512"/>
    <col min="5889" max="5889" width="6.7109375" style="512" customWidth="1"/>
    <col min="5890" max="5890" width="52" style="512" customWidth="1"/>
    <col min="5891" max="5894" width="10.5703125" style="512" customWidth="1"/>
    <col min="5895" max="5895" width="6.7109375" style="512" customWidth="1"/>
    <col min="5896" max="5896" width="12.85546875" style="512" bestFit="1" customWidth="1"/>
    <col min="5897" max="6132" width="9.140625" style="512" customWidth="1"/>
    <col min="6133" max="6134" width="0.85546875" style="512" customWidth="1"/>
    <col min="6135" max="6135" width="1.7109375" style="512" customWidth="1"/>
    <col min="6136" max="6136" width="16.7109375" style="512" customWidth="1"/>
    <col min="6137" max="6144" width="8.7109375" style="512"/>
    <col min="6145" max="6145" width="6.7109375" style="512" customWidth="1"/>
    <col min="6146" max="6146" width="52" style="512" customWidth="1"/>
    <col min="6147" max="6150" width="10.5703125" style="512" customWidth="1"/>
    <col min="6151" max="6151" width="6.7109375" style="512" customWidth="1"/>
    <col min="6152" max="6152" width="12.85546875" style="512" bestFit="1" customWidth="1"/>
    <col min="6153" max="6388" width="9.140625" style="512" customWidth="1"/>
    <col min="6389" max="6390" width="0.85546875" style="512" customWidth="1"/>
    <col min="6391" max="6391" width="1.7109375" style="512" customWidth="1"/>
    <col min="6392" max="6392" width="16.7109375" style="512" customWidth="1"/>
    <col min="6393" max="6400" width="8.7109375" style="512"/>
    <col min="6401" max="6401" width="6.7109375" style="512" customWidth="1"/>
    <col min="6402" max="6402" width="52" style="512" customWidth="1"/>
    <col min="6403" max="6406" width="10.5703125" style="512" customWidth="1"/>
    <col min="6407" max="6407" width="6.7109375" style="512" customWidth="1"/>
    <col min="6408" max="6408" width="12.85546875" style="512" bestFit="1" customWidth="1"/>
    <col min="6409" max="6644" width="9.140625" style="512" customWidth="1"/>
    <col min="6645" max="6646" width="0.85546875" style="512" customWidth="1"/>
    <col min="6647" max="6647" width="1.7109375" style="512" customWidth="1"/>
    <col min="6648" max="6648" width="16.7109375" style="512" customWidth="1"/>
    <col min="6649" max="6656" width="8.7109375" style="512"/>
    <col min="6657" max="6657" width="6.7109375" style="512" customWidth="1"/>
    <col min="6658" max="6658" width="52" style="512" customWidth="1"/>
    <col min="6659" max="6662" width="10.5703125" style="512" customWidth="1"/>
    <col min="6663" max="6663" width="6.7109375" style="512" customWidth="1"/>
    <col min="6664" max="6664" width="12.85546875" style="512" bestFit="1" customWidth="1"/>
    <col min="6665" max="6900" width="9.140625" style="512" customWidth="1"/>
    <col min="6901" max="6902" width="0.85546875" style="512" customWidth="1"/>
    <col min="6903" max="6903" width="1.7109375" style="512" customWidth="1"/>
    <col min="6904" max="6904" width="16.7109375" style="512" customWidth="1"/>
    <col min="6905" max="6912" width="8.7109375" style="512"/>
    <col min="6913" max="6913" width="6.7109375" style="512" customWidth="1"/>
    <col min="6914" max="6914" width="52" style="512" customWidth="1"/>
    <col min="6915" max="6918" width="10.5703125" style="512" customWidth="1"/>
    <col min="6919" max="6919" width="6.7109375" style="512" customWidth="1"/>
    <col min="6920" max="6920" width="12.85546875" style="512" bestFit="1" customWidth="1"/>
    <col min="6921" max="7156" width="9.140625" style="512" customWidth="1"/>
    <col min="7157" max="7158" width="0.85546875" style="512" customWidth="1"/>
    <col min="7159" max="7159" width="1.7109375" style="512" customWidth="1"/>
    <col min="7160" max="7160" width="16.7109375" style="512" customWidth="1"/>
    <col min="7161" max="7168" width="8.7109375" style="512"/>
    <col min="7169" max="7169" width="6.7109375" style="512" customWidth="1"/>
    <col min="7170" max="7170" width="52" style="512" customWidth="1"/>
    <col min="7171" max="7174" width="10.5703125" style="512" customWidth="1"/>
    <col min="7175" max="7175" width="6.7109375" style="512" customWidth="1"/>
    <col min="7176" max="7176" width="12.85546875" style="512" bestFit="1" customWidth="1"/>
    <col min="7177" max="7412" width="9.140625" style="512" customWidth="1"/>
    <col min="7413" max="7414" width="0.85546875" style="512" customWidth="1"/>
    <col min="7415" max="7415" width="1.7109375" style="512" customWidth="1"/>
    <col min="7416" max="7416" width="16.7109375" style="512" customWidth="1"/>
    <col min="7417" max="7424" width="8.7109375" style="512"/>
    <col min="7425" max="7425" width="6.7109375" style="512" customWidth="1"/>
    <col min="7426" max="7426" width="52" style="512" customWidth="1"/>
    <col min="7427" max="7430" width="10.5703125" style="512" customWidth="1"/>
    <col min="7431" max="7431" width="6.7109375" style="512" customWidth="1"/>
    <col min="7432" max="7432" width="12.85546875" style="512" bestFit="1" customWidth="1"/>
    <col min="7433" max="7668" width="9.140625" style="512" customWidth="1"/>
    <col min="7669" max="7670" width="0.85546875" style="512" customWidth="1"/>
    <col min="7671" max="7671" width="1.7109375" style="512" customWidth="1"/>
    <col min="7672" max="7672" width="16.7109375" style="512" customWidth="1"/>
    <col min="7673" max="7680" width="8.7109375" style="512"/>
    <col min="7681" max="7681" width="6.7109375" style="512" customWidth="1"/>
    <col min="7682" max="7682" width="52" style="512" customWidth="1"/>
    <col min="7683" max="7686" width="10.5703125" style="512" customWidth="1"/>
    <col min="7687" max="7687" width="6.7109375" style="512" customWidth="1"/>
    <col min="7688" max="7688" width="12.85546875" style="512" bestFit="1" customWidth="1"/>
    <col min="7689" max="7924" width="9.140625" style="512" customWidth="1"/>
    <col min="7925" max="7926" width="0.85546875" style="512" customWidth="1"/>
    <col min="7927" max="7927" width="1.7109375" style="512" customWidth="1"/>
    <col min="7928" max="7928" width="16.7109375" style="512" customWidth="1"/>
    <col min="7929" max="7936" width="8.7109375" style="512"/>
    <col min="7937" max="7937" width="6.7109375" style="512" customWidth="1"/>
    <col min="7938" max="7938" width="52" style="512" customWidth="1"/>
    <col min="7939" max="7942" width="10.5703125" style="512" customWidth="1"/>
    <col min="7943" max="7943" width="6.7109375" style="512" customWidth="1"/>
    <col min="7944" max="7944" width="12.85546875" style="512" bestFit="1" customWidth="1"/>
    <col min="7945" max="8180" width="9.140625" style="512" customWidth="1"/>
    <col min="8181" max="8182" width="0.85546875" style="512" customWidth="1"/>
    <col min="8183" max="8183" width="1.7109375" style="512" customWidth="1"/>
    <col min="8184" max="8184" width="16.7109375" style="512" customWidth="1"/>
    <col min="8185" max="8192" width="8.7109375" style="512"/>
    <col min="8193" max="8193" width="6.7109375" style="512" customWidth="1"/>
    <col min="8194" max="8194" width="52" style="512" customWidth="1"/>
    <col min="8195" max="8198" width="10.5703125" style="512" customWidth="1"/>
    <col min="8199" max="8199" width="6.7109375" style="512" customWidth="1"/>
    <col min="8200" max="8200" width="12.85546875" style="512" bestFit="1" customWidth="1"/>
    <col min="8201" max="8436" width="9.140625" style="512" customWidth="1"/>
    <col min="8437" max="8438" width="0.85546875" style="512" customWidth="1"/>
    <col min="8439" max="8439" width="1.7109375" style="512" customWidth="1"/>
    <col min="8440" max="8440" width="16.7109375" style="512" customWidth="1"/>
    <col min="8441" max="8448" width="8.7109375" style="512"/>
    <col min="8449" max="8449" width="6.7109375" style="512" customWidth="1"/>
    <col min="8450" max="8450" width="52" style="512" customWidth="1"/>
    <col min="8451" max="8454" width="10.5703125" style="512" customWidth="1"/>
    <col min="8455" max="8455" width="6.7109375" style="512" customWidth="1"/>
    <col min="8456" max="8456" width="12.85546875" style="512" bestFit="1" customWidth="1"/>
    <col min="8457" max="8692" width="9.140625" style="512" customWidth="1"/>
    <col min="8693" max="8694" width="0.85546875" style="512" customWidth="1"/>
    <col min="8695" max="8695" width="1.7109375" style="512" customWidth="1"/>
    <col min="8696" max="8696" width="16.7109375" style="512" customWidth="1"/>
    <col min="8697" max="8704" width="8.7109375" style="512"/>
    <col min="8705" max="8705" width="6.7109375" style="512" customWidth="1"/>
    <col min="8706" max="8706" width="52" style="512" customWidth="1"/>
    <col min="8707" max="8710" width="10.5703125" style="512" customWidth="1"/>
    <col min="8711" max="8711" width="6.7109375" style="512" customWidth="1"/>
    <col min="8712" max="8712" width="12.85546875" style="512" bestFit="1" customWidth="1"/>
    <col min="8713" max="8948" width="9.140625" style="512" customWidth="1"/>
    <col min="8949" max="8950" width="0.85546875" style="512" customWidth="1"/>
    <col min="8951" max="8951" width="1.7109375" style="512" customWidth="1"/>
    <col min="8952" max="8952" width="16.7109375" style="512" customWidth="1"/>
    <col min="8953" max="8960" width="8.7109375" style="512"/>
    <col min="8961" max="8961" width="6.7109375" style="512" customWidth="1"/>
    <col min="8962" max="8962" width="52" style="512" customWidth="1"/>
    <col min="8963" max="8966" width="10.5703125" style="512" customWidth="1"/>
    <col min="8967" max="8967" width="6.7109375" style="512" customWidth="1"/>
    <col min="8968" max="8968" width="12.85546875" style="512" bestFit="1" customWidth="1"/>
    <col min="8969" max="9204" width="9.140625" style="512" customWidth="1"/>
    <col min="9205" max="9206" width="0.85546875" style="512" customWidth="1"/>
    <col min="9207" max="9207" width="1.7109375" style="512" customWidth="1"/>
    <col min="9208" max="9208" width="16.7109375" style="512" customWidth="1"/>
    <col min="9209" max="9216" width="8.7109375" style="512"/>
    <col min="9217" max="9217" width="6.7109375" style="512" customWidth="1"/>
    <col min="9218" max="9218" width="52" style="512" customWidth="1"/>
    <col min="9219" max="9222" width="10.5703125" style="512" customWidth="1"/>
    <col min="9223" max="9223" width="6.7109375" style="512" customWidth="1"/>
    <col min="9224" max="9224" width="12.85546875" style="512" bestFit="1" customWidth="1"/>
    <col min="9225" max="9460" width="9.140625" style="512" customWidth="1"/>
    <col min="9461" max="9462" width="0.85546875" style="512" customWidth="1"/>
    <col min="9463" max="9463" width="1.7109375" style="512" customWidth="1"/>
    <col min="9464" max="9464" width="16.7109375" style="512" customWidth="1"/>
    <col min="9465" max="9472" width="8.7109375" style="512"/>
    <col min="9473" max="9473" width="6.7109375" style="512" customWidth="1"/>
    <col min="9474" max="9474" width="52" style="512" customWidth="1"/>
    <col min="9475" max="9478" width="10.5703125" style="512" customWidth="1"/>
    <col min="9479" max="9479" width="6.7109375" style="512" customWidth="1"/>
    <col min="9480" max="9480" width="12.85546875" style="512" bestFit="1" customWidth="1"/>
    <col min="9481" max="9716" width="9.140625" style="512" customWidth="1"/>
    <col min="9717" max="9718" width="0.85546875" style="512" customWidth="1"/>
    <col min="9719" max="9719" width="1.7109375" style="512" customWidth="1"/>
    <col min="9720" max="9720" width="16.7109375" style="512" customWidth="1"/>
    <col min="9721" max="9728" width="8.7109375" style="512"/>
    <col min="9729" max="9729" width="6.7109375" style="512" customWidth="1"/>
    <col min="9730" max="9730" width="52" style="512" customWidth="1"/>
    <col min="9731" max="9734" width="10.5703125" style="512" customWidth="1"/>
    <col min="9735" max="9735" width="6.7109375" style="512" customWidth="1"/>
    <col min="9736" max="9736" width="12.85546875" style="512" bestFit="1" customWidth="1"/>
    <col min="9737" max="9972" width="9.140625" style="512" customWidth="1"/>
    <col min="9973" max="9974" width="0.85546875" style="512" customWidth="1"/>
    <col min="9975" max="9975" width="1.7109375" style="512" customWidth="1"/>
    <col min="9976" max="9976" width="16.7109375" style="512" customWidth="1"/>
    <col min="9977" max="9984" width="8.7109375" style="512"/>
    <col min="9985" max="9985" width="6.7109375" style="512" customWidth="1"/>
    <col min="9986" max="9986" width="52" style="512" customWidth="1"/>
    <col min="9987" max="9990" width="10.5703125" style="512" customWidth="1"/>
    <col min="9991" max="9991" width="6.7109375" style="512" customWidth="1"/>
    <col min="9992" max="9992" width="12.85546875" style="512" bestFit="1" customWidth="1"/>
    <col min="9993" max="10228" width="9.140625" style="512" customWidth="1"/>
    <col min="10229" max="10230" width="0.85546875" style="512" customWidth="1"/>
    <col min="10231" max="10231" width="1.7109375" style="512" customWidth="1"/>
    <col min="10232" max="10232" width="16.7109375" style="512" customWidth="1"/>
    <col min="10233" max="10240" width="8.7109375" style="512"/>
    <col min="10241" max="10241" width="6.7109375" style="512" customWidth="1"/>
    <col min="10242" max="10242" width="52" style="512" customWidth="1"/>
    <col min="10243" max="10246" width="10.5703125" style="512" customWidth="1"/>
    <col min="10247" max="10247" width="6.7109375" style="512" customWidth="1"/>
    <col min="10248" max="10248" width="12.85546875" style="512" bestFit="1" customWidth="1"/>
    <col min="10249" max="10484" width="9.140625" style="512" customWidth="1"/>
    <col min="10485" max="10486" width="0.85546875" style="512" customWidth="1"/>
    <col min="10487" max="10487" width="1.7109375" style="512" customWidth="1"/>
    <col min="10488" max="10488" width="16.7109375" style="512" customWidth="1"/>
    <col min="10489" max="10496" width="8.7109375" style="512"/>
    <col min="10497" max="10497" width="6.7109375" style="512" customWidth="1"/>
    <col min="10498" max="10498" width="52" style="512" customWidth="1"/>
    <col min="10499" max="10502" width="10.5703125" style="512" customWidth="1"/>
    <col min="10503" max="10503" width="6.7109375" style="512" customWidth="1"/>
    <col min="10504" max="10504" width="12.85546875" style="512" bestFit="1" customWidth="1"/>
    <col min="10505" max="10740" width="9.140625" style="512" customWidth="1"/>
    <col min="10741" max="10742" width="0.85546875" style="512" customWidth="1"/>
    <col min="10743" max="10743" width="1.7109375" style="512" customWidth="1"/>
    <col min="10744" max="10744" width="16.7109375" style="512" customWidth="1"/>
    <col min="10745" max="10752" width="8.7109375" style="512"/>
    <col min="10753" max="10753" width="6.7109375" style="512" customWidth="1"/>
    <col min="10754" max="10754" width="52" style="512" customWidth="1"/>
    <col min="10755" max="10758" width="10.5703125" style="512" customWidth="1"/>
    <col min="10759" max="10759" width="6.7109375" style="512" customWidth="1"/>
    <col min="10760" max="10760" width="12.85546875" style="512" bestFit="1" customWidth="1"/>
    <col min="10761" max="10996" width="9.140625" style="512" customWidth="1"/>
    <col min="10997" max="10998" width="0.85546875" style="512" customWidth="1"/>
    <col min="10999" max="10999" width="1.7109375" style="512" customWidth="1"/>
    <col min="11000" max="11000" width="16.7109375" style="512" customWidth="1"/>
    <col min="11001" max="11008" width="8.7109375" style="512"/>
    <col min="11009" max="11009" width="6.7109375" style="512" customWidth="1"/>
    <col min="11010" max="11010" width="52" style="512" customWidth="1"/>
    <col min="11011" max="11014" width="10.5703125" style="512" customWidth="1"/>
    <col min="11015" max="11015" width="6.7109375" style="512" customWidth="1"/>
    <col min="11016" max="11016" width="12.85546875" style="512" bestFit="1" customWidth="1"/>
    <col min="11017" max="11252" width="9.140625" style="512" customWidth="1"/>
    <col min="11253" max="11254" width="0.85546875" style="512" customWidth="1"/>
    <col min="11255" max="11255" width="1.7109375" style="512" customWidth="1"/>
    <col min="11256" max="11256" width="16.7109375" style="512" customWidth="1"/>
    <col min="11257" max="11264" width="8.7109375" style="512"/>
    <col min="11265" max="11265" width="6.7109375" style="512" customWidth="1"/>
    <col min="11266" max="11266" width="52" style="512" customWidth="1"/>
    <col min="11267" max="11270" width="10.5703125" style="512" customWidth="1"/>
    <col min="11271" max="11271" width="6.7109375" style="512" customWidth="1"/>
    <col min="11272" max="11272" width="12.85546875" style="512" bestFit="1" customWidth="1"/>
    <col min="11273" max="11508" width="9.140625" style="512" customWidth="1"/>
    <col min="11509" max="11510" width="0.85546875" style="512" customWidth="1"/>
    <col min="11511" max="11511" width="1.7109375" style="512" customWidth="1"/>
    <col min="11512" max="11512" width="16.7109375" style="512" customWidth="1"/>
    <col min="11513" max="11520" width="8.7109375" style="512"/>
    <col min="11521" max="11521" width="6.7109375" style="512" customWidth="1"/>
    <col min="11522" max="11522" width="52" style="512" customWidth="1"/>
    <col min="11523" max="11526" width="10.5703125" style="512" customWidth="1"/>
    <col min="11527" max="11527" width="6.7109375" style="512" customWidth="1"/>
    <col min="11528" max="11528" width="12.85546875" style="512" bestFit="1" customWidth="1"/>
    <col min="11529" max="11764" width="9.140625" style="512" customWidth="1"/>
    <col min="11765" max="11766" width="0.85546875" style="512" customWidth="1"/>
    <col min="11767" max="11767" width="1.7109375" style="512" customWidth="1"/>
    <col min="11768" max="11768" width="16.7109375" style="512" customWidth="1"/>
    <col min="11769" max="11776" width="8.7109375" style="512"/>
    <col min="11777" max="11777" width="6.7109375" style="512" customWidth="1"/>
    <col min="11778" max="11778" width="52" style="512" customWidth="1"/>
    <col min="11779" max="11782" width="10.5703125" style="512" customWidth="1"/>
    <col min="11783" max="11783" width="6.7109375" style="512" customWidth="1"/>
    <col min="11784" max="11784" width="12.85546875" style="512" bestFit="1" customWidth="1"/>
    <col min="11785" max="12020" width="9.140625" style="512" customWidth="1"/>
    <col min="12021" max="12022" width="0.85546875" style="512" customWidth="1"/>
    <col min="12023" max="12023" width="1.7109375" style="512" customWidth="1"/>
    <col min="12024" max="12024" width="16.7109375" style="512" customWidth="1"/>
    <col min="12025" max="12032" width="8.7109375" style="512"/>
    <col min="12033" max="12033" width="6.7109375" style="512" customWidth="1"/>
    <col min="12034" max="12034" width="52" style="512" customWidth="1"/>
    <col min="12035" max="12038" width="10.5703125" style="512" customWidth="1"/>
    <col min="12039" max="12039" width="6.7109375" style="512" customWidth="1"/>
    <col min="12040" max="12040" width="12.85546875" style="512" bestFit="1" customWidth="1"/>
    <col min="12041" max="12276" width="9.140625" style="512" customWidth="1"/>
    <col min="12277" max="12278" width="0.85546875" style="512" customWidth="1"/>
    <col min="12279" max="12279" width="1.7109375" style="512" customWidth="1"/>
    <col min="12280" max="12280" width="16.7109375" style="512" customWidth="1"/>
    <col min="12281" max="12288" width="8.7109375" style="512"/>
    <col min="12289" max="12289" width="6.7109375" style="512" customWidth="1"/>
    <col min="12290" max="12290" width="52" style="512" customWidth="1"/>
    <col min="12291" max="12294" width="10.5703125" style="512" customWidth="1"/>
    <col min="12295" max="12295" width="6.7109375" style="512" customWidth="1"/>
    <col min="12296" max="12296" width="12.85546875" style="512" bestFit="1" customWidth="1"/>
    <col min="12297" max="12532" width="9.140625" style="512" customWidth="1"/>
    <col min="12533" max="12534" width="0.85546875" style="512" customWidth="1"/>
    <col min="12535" max="12535" width="1.7109375" style="512" customWidth="1"/>
    <col min="12536" max="12536" width="16.7109375" style="512" customWidth="1"/>
    <col min="12537" max="12544" width="8.7109375" style="512"/>
    <col min="12545" max="12545" width="6.7109375" style="512" customWidth="1"/>
    <col min="12546" max="12546" width="52" style="512" customWidth="1"/>
    <col min="12547" max="12550" width="10.5703125" style="512" customWidth="1"/>
    <col min="12551" max="12551" width="6.7109375" style="512" customWidth="1"/>
    <col min="12552" max="12552" width="12.85546875" style="512" bestFit="1" customWidth="1"/>
    <col min="12553" max="12788" width="9.140625" style="512" customWidth="1"/>
    <col min="12789" max="12790" width="0.85546875" style="512" customWidth="1"/>
    <col min="12791" max="12791" width="1.7109375" style="512" customWidth="1"/>
    <col min="12792" max="12792" width="16.7109375" style="512" customWidth="1"/>
    <col min="12793" max="12800" width="8.7109375" style="512"/>
    <col min="12801" max="12801" width="6.7109375" style="512" customWidth="1"/>
    <col min="12802" max="12802" width="52" style="512" customWidth="1"/>
    <col min="12803" max="12806" width="10.5703125" style="512" customWidth="1"/>
    <col min="12807" max="12807" width="6.7109375" style="512" customWidth="1"/>
    <col min="12808" max="12808" width="12.85546875" style="512" bestFit="1" customWidth="1"/>
    <col min="12809" max="13044" width="9.140625" style="512" customWidth="1"/>
    <col min="13045" max="13046" width="0.85546875" style="512" customWidth="1"/>
    <col min="13047" max="13047" width="1.7109375" style="512" customWidth="1"/>
    <col min="13048" max="13048" width="16.7109375" style="512" customWidth="1"/>
    <col min="13049" max="13056" width="8.7109375" style="512"/>
    <col min="13057" max="13057" width="6.7109375" style="512" customWidth="1"/>
    <col min="13058" max="13058" width="52" style="512" customWidth="1"/>
    <col min="13059" max="13062" width="10.5703125" style="512" customWidth="1"/>
    <col min="13063" max="13063" width="6.7109375" style="512" customWidth="1"/>
    <col min="13064" max="13064" width="12.85546875" style="512" bestFit="1" customWidth="1"/>
    <col min="13065" max="13300" width="9.140625" style="512" customWidth="1"/>
    <col min="13301" max="13302" width="0.85546875" style="512" customWidth="1"/>
    <col min="13303" max="13303" width="1.7109375" style="512" customWidth="1"/>
    <col min="13304" max="13304" width="16.7109375" style="512" customWidth="1"/>
    <col min="13305" max="13312" width="8.7109375" style="512"/>
    <col min="13313" max="13313" width="6.7109375" style="512" customWidth="1"/>
    <col min="13314" max="13314" width="52" style="512" customWidth="1"/>
    <col min="13315" max="13318" width="10.5703125" style="512" customWidth="1"/>
    <col min="13319" max="13319" width="6.7109375" style="512" customWidth="1"/>
    <col min="13320" max="13320" width="12.85546875" style="512" bestFit="1" customWidth="1"/>
    <col min="13321" max="13556" width="9.140625" style="512" customWidth="1"/>
    <col min="13557" max="13558" width="0.85546875" style="512" customWidth="1"/>
    <col min="13559" max="13559" width="1.7109375" style="512" customWidth="1"/>
    <col min="13560" max="13560" width="16.7109375" style="512" customWidth="1"/>
    <col min="13561" max="13568" width="8.7109375" style="512"/>
    <col min="13569" max="13569" width="6.7109375" style="512" customWidth="1"/>
    <col min="13570" max="13570" width="52" style="512" customWidth="1"/>
    <col min="13571" max="13574" width="10.5703125" style="512" customWidth="1"/>
    <col min="13575" max="13575" width="6.7109375" style="512" customWidth="1"/>
    <col min="13576" max="13576" width="12.85546875" style="512" bestFit="1" customWidth="1"/>
    <col min="13577" max="13812" width="9.140625" style="512" customWidth="1"/>
    <col min="13813" max="13814" width="0.85546875" style="512" customWidth="1"/>
    <col min="13815" max="13815" width="1.7109375" style="512" customWidth="1"/>
    <col min="13816" max="13816" width="16.7109375" style="512" customWidth="1"/>
    <col min="13817" max="13824" width="8.7109375" style="512"/>
    <col min="13825" max="13825" width="6.7109375" style="512" customWidth="1"/>
    <col min="13826" max="13826" width="52" style="512" customWidth="1"/>
    <col min="13827" max="13830" width="10.5703125" style="512" customWidth="1"/>
    <col min="13831" max="13831" width="6.7109375" style="512" customWidth="1"/>
    <col min="13832" max="13832" width="12.85546875" style="512" bestFit="1" customWidth="1"/>
    <col min="13833" max="14068" width="9.140625" style="512" customWidth="1"/>
    <col min="14069" max="14070" width="0.85546875" style="512" customWidth="1"/>
    <col min="14071" max="14071" width="1.7109375" style="512" customWidth="1"/>
    <col min="14072" max="14072" width="16.7109375" style="512" customWidth="1"/>
    <col min="14073" max="14080" width="8.7109375" style="512"/>
    <col min="14081" max="14081" width="6.7109375" style="512" customWidth="1"/>
    <col min="14082" max="14082" width="52" style="512" customWidth="1"/>
    <col min="14083" max="14086" width="10.5703125" style="512" customWidth="1"/>
    <col min="14087" max="14087" width="6.7109375" style="512" customWidth="1"/>
    <col min="14088" max="14088" width="12.85546875" style="512" bestFit="1" customWidth="1"/>
    <col min="14089" max="14324" width="9.140625" style="512" customWidth="1"/>
    <col min="14325" max="14326" width="0.85546875" style="512" customWidth="1"/>
    <col min="14327" max="14327" width="1.7109375" style="512" customWidth="1"/>
    <col min="14328" max="14328" width="16.7109375" style="512" customWidth="1"/>
    <col min="14329" max="14336" width="8.7109375" style="512"/>
    <col min="14337" max="14337" width="6.7109375" style="512" customWidth="1"/>
    <col min="14338" max="14338" width="52" style="512" customWidth="1"/>
    <col min="14339" max="14342" width="10.5703125" style="512" customWidth="1"/>
    <col min="14343" max="14343" width="6.7109375" style="512" customWidth="1"/>
    <col min="14344" max="14344" width="12.85546875" style="512" bestFit="1" customWidth="1"/>
    <col min="14345" max="14580" width="9.140625" style="512" customWidth="1"/>
    <col min="14581" max="14582" width="0.85546875" style="512" customWidth="1"/>
    <col min="14583" max="14583" width="1.7109375" style="512" customWidth="1"/>
    <col min="14584" max="14584" width="16.7109375" style="512" customWidth="1"/>
    <col min="14585" max="14592" width="8.7109375" style="512"/>
    <col min="14593" max="14593" width="6.7109375" style="512" customWidth="1"/>
    <col min="14594" max="14594" width="52" style="512" customWidth="1"/>
    <col min="14595" max="14598" width="10.5703125" style="512" customWidth="1"/>
    <col min="14599" max="14599" width="6.7109375" style="512" customWidth="1"/>
    <col min="14600" max="14600" width="12.85546875" style="512" bestFit="1" customWidth="1"/>
    <col min="14601" max="14836" width="9.140625" style="512" customWidth="1"/>
    <col min="14837" max="14838" width="0.85546875" style="512" customWidth="1"/>
    <col min="14839" max="14839" width="1.7109375" style="512" customWidth="1"/>
    <col min="14840" max="14840" width="16.7109375" style="512" customWidth="1"/>
    <col min="14841" max="14848" width="8.7109375" style="512"/>
    <col min="14849" max="14849" width="6.7109375" style="512" customWidth="1"/>
    <col min="14850" max="14850" width="52" style="512" customWidth="1"/>
    <col min="14851" max="14854" width="10.5703125" style="512" customWidth="1"/>
    <col min="14855" max="14855" width="6.7109375" style="512" customWidth="1"/>
    <col min="14856" max="14856" width="12.85546875" style="512" bestFit="1" customWidth="1"/>
    <col min="14857" max="15092" width="9.140625" style="512" customWidth="1"/>
    <col min="15093" max="15094" width="0.85546875" style="512" customWidth="1"/>
    <col min="15095" max="15095" width="1.7109375" style="512" customWidth="1"/>
    <col min="15096" max="15096" width="16.7109375" style="512" customWidth="1"/>
    <col min="15097" max="15104" width="8.7109375" style="512"/>
    <col min="15105" max="15105" width="6.7109375" style="512" customWidth="1"/>
    <col min="15106" max="15106" width="52" style="512" customWidth="1"/>
    <col min="15107" max="15110" width="10.5703125" style="512" customWidth="1"/>
    <col min="15111" max="15111" width="6.7109375" style="512" customWidth="1"/>
    <col min="15112" max="15112" width="12.85546875" style="512" bestFit="1" customWidth="1"/>
    <col min="15113" max="15348" width="9.140625" style="512" customWidth="1"/>
    <col min="15349" max="15350" width="0.85546875" style="512" customWidth="1"/>
    <col min="15351" max="15351" width="1.7109375" style="512" customWidth="1"/>
    <col min="15352" max="15352" width="16.7109375" style="512" customWidth="1"/>
    <col min="15353" max="15360" width="8.7109375" style="512"/>
    <col min="15361" max="15361" width="6.7109375" style="512" customWidth="1"/>
    <col min="15362" max="15362" width="52" style="512" customWidth="1"/>
    <col min="15363" max="15366" width="10.5703125" style="512" customWidth="1"/>
    <col min="15367" max="15367" width="6.7109375" style="512" customWidth="1"/>
    <col min="15368" max="15368" width="12.85546875" style="512" bestFit="1" customWidth="1"/>
    <col min="15369" max="15604" width="9.140625" style="512" customWidth="1"/>
    <col min="15605" max="15606" width="0.85546875" style="512" customWidth="1"/>
    <col min="15607" max="15607" width="1.7109375" style="512" customWidth="1"/>
    <col min="15608" max="15608" width="16.7109375" style="512" customWidth="1"/>
    <col min="15609" max="15616" width="8.7109375" style="512"/>
    <col min="15617" max="15617" width="6.7109375" style="512" customWidth="1"/>
    <col min="15618" max="15618" width="52" style="512" customWidth="1"/>
    <col min="15619" max="15622" width="10.5703125" style="512" customWidth="1"/>
    <col min="15623" max="15623" width="6.7109375" style="512" customWidth="1"/>
    <col min="15624" max="15624" width="12.85546875" style="512" bestFit="1" customWidth="1"/>
    <col min="15625" max="15860" width="9.140625" style="512" customWidth="1"/>
    <col min="15861" max="15862" width="0.85546875" style="512" customWidth="1"/>
    <col min="15863" max="15863" width="1.7109375" style="512" customWidth="1"/>
    <col min="15864" max="15864" width="16.7109375" style="512" customWidth="1"/>
    <col min="15865" max="15872" width="8.7109375" style="512"/>
    <col min="15873" max="15873" width="6.7109375" style="512" customWidth="1"/>
    <col min="15874" max="15874" width="52" style="512" customWidth="1"/>
    <col min="15875" max="15878" width="10.5703125" style="512" customWidth="1"/>
    <col min="15879" max="15879" width="6.7109375" style="512" customWidth="1"/>
    <col min="15880" max="15880" width="12.85546875" style="512" bestFit="1" customWidth="1"/>
    <col min="15881" max="16116" width="9.140625" style="512" customWidth="1"/>
    <col min="16117" max="16118" width="0.85546875" style="512" customWidth="1"/>
    <col min="16119" max="16119" width="1.7109375" style="512" customWidth="1"/>
    <col min="16120" max="16120" width="16.7109375" style="512" customWidth="1"/>
    <col min="16121" max="16128" width="8.7109375" style="512"/>
    <col min="16129" max="16129" width="6.7109375" style="512" customWidth="1"/>
    <col min="16130" max="16130" width="52" style="512" customWidth="1"/>
    <col min="16131" max="16134" width="10.5703125" style="512" customWidth="1"/>
    <col min="16135" max="16135" width="6.7109375" style="512" customWidth="1"/>
    <col min="16136" max="16136" width="12.85546875" style="512" bestFit="1" customWidth="1"/>
    <col min="16137" max="16372" width="9.140625" style="512" customWidth="1"/>
    <col min="16373" max="16374" width="0.85546875" style="512" customWidth="1"/>
    <col min="16375" max="16375" width="1.7109375" style="512" customWidth="1"/>
    <col min="16376" max="16376" width="16.7109375" style="512" customWidth="1"/>
    <col min="16377" max="16384" width="8.7109375" style="512"/>
  </cols>
  <sheetData>
    <row r="1" spans="2:8" s="492" customFormat="1" ht="30.75" customHeight="1">
      <c r="B1" s="876" t="s">
        <v>650</v>
      </c>
      <c r="C1" s="876"/>
      <c r="D1" s="876"/>
      <c r="E1" s="876"/>
      <c r="F1" s="876"/>
    </row>
    <row r="2" spans="2:8" s="494" customFormat="1" ht="12.75" customHeight="1">
      <c r="B2" s="493"/>
    </row>
    <row r="3" spans="2:8" s="494" customFormat="1" ht="12.75" customHeight="1">
      <c r="B3" s="513"/>
      <c r="C3" s="496"/>
      <c r="D3" s="496"/>
      <c r="E3" s="496"/>
      <c r="F3" s="459" t="s">
        <v>638</v>
      </c>
      <c r="H3" s="453" t="s">
        <v>6</v>
      </c>
    </row>
    <row r="4" spans="2:8" s="494" customFormat="1" ht="24" customHeight="1">
      <c r="B4" s="883" t="s">
        <v>651</v>
      </c>
      <c r="C4" s="877" t="s">
        <v>639</v>
      </c>
      <c r="D4" s="878"/>
      <c r="E4" s="878"/>
      <c r="F4" s="878"/>
    </row>
    <row r="5" spans="2:8" s="494" customFormat="1" ht="12.75" customHeight="1">
      <c r="B5" s="884"/>
      <c r="C5" s="879">
        <v>2013</v>
      </c>
      <c r="D5" s="879">
        <v>2014</v>
      </c>
      <c r="E5" s="879">
        <v>2015</v>
      </c>
      <c r="F5" s="879">
        <v>2016</v>
      </c>
    </row>
    <row r="6" spans="2:8" s="494" customFormat="1" ht="12.75" customHeight="1">
      <c r="B6" s="884"/>
      <c r="C6" s="880"/>
      <c r="D6" s="880"/>
      <c r="E6" s="880"/>
      <c r="F6" s="880"/>
    </row>
    <row r="7" spans="2:8" s="494" customFormat="1" ht="12.75" customHeight="1">
      <c r="B7" s="885"/>
      <c r="C7" s="881"/>
      <c r="D7" s="881"/>
      <c r="E7" s="881"/>
      <c r="F7" s="881"/>
    </row>
    <row r="8" spans="2:8" s="494" customFormat="1" ht="12.75" customHeight="1"/>
    <row r="9" spans="2:8" s="494" customFormat="1" ht="22.5">
      <c r="B9" s="502" t="s">
        <v>652</v>
      </c>
      <c r="C9" s="514">
        <v>89.2</v>
      </c>
      <c r="D9" s="514">
        <v>87.7</v>
      </c>
      <c r="E9" s="514">
        <v>96.4</v>
      </c>
      <c r="F9" s="514">
        <v>99</v>
      </c>
    </row>
    <row r="10" spans="2:8" s="494" customFormat="1" ht="12.75" customHeight="1">
      <c r="C10" s="514"/>
      <c r="D10" s="514"/>
      <c r="E10" s="514"/>
      <c r="F10" s="514"/>
    </row>
    <row r="11" spans="2:8" s="494" customFormat="1" ht="22.5">
      <c r="B11" s="502" t="s">
        <v>653</v>
      </c>
      <c r="C11" s="514">
        <v>99.5</v>
      </c>
      <c r="D11" s="514">
        <v>91.5</v>
      </c>
      <c r="E11" s="514">
        <v>96.3</v>
      </c>
      <c r="F11" s="514">
        <v>99.1</v>
      </c>
    </row>
    <row r="12" spans="2:8" s="494" customFormat="1" ht="12.75" customHeight="1">
      <c r="C12" s="514"/>
      <c r="D12" s="514"/>
      <c r="E12" s="514"/>
      <c r="F12" s="514"/>
    </row>
    <row r="13" spans="2:8" s="494" customFormat="1" ht="22.5">
      <c r="B13" s="502" t="s">
        <v>654</v>
      </c>
      <c r="C13" s="515">
        <v>91.1</v>
      </c>
      <c r="D13" s="515">
        <v>89.8</v>
      </c>
      <c r="E13" s="514">
        <v>95.6</v>
      </c>
      <c r="F13" s="514">
        <v>98.4</v>
      </c>
    </row>
    <row r="14" spans="2:8" s="494" customFormat="1" ht="12.75" customHeight="1">
      <c r="C14" s="515"/>
      <c r="D14" s="515"/>
      <c r="E14" s="514"/>
      <c r="F14" s="514"/>
    </row>
    <row r="15" spans="2:8" s="494" customFormat="1" ht="22.5">
      <c r="B15" s="502" t="s">
        <v>655</v>
      </c>
      <c r="C15" s="515">
        <v>91.1</v>
      </c>
      <c r="D15" s="515">
        <v>89.8</v>
      </c>
      <c r="E15" s="514">
        <v>95.6</v>
      </c>
      <c r="F15" s="514">
        <v>98.4</v>
      </c>
    </row>
    <row r="16" spans="2:8" s="494" customFormat="1" ht="12.75" customHeight="1">
      <c r="B16" s="505"/>
      <c r="C16" s="506"/>
      <c r="D16" s="506"/>
      <c r="E16" s="506"/>
      <c r="F16" s="506"/>
    </row>
    <row r="17" spans="2:6" s="494" customFormat="1" ht="12.75" customHeight="1"/>
    <row r="18" spans="2:6" s="494" customFormat="1" ht="12.75" customHeight="1">
      <c r="B18" s="507" t="s">
        <v>861</v>
      </c>
      <c r="C18" s="455"/>
      <c r="D18" s="455"/>
      <c r="E18" s="455"/>
      <c r="F18" s="455"/>
    </row>
    <row r="19" spans="2:6" s="494" customFormat="1" ht="4.5" customHeight="1">
      <c r="B19" s="508"/>
      <c r="C19" s="455"/>
      <c r="D19" s="455"/>
      <c r="E19" s="455"/>
      <c r="F19" s="455"/>
    </row>
    <row r="20" spans="2:6" s="494" customFormat="1" ht="10.5" customHeight="1">
      <c r="B20" s="507" t="s">
        <v>21</v>
      </c>
      <c r="C20" s="455"/>
      <c r="D20" s="455"/>
      <c r="E20" s="455"/>
      <c r="F20" s="455"/>
    </row>
    <row r="21" spans="2:6" s="494" customFormat="1" ht="27" customHeight="1">
      <c r="B21" s="882" t="s">
        <v>656</v>
      </c>
      <c r="C21" s="882"/>
      <c r="D21" s="882"/>
      <c r="E21" s="882"/>
      <c r="F21" s="882"/>
    </row>
    <row r="22" spans="2:6" s="494" customFormat="1" ht="11.25" customHeight="1">
      <c r="B22" s="516"/>
      <c r="C22" s="516"/>
      <c r="D22" s="516"/>
      <c r="E22" s="516"/>
      <c r="F22" s="516"/>
    </row>
    <row r="23" spans="2:6" ht="6" customHeight="1"/>
  </sheetData>
  <mergeCells count="8">
    <mergeCell ref="B21:F21"/>
    <mergeCell ref="B1:F1"/>
    <mergeCell ref="B4:B7"/>
    <mergeCell ref="C4:F4"/>
    <mergeCell ref="C5:C7"/>
    <mergeCell ref="D5:D7"/>
    <mergeCell ref="E5:E7"/>
    <mergeCell ref="F5:F7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88"/>
  <sheetViews>
    <sheetView showGridLines="0" zoomScaleNormal="100" workbookViewId="0">
      <pane xSplit="3" ySplit="7" topLeftCell="D8" activePane="bottomRight" state="frozen"/>
      <selection activeCell="B22" sqref="B22:H22"/>
      <selection pane="topRight" activeCell="B22" sqref="B22:H22"/>
      <selection pane="bottomLeft" activeCell="B22" sqref="B22:H22"/>
      <selection pane="bottomRight" activeCell="B1" sqref="B1:M1"/>
    </sheetView>
  </sheetViews>
  <sheetFormatPr defaultRowHeight="12.75"/>
  <cols>
    <col min="1" max="1" width="6.7109375" style="258" customWidth="1"/>
    <col min="2" max="2" width="20.7109375" style="303" customWidth="1"/>
    <col min="3" max="3" width="4.7109375" style="303" customWidth="1"/>
    <col min="4" max="4" width="10.7109375" style="303" customWidth="1"/>
    <col min="5" max="5" width="12.5703125" style="303" customWidth="1"/>
    <col min="6" max="12" width="10.7109375" style="303" customWidth="1"/>
    <col min="13" max="13" width="12.5703125" style="303" customWidth="1"/>
    <col min="14" max="14" width="6.7109375" style="302" customWidth="1"/>
    <col min="15" max="15" width="12.85546875" style="302" bestFit="1" customWidth="1"/>
    <col min="16" max="16384" width="9.140625" style="302"/>
  </cols>
  <sheetData>
    <row r="1" spans="1:22" ht="21" customHeight="1">
      <c r="B1" s="698" t="s">
        <v>438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</row>
    <row r="2" spans="1:22" ht="12.75" customHeight="1"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1:22" s="316" customFormat="1" ht="12.75" customHeight="1">
      <c r="A3" s="267"/>
      <c r="B3" s="318">
        <v>2016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1" t="s">
        <v>12</v>
      </c>
      <c r="O3" s="6" t="s">
        <v>6</v>
      </c>
    </row>
    <row r="4" spans="1:22" s="315" customFormat="1" ht="15" customHeight="1">
      <c r="A4" s="282"/>
      <c r="B4" s="733" t="s">
        <v>437</v>
      </c>
      <c r="C4" s="700"/>
      <c r="D4" s="730" t="s">
        <v>3</v>
      </c>
      <c r="E4" s="730" t="s">
        <v>8</v>
      </c>
      <c r="F4" s="730" t="s">
        <v>9</v>
      </c>
      <c r="G4" s="730" t="s">
        <v>436</v>
      </c>
      <c r="H4" s="730" t="s">
        <v>435</v>
      </c>
      <c r="I4" s="730" t="s">
        <v>434</v>
      </c>
      <c r="J4" s="730" t="s">
        <v>433</v>
      </c>
      <c r="K4" s="730" t="s">
        <v>4</v>
      </c>
      <c r="L4" s="730" t="s">
        <v>5</v>
      </c>
      <c r="M4" s="738" t="s">
        <v>432</v>
      </c>
    </row>
    <row r="5" spans="1:22" s="315" customFormat="1" ht="15" customHeight="1">
      <c r="A5" s="282"/>
      <c r="B5" s="734"/>
      <c r="C5" s="735"/>
      <c r="D5" s="731"/>
      <c r="E5" s="731"/>
      <c r="F5" s="731"/>
      <c r="G5" s="731"/>
      <c r="H5" s="731"/>
      <c r="I5" s="731"/>
      <c r="J5" s="731"/>
      <c r="K5" s="731"/>
      <c r="L5" s="731"/>
      <c r="M5" s="739"/>
    </row>
    <row r="6" spans="1:22" s="315" customFormat="1" ht="15" customHeight="1">
      <c r="A6" s="267"/>
      <c r="B6" s="734"/>
      <c r="C6" s="735"/>
      <c r="D6" s="731"/>
      <c r="E6" s="731"/>
      <c r="F6" s="731"/>
      <c r="G6" s="731"/>
      <c r="H6" s="731"/>
      <c r="I6" s="731"/>
      <c r="J6" s="731"/>
      <c r="K6" s="731"/>
      <c r="L6" s="731"/>
      <c r="M6" s="739"/>
    </row>
    <row r="7" spans="1:22" s="315" customFormat="1" ht="15" customHeight="1">
      <c r="A7" s="267"/>
      <c r="B7" s="736"/>
      <c r="C7" s="737"/>
      <c r="D7" s="732"/>
      <c r="E7" s="732"/>
      <c r="F7" s="732"/>
      <c r="G7" s="732"/>
      <c r="H7" s="732"/>
      <c r="I7" s="732"/>
      <c r="J7" s="732"/>
      <c r="K7" s="732"/>
      <c r="L7" s="732"/>
      <c r="M7" s="740"/>
    </row>
    <row r="8" spans="1:22" s="9" customFormat="1" ht="12.75" customHeight="1">
      <c r="A8" s="267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2" s="9" customFormat="1" ht="15" customHeight="1">
      <c r="A9" s="267"/>
      <c r="B9" s="314" t="s">
        <v>390</v>
      </c>
      <c r="C9" s="3" t="s">
        <v>430</v>
      </c>
      <c r="D9" s="301">
        <v>635</v>
      </c>
      <c r="E9" s="313">
        <v>29</v>
      </c>
      <c r="F9" s="313">
        <v>20.000000000000007</v>
      </c>
      <c r="G9" s="313">
        <v>33.999999999999993</v>
      </c>
      <c r="H9" s="313">
        <v>128.99999999999997</v>
      </c>
      <c r="I9" s="313">
        <v>34.000000000000007</v>
      </c>
      <c r="J9" s="313">
        <v>58.000000000000007</v>
      </c>
      <c r="K9" s="313">
        <v>20.000000000000007</v>
      </c>
      <c r="L9" s="313">
        <v>31.999999999999989</v>
      </c>
      <c r="M9" s="312">
        <v>279</v>
      </c>
      <c r="N9" s="306"/>
      <c r="O9" s="306"/>
      <c r="P9" s="306"/>
      <c r="Q9" s="306"/>
      <c r="R9" s="306"/>
      <c r="S9" s="306"/>
      <c r="T9" s="306"/>
      <c r="U9" s="306"/>
      <c r="V9" s="306"/>
    </row>
    <row r="10" spans="1:22" s="9" customFormat="1" ht="13.5" customHeight="1">
      <c r="A10" s="267"/>
      <c r="B10" s="2"/>
      <c r="C10" s="3" t="s">
        <v>1</v>
      </c>
      <c r="D10" s="301">
        <v>362.00000000000023</v>
      </c>
      <c r="E10" s="313">
        <v>14.000000000000005</v>
      </c>
      <c r="F10" s="313">
        <v>14.000000000000009</v>
      </c>
      <c r="G10" s="313">
        <v>26.999999999999996</v>
      </c>
      <c r="H10" s="313">
        <v>49.000000000000014</v>
      </c>
      <c r="I10" s="313">
        <v>16.000000000000007</v>
      </c>
      <c r="J10" s="313">
        <v>30.000000000000004</v>
      </c>
      <c r="K10" s="313">
        <v>19.000000000000004</v>
      </c>
      <c r="L10" s="313">
        <v>15.000000000000009</v>
      </c>
      <c r="M10" s="312">
        <v>178.0000000000002</v>
      </c>
      <c r="N10" s="306"/>
      <c r="O10" s="306"/>
      <c r="P10" s="306"/>
      <c r="Q10" s="306"/>
      <c r="R10" s="306"/>
      <c r="S10" s="306"/>
      <c r="T10" s="306"/>
      <c r="U10" s="306"/>
      <c r="V10" s="306"/>
    </row>
    <row r="11" spans="1:22" s="9" customFormat="1" ht="13.5" customHeight="1">
      <c r="A11" s="267"/>
      <c r="B11" s="2"/>
      <c r="C11" s="3" t="s">
        <v>2</v>
      </c>
      <c r="D11" s="301">
        <v>273</v>
      </c>
      <c r="E11" s="313">
        <v>14.999999999999998</v>
      </c>
      <c r="F11" s="313">
        <v>6.0000000000000027</v>
      </c>
      <c r="G11" s="313">
        <v>7.0000000000000036</v>
      </c>
      <c r="H11" s="313">
        <v>79.999999999999972</v>
      </c>
      <c r="I11" s="313">
        <v>18</v>
      </c>
      <c r="J11" s="313">
        <v>28</v>
      </c>
      <c r="K11" s="313">
        <v>1.0000000000000002</v>
      </c>
      <c r="L11" s="313">
        <v>17.000000000000004</v>
      </c>
      <c r="M11" s="312">
        <v>101.00000000000003</v>
      </c>
      <c r="N11" s="306"/>
      <c r="O11" s="306"/>
      <c r="P11" s="306"/>
      <c r="Q11" s="306"/>
      <c r="R11" s="306"/>
      <c r="S11" s="306"/>
      <c r="T11" s="306"/>
      <c r="U11" s="306"/>
      <c r="V11" s="306"/>
    </row>
    <row r="12" spans="1:22" s="9" customFormat="1" ht="19.5" customHeight="1">
      <c r="A12" s="267"/>
      <c r="B12" s="7" t="s">
        <v>431</v>
      </c>
      <c r="C12" s="5" t="s">
        <v>430</v>
      </c>
      <c r="D12" s="311">
        <v>4</v>
      </c>
      <c r="E12" s="310">
        <v>0</v>
      </c>
      <c r="F12" s="310">
        <v>0</v>
      </c>
      <c r="G12" s="310">
        <v>0</v>
      </c>
      <c r="H12" s="310">
        <v>3</v>
      </c>
      <c r="I12" s="310">
        <v>0</v>
      </c>
      <c r="J12" s="310">
        <v>0</v>
      </c>
      <c r="K12" s="310">
        <v>0</v>
      </c>
      <c r="L12" s="310">
        <v>0</v>
      </c>
      <c r="M12" s="309">
        <v>1</v>
      </c>
      <c r="N12" s="306"/>
      <c r="O12" s="306"/>
      <c r="Q12" s="306"/>
    </row>
    <row r="13" spans="1:22" s="9" customFormat="1" ht="13.5" customHeight="1">
      <c r="A13" s="267"/>
      <c r="B13" s="7"/>
      <c r="C13" s="5" t="s">
        <v>1</v>
      </c>
      <c r="D13" s="298">
        <v>3</v>
      </c>
      <c r="E13" s="310">
        <v>0</v>
      </c>
      <c r="F13" s="310">
        <v>0</v>
      </c>
      <c r="G13" s="310">
        <v>0</v>
      </c>
      <c r="H13" s="310">
        <v>2</v>
      </c>
      <c r="I13" s="310">
        <v>0</v>
      </c>
      <c r="J13" s="310">
        <v>0</v>
      </c>
      <c r="K13" s="310">
        <v>0</v>
      </c>
      <c r="L13" s="310">
        <v>0</v>
      </c>
      <c r="M13" s="309">
        <v>1</v>
      </c>
      <c r="N13" s="306"/>
      <c r="O13" s="306"/>
      <c r="Q13" s="306"/>
    </row>
    <row r="14" spans="1:22" s="9" customFormat="1" ht="13.5" customHeight="1">
      <c r="A14" s="267"/>
      <c r="B14" s="7"/>
      <c r="C14" s="5" t="s">
        <v>2</v>
      </c>
      <c r="D14" s="298">
        <v>1</v>
      </c>
      <c r="E14" s="310">
        <v>0</v>
      </c>
      <c r="F14" s="310">
        <v>0</v>
      </c>
      <c r="G14" s="310">
        <v>0</v>
      </c>
      <c r="H14" s="310">
        <v>1</v>
      </c>
      <c r="I14" s="310">
        <v>0</v>
      </c>
      <c r="J14" s="310">
        <v>0</v>
      </c>
      <c r="K14" s="310">
        <v>0</v>
      </c>
      <c r="L14" s="310">
        <v>0</v>
      </c>
      <c r="M14" s="309">
        <v>0</v>
      </c>
      <c r="N14" s="306"/>
      <c r="O14" s="306"/>
      <c r="Q14" s="306"/>
    </row>
    <row r="15" spans="1:22" s="9" customFormat="1" ht="19.5" customHeight="1">
      <c r="A15" s="267"/>
      <c r="B15" s="7" t="s">
        <v>420</v>
      </c>
      <c r="C15" s="5" t="s">
        <v>430</v>
      </c>
      <c r="D15" s="311">
        <v>19.000000000000007</v>
      </c>
      <c r="E15" s="310">
        <v>0</v>
      </c>
      <c r="F15" s="310">
        <v>1</v>
      </c>
      <c r="G15" s="310">
        <v>0</v>
      </c>
      <c r="H15" s="310">
        <v>5</v>
      </c>
      <c r="I15" s="310">
        <v>0</v>
      </c>
      <c r="J15" s="310">
        <v>2</v>
      </c>
      <c r="K15" s="306">
        <v>1</v>
      </c>
      <c r="L15" s="310">
        <v>3</v>
      </c>
      <c r="M15" s="309">
        <v>7.0000000000000071</v>
      </c>
      <c r="N15" s="306"/>
      <c r="O15" s="306"/>
      <c r="Q15" s="306"/>
    </row>
    <row r="16" spans="1:22" s="9" customFormat="1" ht="13.5" customHeight="1">
      <c r="A16" s="267"/>
      <c r="B16" s="7"/>
      <c r="C16" s="5" t="s">
        <v>1</v>
      </c>
      <c r="D16" s="298">
        <v>11</v>
      </c>
      <c r="E16" s="310">
        <v>0</v>
      </c>
      <c r="F16" s="310">
        <v>1</v>
      </c>
      <c r="G16" s="310">
        <v>0</v>
      </c>
      <c r="H16" s="310">
        <v>1</v>
      </c>
      <c r="I16" s="310">
        <v>0</v>
      </c>
      <c r="J16" s="310">
        <v>1</v>
      </c>
      <c r="K16" s="9">
        <v>1</v>
      </c>
      <c r="L16" s="306">
        <v>2</v>
      </c>
      <c r="M16" s="309">
        <v>5</v>
      </c>
      <c r="N16" s="306"/>
      <c r="O16" s="306"/>
      <c r="Q16" s="306"/>
    </row>
    <row r="17" spans="1:17" s="9" customFormat="1" ht="13.5" customHeight="1">
      <c r="A17" s="267"/>
      <c r="B17" s="7"/>
      <c r="C17" s="5" t="s">
        <v>2</v>
      </c>
      <c r="D17" s="298">
        <v>7.9999999999999991</v>
      </c>
      <c r="E17" s="310">
        <v>0</v>
      </c>
      <c r="F17" s="310">
        <v>0</v>
      </c>
      <c r="G17" s="310">
        <v>0</v>
      </c>
      <c r="H17" s="310">
        <v>3.9999999999999996</v>
      </c>
      <c r="I17" s="310">
        <v>0</v>
      </c>
      <c r="J17" s="310">
        <v>0.99999999999999989</v>
      </c>
      <c r="K17" s="9">
        <v>0</v>
      </c>
      <c r="L17" s="9">
        <v>0.99999999999999989</v>
      </c>
      <c r="M17" s="309">
        <v>2</v>
      </c>
      <c r="N17" s="306"/>
      <c r="O17" s="306"/>
      <c r="Q17" s="306"/>
    </row>
    <row r="18" spans="1:17" s="9" customFormat="1" ht="19.5" customHeight="1">
      <c r="A18" s="267"/>
      <c r="B18" s="7" t="s">
        <v>387</v>
      </c>
      <c r="C18" s="5" t="s">
        <v>430</v>
      </c>
      <c r="D18" s="311">
        <v>509.00000000000011</v>
      </c>
      <c r="E18" s="310">
        <v>26.000000000000007</v>
      </c>
      <c r="F18" s="310">
        <v>16.000000000000004</v>
      </c>
      <c r="G18" s="310">
        <v>29.000000000000007</v>
      </c>
      <c r="H18" s="310">
        <v>87</v>
      </c>
      <c r="I18" s="310">
        <v>30.000000000000007</v>
      </c>
      <c r="J18" s="310">
        <v>45.000000000000007</v>
      </c>
      <c r="K18" s="306">
        <v>15.000000000000007</v>
      </c>
      <c r="L18" s="310">
        <v>22.000000000000004</v>
      </c>
      <c r="M18" s="309">
        <v>239.00000000000006</v>
      </c>
      <c r="N18" s="306"/>
      <c r="O18" s="306"/>
      <c r="Q18" s="306"/>
    </row>
    <row r="19" spans="1:17" s="9" customFormat="1" ht="13.5" customHeight="1">
      <c r="A19" s="267"/>
      <c r="B19" s="7"/>
      <c r="C19" s="5" t="s">
        <v>1</v>
      </c>
      <c r="D19" s="298">
        <v>296.00000000000006</v>
      </c>
      <c r="E19" s="310">
        <v>12.000000000000004</v>
      </c>
      <c r="F19" s="310">
        <v>10</v>
      </c>
      <c r="G19" s="310">
        <v>24.999999999999996</v>
      </c>
      <c r="H19" s="310">
        <v>34.000000000000014</v>
      </c>
      <c r="I19" s="310">
        <v>14.000000000000002</v>
      </c>
      <c r="J19" s="310">
        <v>22</v>
      </c>
      <c r="K19" s="9">
        <v>14.000000000000002</v>
      </c>
      <c r="L19" s="306">
        <v>10.000000000000002</v>
      </c>
      <c r="M19" s="309">
        <v>155.00000000000003</v>
      </c>
      <c r="N19" s="306"/>
      <c r="O19" s="306"/>
      <c r="Q19" s="306"/>
    </row>
    <row r="20" spans="1:17" s="9" customFormat="1" ht="13.5" customHeight="1">
      <c r="A20" s="267"/>
      <c r="B20" s="7"/>
      <c r="C20" s="5" t="s">
        <v>2</v>
      </c>
      <c r="D20" s="298">
        <v>213.00000000000009</v>
      </c>
      <c r="E20" s="310">
        <v>13.999999999999996</v>
      </c>
      <c r="F20" s="310">
        <v>5.9999999999999982</v>
      </c>
      <c r="G20" s="310">
        <v>4</v>
      </c>
      <c r="H20" s="310">
        <v>52.999999999999993</v>
      </c>
      <c r="I20" s="310">
        <v>16</v>
      </c>
      <c r="J20" s="310">
        <v>23.000000000000007</v>
      </c>
      <c r="K20" s="9">
        <v>1</v>
      </c>
      <c r="L20" s="9">
        <v>11.999999999999996</v>
      </c>
      <c r="M20" s="309">
        <v>84.000000000000085</v>
      </c>
      <c r="N20" s="306"/>
      <c r="O20" s="306"/>
      <c r="Q20" s="306"/>
    </row>
    <row r="21" spans="1:17" s="9" customFormat="1" ht="19.5" customHeight="1">
      <c r="A21" s="287"/>
      <c r="B21" s="7" t="s">
        <v>386</v>
      </c>
      <c r="C21" s="5" t="s">
        <v>430</v>
      </c>
      <c r="D21" s="311">
        <v>14</v>
      </c>
      <c r="E21" s="310">
        <v>0</v>
      </c>
      <c r="F21" s="310">
        <v>0</v>
      </c>
      <c r="G21" s="310">
        <v>0</v>
      </c>
      <c r="H21" s="310">
        <v>6</v>
      </c>
      <c r="I21" s="310">
        <v>0</v>
      </c>
      <c r="J21" s="310">
        <v>1</v>
      </c>
      <c r="K21" s="310">
        <v>0</v>
      </c>
      <c r="L21" s="310">
        <v>2</v>
      </c>
      <c r="M21" s="309">
        <v>5</v>
      </c>
      <c r="N21" s="306"/>
      <c r="O21" s="306"/>
      <c r="Q21" s="306"/>
    </row>
    <row r="22" spans="1:17" s="9" customFormat="1" ht="13.5" customHeight="1">
      <c r="A22" s="267"/>
      <c r="B22" s="7"/>
      <c r="C22" s="5" t="s">
        <v>1</v>
      </c>
      <c r="D22" s="298">
        <v>5</v>
      </c>
      <c r="E22" s="310">
        <v>0</v>
      </c>
      <c r="F22" s="310">
        <v>0</v>
      </c>
      <c r="G22" s="310">
        <v>0</v>
      </c>
      <c r="H22" s="310">
        <v>1</v>
      </c>
      <c r="I22" s="310">
        <v>0</v>
      </c>
      <c r="J22" s="310">
        <v>0</v>
      </c>
      <c r="K22" s="310">
        <v>0</v>
      </c>
      <c r="L22" s="306">
        <v>1</v>
      </c>
      <c r="M22" s="309">
        <v>3</v>
      </c>
      <c r="N22" s="306"/>
      <c r="O22" s="306"/>
      <c r="Q22" s="306"/>
    </row>
    <row r="23" spans="1:17" s="9" customFormat="1" ht="13.5" customHeight="1">
      <c r="A23" s="258"/>
      <c r="B23" s="7"/>
      <c r="C23" s="5" t="s">
        <v>2</v>
      </c>
      <c r="D23" s="298">
        <v>9</v>
      </c>
      <c r="E23" s="310">
        <v>0</v>
      </c>
      <c r="F23" s="310">
        <v>0</v>
      </c>
      <c r="G23" s="310">
        <v>0</v>
      </c>
      <c r="H23" s="310">
        <v>5</v>
      </c>
      <c r="I23" s="310">
        <v>0</v>
      </c>
      <c r="J23" s="310">
        <v>0.99999999999999989</v>
      </c>
      <c r="K23" s="310">
        <v>0</v>
      </c>
      <c r="L23" s="9">
        <v>1.0000000000000002</v>
      </c>
      <c r="M23" s="309">
        <v>2</v>
      </c>
      <c r="N23" s="306"/>
      <c r="O23" s="306"/>
      <c r="Q23" s="306"/>
    </row>
    <row r="24" spans="1:17" s="9" customFormat="1" ht="19.5" customHeight="1">
      <c r="A24" s="258"/>
      <c r="B24" s="7" t="s">
        <v>385</v>
      </c>
      <c r="C24" s="5" t="s">
        <v>430</v>
      </c>
      <c r="D24" s="311">
        <v>1</v>
      </c>
      <c r="E24" s="310">
        <v>0</v>
      </c>
      <c r="F24" s="310">
        <v>0</v>
      </c>
      <c r="G24" s="310">
        <v>0</v>
      </c>
      <c r="H24" s="310">
        <v>1</v>
      </c>
      <c r="I24" s="310">
        <v>0</v>
      </c>
      <c r="J24" s="310">
        <v>0</v>
      </c>
      <c r="K24" s="310">
        <v>0</v>
      </c>
      <c r="L24" s="310">
        <v>0</v>
      </c>
      <c r="M24" s="309">
        <v>0</v>
      </c>
      <c r="N24" s="306"/>
      <c r="O24" s="306"/>
      <c r="Q24" s="306"/>
    </row>
    <row r="25" spans="1:17" s="9" customFormat="1" ht="13.5" customHeight="1">
      <c r="A25" s="258"/>
      <c r="B25" s="7"/>
      <c r="C25" s="5" t="s">
        <v>1</v>
      </c>
      <c r="D25" s="298">
        <v>0</v>
      </c>
      <c r="E25" s="310">
        <v>0</v>
      </c>
      <c r="F25" s="310">
        <v>0</v>
      </c>
      <c r="G25" s="310">
        <v>0</v>
      </c>
      <c r="H25" s="310">
        <v>0</v>
      </c>
      <c r="I25" s="310">
        <v>0</v>
      </c>
      <c r="J25" s="310">
        <v>0</v>
      </c>
      <c r="K25" s="310">
        <v>0</v>
      </c>
      <c r="L25" s="310">
        <v>0</v>
      </c>
      <c r="M25" s="309">
        <v>0</v>
      </c>
      <c r="N25" s="306"/>
      <c r="O25" s="306"/>
      <c r="Q25" s="306"/>
    </row>
    <row r="26" spans="1:17" s="9" customFormat="1" ht="13.5" customHeight="1">
      <c r="A26" s="258"/>
      <c r="B26" s="7"/>
      <c r="C26" s="5" t="s">
        <v>2</v>
      </c>
      <c r="D26" s="298">
        <v>1</v>
      </c>
      <c r="E26" s="310">
        <v>0</v>
      </c>
      <c r="F26" s="310">
        <v>0</v>
      </c>
      <c r="G26" s="310">
        <v>0</v>
      </c>
      <c r="H26" s="310">
        <v>1</v>
      </c>
      <c r="I26" s="310">
        <v>0</v>
      </c>
      <c r="J26" s="310">
        <v>0</v>
      </c>
      <c r="K26" s="310">
        <v>0</v>
      </c>
      <c r="L26" s="310">
        <v>0</v>
      </c>
      <c r="M26" s="309">
        <v>0</v>
      </c>
      <c r="N26" s="306"/>
      <c r="O26" s="306"/>
      <c r="Q26" s="306"/>
    </row>
    <row r="27" spans="1:17" s="9" customFormat="1" ht="19.5" customHeight="1">
      <c r="A27" s="258"/>
      <c r="B27" s="7" t="s">
        <v>384</v>
      </c>
      <c r="C27" s="5" t="s">
        <v>430</v>
      </c>
      <c r="D27" s="311">
        <v>1</v>
      </c>
      <c r="E27" s="310">
        <v>0</v>
      </c>
      <c r="F27" s="310">
        <v>0</v>
      </c>
      <c r="G27" s="310">
        <v>0</v>
      </c>
      <c r="H27" s="310">
        <v>1</v>
      </c>
      <c r="I27" s="310">
        <v>0</v>
      </c>
      <c r="J27" s="310">
        <v>0</v>
      </c>
      <c r="K27" s="310">
        <v>0</v>
      </c>
      <c r="L27" s="310">
        <v>0</v>
      </c>
      <c r="M27" s="309">
        <v>0</v>
      </c>
      <c r="N27" s="306"/>
      <c r="O27" s="306"/>
      <c r="Q27" s="306"/>
    </row>
    <row r="28" spans="1:17" s="9" customFormat="1" ht="13.5" customHeight="1">
      <c r="A28" s="258"/>
      <c r="B28" s="7"/>
      <c r="C28" s="5" t="s">
        <v>1</v>
      </c>
      <c r="D28" s="298">
        <v>1</v>
      </c>
      <c r="E28" s="310">
        <v>0</v>
      </c>
      <c r="F28" s="310">
        <v>0</v>
      </c>
      <c r="G28" s="310">
        <v>0</v>
      </c>
      <c r="H28" s="310">
        <v>1</v>
      </c>
      <c r="I28" s="310">
        <v>0</v>
      </c>
      <c r="J28" s="310">
        <v>0</v>
      </c>
      <c r="K28" s="310">
        <v>0</v>
      </c>
      <c r="L28" s="310">
        <v>0</v>
      </c>
      <c r="M28" s="309">
        <v>0</v>
      </c>
      <c r="N28" s="306"/>
      <c r="O28" s="306"/>
      <c r="Q28" s="306"/>
    </row>
    <row r="29" spans="1:17" s="9" customFormat="1" ht="13.5" customHeight="1">
      <c r="A29" s="258"/>
      <c r="B29" s="7"/>
      <c r="C29" s="5" t="s">
        <v>2</v>
      </c>
      <c r="D29" s="298">
        <v>0</v>
      </c>
      <c r="E29" s="310">
        <v>0</v>
      </c>
      <c r="F29" s="310">
        <v>0</v>
      </c>
      <c r="G29" s="310">
        <v>0</v>
      </c>
      <c r="H29" s="310">
        <v>0</v>
      </c>
      <c r="I29" s="310">
        <v>0</v>
      </c>
      <c r="J29" s="310">
        <v>0</v>
      </c>
      <c r="K29" s="310">
        <v>0</v>
      </c>
      <c r="L29" s="310">
        <v>0</v>
      </c>
      <c r="M29" s="309">
        <v>0</v>
      </c>
      <c r="N29" s="306"/>
      <c r="O29" s="306"/>
      <c r="Q29" s="306"/>
    </row>
    <row r="30" spans="1:17" s="9" customFormat="1" ht="19.5" customHeight="1">
      <c r="A30" s="258"/>
      <c r="B30" s="7" t="s">
        <v>383</v>
      </c>
      <c r="C30" s="5" t="s">
        <v>430</v>
      </c>
      <c r="D30" s="311">
        <v>4</v>
      </c>
      <c r="E30" s="310">
        <v>0</v>
      </c>
      <c r="F30" s="310">
        <v>0</v>
      </c>
      <c r="G30" s="310">
        <v>0</v>
      </c>
      <c r="H30" s="310">
        <v>1.0000000000000002</v>
      </c>
      <c r="I30" s="310">
        <v>0</v>
      </c>
      <c r="J30" s="29">
        <v>1</v>
      </c>
      <c r="K30" s="310">
        <v>0</v>
      </c>
      <c r="L30" s="310">
        <v>0</v>
      </c>
      <c r="M30" s="309">
        <v>2</v>
      </c>
      <c r="N30" s="306"/>
      <c r="O30" s="306"/>
      <c r="Q30" s="306"/>
    </row>
    <row r="31" spans="1:17" s="9" customFormat="1" ht="13.5" customHeight="1">
      <c r="A31" s="258"/>
      <c r="B31" s="7"/>
      <c r="C31" s="5" t="s">
        <v>1</v>
      </c>
      <c r="D31" s="298">
        <v>3</v>
      </c>
      <c r="E31" s="310">
        <v>0</v>
      </c>
      <c r="F31" s="310">
        <v>0</v>
      </c>
      <c r="G31" s="310">
        <v>0</v>
      </c>
      <c r="H31" s="310">
        <v>1</v>
      </c>
      <c r="I31" s="310">
        <v>0</v>
      </c>
      <c r="J31" s="9">
        <v>1</v>
      </c>
      <c r="K31" s="310">
        <v>0</v>
      </c>
      <c r="L31" s="310">
        <v>0</v>
      </c>
      <c r="M31" s="309">
        <v>1</v>
      </c>
      <c r="N31" s="306"/>
      <c r="O31" s="306"/>
      <c r="Q31" s="306"/>
    </row>
    <row r="32" spans="1:17" s="9" customFormat="1" ht="13.5" customHeight="1">
      <c r="A32" s="258"/>
      <c r="B32" s="7"/>
      <c r="C32" s="5" t="s">
        <v>2</v>
      </c>
      <c r="D32" s="298">
        <v>1</v>
      </c>
      <c r="E32" s="310">
        <v>0</v>
      </c>
      <c r="F32" s="310">
        <v>0</v>
      </c>
      <c r="G32" s="310">
        <v>0</v>
      </c>
      <c r="H32" s="310">
        <v>0</v>
      </c>
      <c r="I32" s="310">
        <v>0</v>
      </c>
      <c r="J32" s="9">
        <v>0</v>
      </c>
      <c r="K32" s="310">
        <v>0</v>
      </c>
      <c r="L32" s="310">
        <v>0</v>
      </c>
      <c r="M32" s="309">
        <v>1</v>
      </c>
      <c r="N32" s="306"/>
      <c r="O32" s="306"/>
      <c r="Q32" s="306"/>
    </row>
    <row r="33" spans="1:17" s="9" customFormat="1" ht="19.5" customHeight="1">
      <c r="A33" s="258"/>
      <c r="B33" s="7" t="s">
        <v>382</v>
      </c>
      <c r="C33" s="5" t="s">
        <v>430</v>
      </c>
      <c r="D33" s="311">
        <v>75.999999999999986</v>
      </c>
      <c r="E33" s="310">
        <v>2.0000000000000004</v>
      </c>
      <c r="F33" s="310">
        <v>3.0000000000000004</v>
      </c>
      <c r="G33" s="310">
        <v>5.0000000000000009</v>
      </c>
      <c r="H33" s="310">
        <v>22.000000000000007</v>
      </c>
      <c r="I33" s="310">
        <v>4.0000000000000009</v>
      </c>
      <c r="J33" s="29">
        <v>8.0000000000000018</v>
      </c>
      <c r="K33" s="306">
        <v>4</v>
      </c>
      <c r="L33" s="310">
        <v>5.0000000000000009</v>
      </c>
      <c r="M33" s="309">
        <v>22.999999999999979</v>
      </c>
      <c r="N33" s="306"/>
      <c r="O33" s="306"/>
      <c r="Q33" s="306"/>
    </row>
    <row r="34" spans="1:17" s="9" customFormat="1" ht="13.5" customHeight="1">
      <c r="A34" s="258"/>
      <c r="B34" s="7"/>
      <c r="C34" s="5" t="s">
        <v>1</v>
      </c>
      <c r="D34" s="298">
        <v>38</v>
      </c>
      <c r="E34" s="310">
        <v>1</v>
      </c>
      <c r="F34" s="310">
        <v>3</v>
      </c>
      <c r="G34" s="310">
        <v>2.0000000000000004</v>
      </c>
      <c r="H34" s="310">
        <v>5.9999999999999991</v>
      </c>
      <c r="I34" s="310">
        <v>2.0000000000000004</v>
      </c>
      <c r="J34" s="9">
        <v>6</v>
      </c>
      <c r="K34" s="9">
        <v>4</v>
      </c>
      <c r="L34" s="306">
        <v>2</v>
      </c>
      <c r="M34" s="309">
        <v>12</v>
      </c>
      <c r="N34" s="306"/>
      <c r="O34" s="306"/>
      <c r="Q34" s="306"/>
    </row>
    <row r="35" spans="1:17" s="9" customFormat="1" ht="13.5" customHeight="1">
      <c r="A35" s="258"/>
      <c r="B35" s="7"/>
      <c r="C35" s="5" t="s">
        <v>2</v>
      </c>
      <c r="D35" s="298">
        <v>38</v>
      </c>
      <c r="E35" s="310">
        <v>0.99999999999999989</v>
      </c>
      <c r="F35" s="310">
        <v>0</v>
      </c>
      <c r="G35" s="310">
        <v>3.0000000000000013</v>
      </c>
      <c r="H35" s="310">
        <v>16</v>
      </c>
      <c r="I35" s="310">
        <v>2.0000000000000004</v>
      </c>
      <c r="J35" s="9">
        <v>1.9999999999999998</v>
      </c>
      <c r="K35" s="9">
        <v>0</v>
      </c>
      <c r="L35" s="9">
        <v>2.9999999999999996</v>
      </c>
      <c r="M35" s="309">
        <v>11</v>
      </c>
      <c r="N35" s="306"/>
      <c r="O35" s="306"/>
      <c r="Q35" s="306"/>
    </row>
    <row r="36" spans="1:17" s="9" customFormat="1" ht="19.5" customHeight="1">
      <c r="A36" s="258"/>
      <c r="B36" s="7" t="s">
        <v>381</v>
      </c>
      <c r="C36" s="5" t="s">
        <v>430</v>
      </c>
      <c r="D36" s="311">
        <v>1</v>
      </c>
      <c r="E36" s="310">
        <v>0</v>
      </c>
      <c r="F36" s="310">
        <v>0</v>
      </c>
      <c r="G36" s="310">
        <v>0</v>
      </c>
      <c r="H36" s="310">
        <v>1</v>
      </c>
      <c r="I36" s="310">
        <v>0</v>
      </c>
      <c r="J36" s="310">
        <v>0</v>
      </c>
      <c r="K36" s="310">
        <v>0</v>
      </c>
      <c r="L36" s="310">
        <v>0</v>
      </c>
      <c r="M36" s="309">
        <v>0</v>
      </c>
      <c r="N36" s="306"/>
      <c r="O36" s="306"/>
      <c r="Q36" s="306"/>
    </row>
    <row r="37" spans="1:17" s="9" customFormat="1" ht="13.5" customHeight="1">
      <c r="A37" s="258"/>
      <c r="B37" s="7"/>
      <c r="C37" s="5" t="s">
        <v>1</v>
      </c>
      <c r="D37" s="298">
        <v>1</v>
      </c>
      <c r="E37" s="310">
        <v>0</v>
      </c>
      <c r="F37" s="310">
        <v>0</v>
      </c>
      <c r="G37" s="310">
        <v>0</v>
      </c>
      <c r="H37" s="310">
        <v>1</v>
      </c>
      <c r="I37" s="310">
        <v>0</v>
      </c>
      <c r="J37" s="310">
        <v>0</v>
      </c>
      <c r="K37" s="310">
        <v>0</v>
      </c>
      <c r="L37" s="310">
        <v>0</v>
      </c>
      <c r="M37" s="309">
        <v>0</v>
      </c>
      <c r="N37" s="306"/>
      <c r="O37" s="306"/>
      <c r="Q37" s="306"/>
    </row>
    <row r="38" spans="1:17" s="9" customFormat="1" ht="13.5" customHeight="1">
      <c r="A38" s="258"/>
      <c r="B38" s="7"/>
      <c r="C38" s="5" t="s">
        <v>2</v>
      </c>
      <c r="D38" s="298">
        <v>0</v>
      </c>
      <c r="E38" s="310">
        <v>0</v>
      </c>
      <c r="F38" s="310">
        <v>0</v>
      </c>
      <c r="G38" s="310">
        <v>0</v>
      </c>
      <c r="H38" s="310">
        <v>0</v>
      </c>
      <c r="I38" s="310">
        <v>0</v>
      </c>
      <c r="J38" s="310">
        <v>0</v>
      </c>
      <c r="K38" s="310">
        <v>0</v>
      </c>
      <c r="L38" s="310">
        <v>0</v>
      </c>
      <c r="M38" s="309">
        <v>0</v>
      </c>
      <c r="N38" s="306"/>
      <c r="O38" s="306"/>
      <c r="Q38" s="306"/>
    </row>
    <row r="39" spans="1:17" s="9" customFormat="1" ht="19.5" customHeight="1">
      <c r="A39" s="258"/>
      <c r="B39" s="7" t="s">
        <v>380</v>
      </c>
      <c r="C39" s="5" t="s">
        <v>430</v>
      </c>
      <c r="D39" s="311">
        <v>4</v>
      </c>
      <c r="E39" s="310">
        <v>1</v>
      </c>
      <c r="F39" s="310">
        <v>0</v>
      </c>
      <c r="G39" s="310">
        <v>0</v>
      </c>
      <c r="H39" s="310">
        <v>0</v>
      </c>
      <c r="I39" s="310">
        <v>0</v>
      </c>
      <c r="J39" s="310">
        <v>1</v>
      </c>
      <c r="K39" s="310">
        <v>0</v>
      </c>
      <c r="L39" s="310">
        <v>0</v>
      </c>
      <c r="M39" s="309">
        <v>2</v>
      </c>
      <c r="N39" s="306"/>
      <c r="O39" s="306"/>
      <c r="Q39" s="306"/>
    </row>
    <row r="40" spans="1:17" s="9" customFormat="1" ht="13.5" customHeight="1">
      <c r="A40" s="258"/>
      <c r="B40" s="7"/>
      <c r="C40" s="5" t="s">
        <v>1</v>
      </c>
      <c r="D40" s="298">
        <v>2</v>
      </c>
      <c r="E40" s="310">
        <v>1</v>
      </c>
      <c r="F40" s="310">
        <v>0</v>
      </c>
      <c r="G40" s="310">
        <v>0</v>
      </c>
      <c r="H40" s="310">
        <v>0</v>
      </c>
      <c r="I40" s="310">
        <v>0</v>
      </c>
      <c r="J40" s="310">
        <v>0</v>
      </c>
      <c r="K40" s="310">
        <v>0</v>
      </c>
      <c r="L40" s="310">
        <v>0</v>
      </c>
      <c r="M40" s="309">
        <v>1</v>
      </c>
      <c r="N40" s="306"/>
      <c r="O40" s="306"/>
      <c r="Q40" s="306"/>
    </row>
    <row r="41" spans="1:17" s="9" customFormat="1" ht="13.5" customHeight="1">
      <c r="A41" s="258"/>
      <c r="B41" s="7"/>
      <c r="C41" s="5" t="s">
        <v>2</v>
      </c>
      <c r="D41" s="298">
        <v>2</v>
      </c>
      <c r="E41" s="310">
        <v>0</v>
      </c>
      <c r="F41" s="310">
        <v>0</v>
      </c>
      <c r="G41" s="310">
        <v>0</v>
      </c>
      <c r="H41" s="310">
        <v>0</v>
      </c>
      <c r="I41" s="310">
        <v>0</v>
      </c>
      <c r="J41" s="310">
        <v>1</v>
      </c>
      <c r="K41" s="310">
        <v>0</v>
      </c>
      <c r="L41" s="310">
        <v>0</v>
      </c>
      <c r="M41" s="309">
        <v>1</v>
      </c>
      <c r="N41" s="306"/>
      <c r="O41" s="306"/>
      <c r="Q41" s="306"/>
    </row>
    <row r="42" spans="1:17" s="9" customFormat="1" ht="19.5" customHeight="1">
      <c r="A42" s="258"/>
      <c r="B42" s="7" t="s">
        <v>379</v>
      </c>
      <c r="C42" s="5" t="s">
        <v>430</v>
      </c>
      <c r="D42" s="298">
        <v>2</v>
      </c>
      <c r="E42" s="310">
        <v>0</v>
      </c>
      <c r="F42" s="310">
        <v>0</v>
      </c>
      <c r="G42" s="310">
        <v>0</v>
      </c>
      <c r="H42" s="310">
        <v>2</v>
      </c>
      <c r="I42" s="310">
        <v>0</v>
      </c>
      <c r="J42" s="310">
        <v>0</v>
      </c>
      <c r="K42" s="310">
        <v>0</v>
      </c>
      <c r="L42" s="310">
        <v>0</v>
      </c>
      <c r="M42" s="309">
        <v>0</v>
      </c>
      <c r="N42" s="306"/>
      <c r="O42" s="306"/>
      <c r="Q42" s="306"/>
    </row>
    <row r="43" spans="1:17" s="9" customFormat="1" ht="13.5" customHeight="1">
      <c r="A43" s="258"/>
      <c r="B43" s="4"/>
      <c r="C43" s="5" t="s">
        <v>1</v>
      </c>
      <c r="D43" s="298">
        <v>2</v>
      </c>
      <c r="E43" s="310">
        <v>0</v>
      </c>
      <c r="F43" s="310">
        <v>0</v>
      </c>
      <c r="G43" s="310">
        <v>0</v>
      </c>
      <c r="H43" s="310">
        <v>2</v>
      </c>
      <c r="I43" s="310">
        <v>0</v>
      </c>
      <c r="J43" s="310">
        <v>0</v>
      </c>
      <c r="K43" s="310">
        <v>0</v>
      </c>
      <c r="L43" s="310">
        <v>0</v>
      </c>
      <c r="M43" s="309">
        <v>0</v>
      </c>
      <c r="N43" s="306"/>
      <c r="O43" s="306"/>
      <c r="Q43" s="306"/>
    </row>
    <row r="44" spans="1:17" s="9" customFormat="1" ht="13.5" customHeight="1">
      <c r="A44" s="258"/>
      <c r="B44" s="4"/>
      <c r="C44" s="5" t="s">
        <v>2</v>
      </c>
      <c r="D44" s="298">
        <v>0</v>
      </c>
      <c r="E44" s="310">
        <v>0</v>
      </c>
      <c r="F44" s="310">
        <v>0</v>
      </c>
      <c r="G44" s="310">
        <v>0</v>
      </c>
      <c r="H44" s="310">
        <v>0</v>
      </c>
      <c r="I44" s="310">
        <v>0</v>
      </c>
      <c r="J44" s="310">
        <v>0</v>
      </c>
      <c r="K44" s="310">
        <v>0</v>
      </c>
      <c r="L44" s="310">
        <v>0</v>
      </c>
      <c r="M44" s="309">
        <v>0</v>
      </c>
      <c r="N44" s="306"/>
      <c r="O44" s="306"/>
      <c r="Q44" s="306"/>
    </row>
    <row r="45" spans="1:17" s="9" customFormat="1" ht="12.75" customHeight="1">
      <c r="A45" s="258"/>
      <c r="B45" s="308"/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O45" s="306"/>
      <c r="Q45" s="306"/>
    </row>
    <row r="46" spans="1:17" s="9" customFormat="1" ht="12.75" customHeight="1">
      <c r="A46" s="258"/>
      <c r="B46" s="30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7" s="9" customFormat="1" ht="12.75" customHeight="1">
      <c r="A47" s="258"/>
      <c r="B47" s="724" t="s">
        <v>419</v>
      </c>
      <c r="C47" s="724"/>
      <c r="D47" s="724"/>
      <c r="E47" s="724"/>
      <c r="F47" s="293"/>
      <c r="G47" s="293"/>
      <c r="H47" s="293"/>
      <c r="I47" s="293"/>
      <c r="J47" s="293"/>
      <c r="K47" s="293"/>
      <c r="L47" s="293"/>
      <c r="M47" s="293"/>
      <c r="N47" s="293"/>
    </row>
    <row r="48" spans="1:17" s="9" customFormat="1" ht="12.95" customHeight="1">
      <c r="A48" s="258"/>
      <c r="B48" s="726" t="s">
        <v>429</v>
      </c>
      <c r="C48" s="726"/>
      <c r="D48" s="726"/>
      <c r="E48" s="726"/>
      <c r="F48" s="726"/>
      <c r="G48" s="292"/>
      <c r="H48" s="292"/>
      <c r="I48" s="292"/>
      <c r="J48" s="292"/>
      <c r="K48" s="292"/>
      <c r="L48" s="292"/>
      <c r="M48" s="292"/>
      <c r="N48" s="292"/>
    </row>
    <row r="49" spans="1:14" s="9" customFormat="1" ht="12.95" customHeight="1">
      <c r="A49" s="258"/>
      <c r="B49" s="727" t="s">
        <v>418</v>
      </c>
      <c r="C49" s="727"/>
      <c r="D49" s="727"/>
      <c r="E49" s="727"/>
      <c r="F49" s="727"/>
      <c r="G49" s="292"/>
      <c r="H49" s="292"/>
      <c r="I49" s="292"/>
      <c r="J49" s="292"/>
      <c r="K49" s="292"/>
      <c r="L49" s="292"/>
      <c r="M49" s="292"/>
      <c r="N49" s="292"/>
    </row>
    <row r="50" spans="1:14" s="9" customFormat="1" ht="12.95" customHeight="1">
      <c r="A50" s="258"/>
      <c r="B50" s="727" t="s">
        <v>425</v>
      </c>
      <c r="C50" s="727"/>
      <c r="D50" s="727"/>
      <c r="E50" s="727"/>
      <c r="F50" s="727"/>
      <c r="G50" s="727"/>
      <c r="H50" s="727"/>
      <c r="I50" s="727"/>
      <c r="J50" s="727"/>
      <c r="K50" s="727"/>
      <c r="L50" s="727"/>
      <c r="M50" s="292"/>
      <c r="N50" s="292"/>
    </row>
    <row r="51" spans="1:14" s="9" customFormat="1" ht="12.95" customHeight="1">
      <c r="A51" s="258"/>
    </row>
    <row r="52" spans="1:14" s="9" customFormat="1" ht="12.95" customHeight="1">
      <c r="A52" s="258"/>
    </row>
    <row r="53" spans="1:14" s="9" customFormat="1" ht="12.95" customHeight="1">
      <c r="A53" s="258"/>
      <c r="D53" s="304"/>
      <c r="E53" s="304"/>
      <c r="F53" s="304"/>
      <c r="G53" s="304"/>
      <c r="H53" s="304"/>
      <c r="I53" s="304"/>
      <c r="J53" s="304"/>
      <c r="K53" s="304"/>
      <c r="L53" s="304"/>
      <c r="M53" s="304"/>
    </row>
    <row r="54" spans="1:14" s="9" customFormat="1" ht="12.95" customHeight="1">
      <c r="A54" s="258"/>
      <c r="D54" s="304"/>
      <c r="E54" s="304"/>
      <c r="F54" s="304"/>
      <c r="G54" s="304"/>
      <c r="H54" s="304"/>
      <c r="I54" s="304"/>
      <c r="J54" s="304"/>
      <c r="K54" s="304"/>
      <c r="L54" s="304"/>
      <c r="M54" s="304"/>
    </row>
    <row r="55" spans="1:14" s="9" customFormat="1" ht="12.95" customHeight="1">
      <c r="A55" s="258"/>
      <c r="D55" s="304"/>
      <c r="E55" s="304"/>
      <c r="F55" s="304"/>
      <c r="G55" s="304"/>
      <c r="H55" s="304"/>
      <c r="I55" s="304"/>
      <c r="J55" s="304"/>
      <c r="K55" s="304"/>
      <c r="L55" s="304"/>
      <c r="M55" s="304"/>
    </row>
    <row r="56" spans="1:14" s="9" customFormat="1" ht="12.95" customHeight="1">
      <c r="A56" s="258"/>
    </row>
    <row r="57" spans="1:14" s="9" customFormat="1" ht="12.95" customHeight="1">
      <c r="A57" s="258"/>
      <c r="D57" s="304"/>
      <c r="E57" s="304"/>
      <c r="F57" s="304"/>
      <c r="G57" s="304"/>
      <c r="H57" s="304"/>
      <c r="I57" s="304"/>
      <c r="J57" s="304"/>
      <c r="K57" s="304"/>
      <c r="L57" s="304"/>
      <c r="M57" s="304"/>
    </row>
    <row r="58" spans="1:14" s="9" customFormat="1" ht="12.95" customHeight="1">
      <c r="A58" s="258"/>
      <c r="D58" s="304"/>
      <c r="E58" s="304"/>
      <c r="F58" s="304"/>
      <c r="G58" s="304"/>
      <c r="H58" s="304"/>
      <c r="I58" s="304"/>
      <c r="J58" s="304"/>
      <c r="K58" s="304"/>
      <c r="L58" s="304"/>
      <c r="M58" s="304"/>
    </row>
    <row r="59" spans="1:14" s="9" customFormat="1" ht="12.95" customHeight="1">
      <c r="A59" s="258"/>
      <c r="D59" s="304"/>
      <c r="E59" s="304"/>
      <c r="F59" s="304"/>
      <c r="G59" s="304"/>
      <c r="H59" s="304"/>
      <c r="I59" s="304"/>
      <c r="J59" s="304"/>
      <c r="K59" s="304"/>
      <c r="L59" s="304"/>
      <c r="M59" s="304"/>
    </row>
    <row r="60" spans="1:14" s="9" customFormat="1" ht="12.95" customHeight="1">
      <c r="A60" s="258"/>
      <c r="D60" s="304"/>
      <c r="E60" s="304"/>
      <c r="F60" s="304"/>
      <c r="G60" s="304"/>
      <c r="H60" s="304"/>
      <c r="I60" s="304"/>
      <c r="J60" s="304"/>
      <c r="K60" s="304"/>
      <c r="L60" s="304"/>
      <c r="M60" s="304"/>
    </row>
    <row r="61" spans="1:14" s="9" customFormat="1" ht="12.95" customHeight="1">
      <c r="A61" s="258"/>
    </row>
    <row r="62" spans="1:14" s="9" customFormat="1" ht="12.95" customHeight="1">
      <c r="A62" s="258"/>
    </row>
    <row r="63" spans="1:14" s="9" customFormat="1" ht="12.95" customHeight="1">
      <c r="A63" s="258"/>
    </row>
    <row r="64" spans="1:14" s="9" customFormat="1" ht="12.95" customHeight="1">
      <c r="A64" s="258"/>
    </row>
    <row r="65" spans="1:1" s="9" customFormat="1" ht="12.95" customHeight="1">
      <c r="A65" s="258"/>
    </row>
    <row r="66" spans="1:1" s="9" customFormat="1" ht="12.95" customHeight="1">
      <c r="A66" s="258"/>
    </row>
    <row r="67" spans="1:1" s="9" customFormat="1" ht="12.95" customHeight="1">
      <c r="A67" s="258"/>
    </row>
    <row r="68" spans="1:1" s="9" customFormat="1" ht="12.95" customHeight="1">
      <c r="A68" s="258"/>
    </row>
    <row r="69" spans="1:1" s="9" customFormat="1" ht="12.95" customHeight="1">
      <c r="A69" s="258"/>
    </row>
    <row r="70" spans="1:1" s="9" customFormat="1" ht="12.95" customHeight="1">
      <c r="A70" s="258"/>
    </row>
    <row r="71" spans="1:1" s="9" customFormat="1" ht="12.95" customHeight="1">
      <c r="A71" s="258"/>
    </row>
    <row r="72" spans="1:1" s="9" customFormat="1" ht="12.95" customHeight="1">
      <c r="A72" s="258"/>
    </row>
    <row r="73" spans="1:1" s="9" customFormat="1" ht="12.95" customHeight="1">
      <c r="A73" s="258"/>
    </row>
    <row r="74" spans="1:1" s="9" customFormat="1" ht="12.95" customHeight="1">
      <c r="A74" s="258"/>
    </row>
    <row r="75" spans="1:1" s="9" customFormat="1" ht="12.95" customHeight="1">
      <c r="A75" s="258"/>
    </row>
    <row r="76" spans="1:1" s="9" customFormat="1" ht="12.95" customHeight="1">
      <c r="A76" s="258"/>
    </row>
    <row r="77" spans="1:1" s="9" customFormat="1" ht="12.95" customHeight="1">
      <c r="A77" s="258"/>
    </row>
    <row r="78" spans="1:1" s="9" customFormat="1" ht="12.95" customHeight="1">
      <c r="A78" s="258"/>
    </row>
    <row r="79" spans="1:1" s="9" customFormat="1" ht="12.95" customHeight="1">
      <c r="A79" s="258"/>
    </row>
    <row r="80" spans="1:1" s="9" customFormat="1" ht="12.95" customHeight="1">
      <c r="A80" s="258"/>
    </row>
    <row r="81" spans="1:1" s="9" customFormat="1" ht="12.95" customHeight="1">
      <c r="A81" s="258"/>
    </row>
    <row r="82" spans="1:1" s="9" customFormat="1" ht="12.95" customHeight="1">
      <c r="A82" s="258"/>
    </row>
    <row r="83" spans="1:1" s="9" customFormat="1" ht="12.95" customHeight="1">
      <c r="A83" s="258"/>
    </row>
    <row r="84" spans="1:1" s="9" customFormat="1" ht="12.95" customHeight="1">
      <c r="A84" s="258"/>
    </row>
    <row r="85" spans="1:1" s="9" customFormat="1" ht="12.95" customHeight="1">
      <c r="A85" s="258"/>
    </row>
    <row r="86" spans="1:1" s="9" customFormat="1" ht="12.95" customHeight="1">
      <c r="A86" s="258"/>
    </row>
    <row r="87" spans="1:1" s="9" customFormat="1" ht="12.95" customHeight="1">
      <c r="A87" s="258"/>
    </row>
    <row r="88" spans="1:1" s="9" customFormat="1" ht="12.95" customHeight="1">
      <c r="A88" s="258"/>
    </row>
    <row r="89" spans="1:1" s="9" customFormat="1" ht="12.95" customHeight="1">
      <c r="A89" s="258"/>
    </row>
    <row r="90" spans="1:1" s="9" customFormat="1" ht="12.95" customHeight="1">
      <c r="A90" s="258"/>
    </row>
    <row r="91" spans="1:1" s="9" customFormat="1" ht="12.95" customHeight="1">
      <c r="A91" s="258"/>
    </row>
    <row r="92" spans="1:1" s="9" customFormat="1" ht="12.95" customHeight="1">
      <c r="A92" s="258"/>
    </row>
    <row r="93" spans="1:1" s="9" customFormat="1" ht="12.95" customHeight="1">
      <c r="A93" s="258"/>
    </row>
    <row r="94" spans="1:1" s="9" customFormat="1" ht="12.95" customHeight="1">
      <c r="A94" s="258"/>
    </row>
    <row r="95" spans="1:1" s="9" customFormat="1" ht="12.95" customHeight="1">
      <c r="A95" s="258"/>
    </row>
    <row r="96" spans="1:1" s="9" customFormat="1" ht="12.95" customHeight="1">
      <c r="A96" s="258"/>
    </row>
    <row r="97" spans="1:1" s="9" customFormat="1" ht="12.95" customHeight="1">
      <c r="A97" s="258"/>
    </row>
    <row r="98" spans="1:1" s="9" customFormat="1" ht="12.95" customHeight="1">
      <c r="A98" s="258"/>
    </row>
    <row r="99" spans="1:1" s="9" customFormat="1" ht="12.95" customHeight="1">
      <c r="A99" s="258"/>
    </row>
    <row r="100" spans="1:1" s="9" customFormat="1" ht="12.95" customHeight="1">
      <c r="A100" s="258"/>
    </row>
    <row r="101" spans="1:1" s="9" customFormat="1" ht="12.95" customHeight="1">
      <c r="A101" s="258"/>
    </row>
    <row r="102" spans="1:1" s="9" customFormat="1" ht="12.95" customHeight="1">
      <c r="A102" s="258"/>
    </row>
    <row r="103" spans="1:1" s="9" customFormat="1" ht="12.95" customHeight="1">
      <c r="A103" s="258"/>
    </row>
    <row r="104" spans="1:1" s="9" customFormat="1" ht="12.95" customHeight="1">
      <c r="A104" s="258"/>
    </row>
    <row r="105" spans="1:1" s="9" customFormat="1" ht="12.95" customHeight="1">
      <c r="A105" s="258"/>
    </row>
    <row r="106" spans="1:1" s="9" customFormat="1" ht="12.95" customHeight="1">
      <c r="A106" s="258"/>
    </row>
    <row r="107" spans="1:1" s="9" customFormat="1" ht="12.95" customHeight="1">
      <c r="A107" s="258"/>
    </row>
    <row r="108" spans="1:1" s="9" customFormat="1" ht="12.95" customHeight="1">
      <c r="A108" s="258"/>
    </row>
    <row r="109" spans="1:1" s="9" customFormat="1" ht="12.95" customHeight="1">
      <c r="A109" s="258"/>
    </row>
    <row r="110" spans="1:1" s="9" customFormat="1" ht="12.95" customHeight="1">
      <c r="A110" s="258"/>
    </row>
    <row r="111" spans="1:1" s="9" customFormat="1" ht="12.95" customHeight="1">
      <c r="A111" s="258"/>
    </row>
    <row r="112" spans="1:1" s="9" customFormat="1" ht="12.95" customHeight="1">
      <c r="A112" s="258"/>
    </row>
    <row r="113" spans="1:1" s="9" customFormat="1" ht="12.95" customHeight="1">
      <c r="A113" s="258"/>
    </row>
    <row r="114" spans="1:1" s="9" customFormat="1" ht="12.95" customHeight="1">
      <c r="A114" s="258"/>
    </row>
    <row r="115" spans="1:1" s="9" customFormat="1" ht="12.95" customHeight="1">
      <c r="A115" s="258"/>
    </row>
    <row r="116" spans="1:1" s="9" customFormat="1" ht="12.95" customHeight="1">
      <c r="A116" s="258"/>
    </row>
    <row r="117" spans="1:1" s="9" customFormat="1" ht="12.95" customHeight="1">
      <c r="A117" s="258"/>
    </row>
    <row r="118" spans="1:1" s="9" customFormat="1" ht="12.95" customHeight="1">
      <c r="A118" s="258"/>
    </row>
    <row r="119" spans="1:1" s="9" customFormat="1" ht="12.95" customHeight="1">
      <c r="A119" s="258"/>
    </row>
    <row r="120" spans="1:1" s="9" customFormat="1" ht="12.95" customHeight="1">
      <c r="A120" s="258"/>
    </row>
    <row r="121" spans="1:1" s="9" customFormat="1" ht="12.95" customHeight="1">
      <c r="A121" s="258"/>
    </row>
    <row r="122" spans="1:1" s="9" customFormat="1" ht="12.95" customHeight="1">
      <c r="A122" s="258"/>
    </row>
    <row r="123" spans="1:1" s="9" customFormat="1" ht="12.95" customHeight="1">
      <c r="A123" s="258"/>
    </row>
    <row r="124" spans="1:1" s="9" customFormat="1" ht="12.95" customHeight="1">
      <c r="A124" s="258"/>
    </row>
    <row r="125" spans="1:1" s="9" customFormat="1" ht="12.95" customHeight="1">
      <c r="A125" s="258"/>
    </row>
    <row r="126" spans="1:1" s="9" customFormat="1" ht="12.95" customHeight="1">
      <c r="A126" s="258"/>
    </row>
    <row r="127" spans="1:1" s="9" customFormat="1" ht="12.95" customHeight="1">
      <c r="A127" s="258"/>
    </row>
    <row r="128" spans="1:1" s="9" customFormat="1" ht="12.95" customHeight="1">
      <c r="A128" s="258"/>
    </row>
    <row r="129" spans="1:1" s="9" customFormat="1" ht="12.95" customHeight="1">
      <c r="A129" s="258"/>
    </row>
    <row r="130" spans="1:1" s="9" customFormat="1" ht="12.95" customHeight="1">
      <c r="A130" s="258"/>
    </row>
    <row r="131" spans="1:1" s="9" customFormat="1" ht="12.95" customHeight="1">
      <c r="A131" s="258"/>
    </row>
    <row r="132" spans="1:1" s="9" customFormat="1" ht="12.95" customHeight="1">
      <c r="A132" s="258"/>
    </row>
    <row r="133" spans="1:1" s="9" customFormat="1" ht="12.95" customHeight="1">
      <c r="A133" s="258"/>
    </row>
    <row r="134" spans="1:1" s="9" customFormat="1" ht="12.95" customHeight="1">
      <c r="A134" s="258"/>
    </row>
    <row r="135" spans="1:1" s="9" customFormat="1" ht="12.95" customHeight="1">
      <c r="A135" s="258"/>
    </row>
    <row r="136" spans="1:1" s="9" customFormat="1" ht="12.95" customHeight="1">
      <c r="A136" s="258"/>
    </row>
    <row r="137" spans="1:1" s="9" customFormat="1" ht="12.95" customHeight="1">
      <c r="A137" s="258"/>
    </row>
    <row r="138" spans="1:1" s="9" customFormat="1" ht="12.95" customHeight="1">
      <c r="A138" s="258"/>
    </row>
    <row r="139" spans="1:1" s="9" customFormat="1" ht="12.95" customHeight="1">
      <c r="A139" s="258"/>
    </row>
    <row r="140" spans="1:1" s="9" customFormat="1" ht="12.95" customHeight="1">
      <c r="A140" s="258"/>
    </row>
    <row r="141" spans="1:1" s="9" customFormat="1" ht="12.95" customHeight="1">
      <c r="A141" s="258"/>
    </row>
    <row r="142" spans="1:1" s="9" customFormat="1" ht="12.95" customHeight="1">
      <c r="A142" s="258"/>
    </row>
    <row r="143" spans="1:1" s="9" customFormat="1" ht="12.95" customHeight="1">
      <c r="A143" s="258"/>
    </row>
    <row r="144" spans="1:1" s="9" customFormat="1" ht="12.95" customHeight="1">
      <c r="A144" s="258"/>
    </row>
    <row r="145" spans="1:1" s="9" customFormat="1" ht="12.95" customHeight="1">
      <c r="A145" s="258"/>
    </row>
    <row r="146" spans="1:1" s="9" customFormat="1" ht="12.95" customHeight="1">
      <c r="A146" s="258"/>
    </row>
    <row r="147" spans="1:1" s="9" customFormat="1" ht="12.95" customHeight="1">
      <c r="A147" s="258"/>
    </row>
    <row r="148" spans="1:1" s="9" customFormat="1" ht="12.95" customHeight="1">
      <c r="A148" s="258"/>
    </row>
    <row r="149" spans="1:1" s="9" customFormat="1" ht="12.95" customHeight="1">
      <c r="A149" s="258"/>
    </row>
    <row r="150" spans="1:1" s="9" customFormat="1" ht="12.95" customHeight="1">
      <c r="A150" s="258"/>
    </row>
    <row r="151" spans="1:1" s="9" customFormat="1" ht="12.95" customHeight="1">
      <c r="A151" s="258"/>
    </row>
    <row r="152" spans="1:1" s="9" customFormat="1" ht="12.95" customHeight="1">
      <c r="A152" s="258"/>
    </row>
    <row r="153" spans="1:1" s="9" customFormat="1" ht="12.95" customHeight="1">
      <c r="A153" s="258"/>
    </row>
    <row r="154" spans="1:1" s="9" customFormat="1" ht="12.95" customHeight="1">
      <c r="A154" s="258"/>
    </row>
    <row r="155" spans="1:1" s="9" customFormat="1" ht="12.95" customHeight="1">
      <c r="A155" s="258"/>
    </row>
    <row r="156" spans="1:1" s="9" customFormat="1" ht="12.95" customHeight="1">
      <c r="A156" s="258"/>
    </row>
    <row r="157" spans="1:1" s="9" customFormat="1" ht="12.95" customHeight="1">
      <c r="A157" s="258"/>
    </row>
    <row r="158" spans="1:1" s="9" customFormat="1" ht="12.95" customHeight="1">
      <c r="A158" s="258"/>
    </row>
    <row r="159" spans="1:1" s="9" customFormat="1" ht="12.95" customHeight="1">
      <c r="A159" s="258"/>
    </row>
    <row r="160" spans="1:1" s="9" customFormat="1" ht="12.95" customHeight="1">
      <c r="A160" s="258"/>
    </row>
    <row r="161" spans="1:1" s="9" customFormat="1" ht="12.95" customHeight="1">
      <c r="A161" s="258"/>
    </row>
    <row r="162" spans="1:1" s="9" customFormat="1" ht="12.95" customHeight="1">
      <c r="A162" s="258"/>
    </row>
    <row r="163" spans="1:1" s="9" customFormat="1" ht="12.95" customHeight="1">
      <c r="A163" s="258"/>
    </row>
    <row r="164" spans="1:1" s="9" customFormat="1" ht="12.95" customHeight="1">
      <c r="A164" s="258"/>
    </row>
    <row r="165" spans="1:1" s="9" customFormat="1" ht="12.95" customHeight="1">
      <c r="A165" s="258"/>
    </row>
    <row r="166" spans="1:1" s="9" customFormat="1" ht="12.95" customHeight="1">
      <c r="A166" s="258"/>
    </row>
    <row r="167" spans="1:1" s="9" customFormat="1" ht="12.95" customHeight="1">
      <c r="A167" s="258"/>
    </row>
    <row r="168" spans="1:1" s="9" customFormat="1" ht="12.95" customHeight="1">
      <c r="A168" s="258"/>
    </row>
    <row r="169" spans="1:1" s="9" customFormat="1" ht="12.95" customHeight="1">
      <c r="A169" s="258"/>
    </row>
    <row r="170" spans="1:1" s="9" customFormat="1" ht="12.95" customHeight="1">
      <c r="A170" s="258"/>
    </row>
    <row r="171" spans="1:1" s="9" customFormat="1" ht="12.95" customHeight="1">
      <c r="A171" s="258"/>
    </row>
    <row r="172" spans="1:1" s="9" customFormat="1" ht="12.95" customHeight="1">
      <c r="A172" s="258"/>
    </row>
    <row r="173" spans="1:1" s="9" customFormat="1" ht="12.95" customHeight="1">
      <c r="A173" s="258"/>
    </row>
    <row r="174" spans="1:1" s="9" customFormat="1" ht="12.95" customHeight="1">
      <c r="A174" s="258"/>
    </row>
    <row r="175" spans="1:1" s="9" customFormat="1" ht="12.95" customHeight="1">
      <c r="A175" s="258"/>
    </row>
    <row r="176" spans="1:1" s="9" customFormat="1" ht="12.95" customHeight="1">
      <c r="A176" s="258"/>
    </row>
    <row r="177" spans="1:1" s="9" customFormat="1" ht="12.95" customHeight="1">
      <c r="A177" s="258"/>
    </row>
    <row r="178" spans="1:1" s="9" customFormat="1" ht="12.95" customHeight="1">
      <c r="A178" s="258"/>
    </row>
    <row r="179" spans="1:1" s="9" customFormat="1" ht="12.95" customHeight="1">
      <c r="A179" s="258"/>
    </row>
    <row r="180" spans="1:1" s="9" customFormat="1" ht="12.95" customHeight="1">
      <c r="A180" s="258"/>
    </row>
    <row r="181" spans="1:1" s="9" customFormat="1" ht="12.95" customHeight="1">
      <c r="A181" s="258"/>
    </row>
    <row r="182" spans="1:1" s="9" customFormat="1" ht="12.95" customHeight="1">
      <c r="A182" s="258"/>
    </row>
    <row r="183" spans="1:1" s="9" customFormat="1" ht="12.95" customHeight="1">
      <c r="A183" s="258"/>
    </row>
    <row r="184" spans="1:1" s="9" customFormat="1" ht="12.95" customHeight="1">
      <c r="A184" s="258"/>
    </row>
    <row r="185" spans="1:1" s="9" customFormat="1" ht="12.95" customHeight="1">
      <c r="A185" s="258"/>
    </row>
    <row r="186" spans="1:1" s="9" customFormat="1" ht="12.95" customHeight="1">
      <c r="A186" s="258"/>
    </row>
    <row r="187" spans="1:1" s="9" customFormat="1" ht="12.95" customHeight="1">
      <c r="A187" s="258"/>
    </row>
    <row r="188" spans="1:1" s="9" customFormat="1" ht="12.95" customHeight="1">
      <c r="A188" s="258"/>
    </row>
    <row r="189" spans="1:1" s="9" customFormat="1" ht="12.95" customHeight="1">
      <c r="A189" s="258"/>
    </row>
    <row r="190" spans="1:1" s="9" customFormat="1" ht="12.95" customHeight="1">
      <c r="A190" s="258"/>
    </row>
    <row r="191" spans="1:1" s="9" customFormat="1" ht="12.95" customHeight="1">
      <c r="A191" s="258"/>
    </row>
    <row r="192" spans="1:1" s="9" customFormat="1" ht="12.95" customHeight="1">
      <c r="A192" s="258"/>
    </row>
    <row r="193" spans="1:1" s="9" customFormat="1" ht="12.95" customHeight="1">
      <c r="A193" s="258"/>
    </row>
    <row r="194" spans="1:1" s="9" customFormat="1" ht="12.95" customHeight="1">
      <c r="A194" s="258"/>
    </row>
    <row r="195" spans="1:1" s="9" customFormat="1" ht="12.95" customHeight="1">
      <c r="A195" s="258"/>
    </row>
    <row r="196" spans="1:1" s="9" customFormat="1" ht="12.95" customHeight="1">
      <c r="A196" s="258"/>
    </row>
    <row r="197" spans="1:1" s="9" customFormat="1" ht="12.95" customHeight="1">
      <c r="A197" s="258"/>
    </row>
    <row r="198" spans="1:1" s="9" customFormat="1" ht="12.95" customHeight="1">
      <c r="A198" s="258"/>
    </row>
    <row r="199" spans="1:1" s="9" customFormat="1" ht="12.95" customHeight="1">
      <c r="A199" s="258"/>
    </row>
    <row r="200" spans="1:1" s="9" customFormat="1" ht="12.95" customHeight="1">
      <c r="A200" s="258"/>
    </row>
    <row r="201" spans="1:1" s="9" customFormat="1" ht="12.95" customHeight="1">
      <c r="A201" s="258"/>
    </row>
    <row r="202" spans="1:1" s="9" customFormat="1" ht="12.95" customHeight="1">
      <c r="A202" s="258"/>
    </row>
    <row r="203" spans="1:1" s="9" customFormat="1" ht="12.95" customHeight="1">
      <c r="A203" s="258"/>
    </row>
    <row r="204" spans="1:1" s="9" customFormat="1" ht="12.95" customHeight="1">
      <c r="A204" s="258"/>
    </row>
    <row r="205" spans="1:1" s="9" customFormat="1" ht="12.95" customHeight="1">
      <c r="A205" s="258"/>
    </row>
    <row r="206" spans="1:1" s="9" customFormat="1" ht="12.95" customHeight="1">
      <c r="A206" s="258"/>
    </row>
    <row r="207" spans="1:1" s="9" customFormat="1" ht="12.95" customHeight="1">
      <c r="A207" s="258"/>
    </row>
    <row r="208" spans="1:1" s="9" customFormat="1" ht="12.95" customHeight="1">
      <c r="A208" s="258"/>
    </row>
    <row r="209" spans="1:1" s="9" customFormat="1" ht="12.95" customHeight="1">
      <c r="A209" s="258"/>
    </row>
    <row r="210" spans="1:1" s="9" customFormat="1" ht="12.95" customHeight="1">
      <c r="A210" s="258"/>
    </row>
    <row r="211" spans="1:1" s="9" customFormat="1" ht="12.95" customHeight="1">
      <c r="A211" s="258"/>
    </row>
    <row r="212" spans="1:1" s="9" customFormat="1" ht="12.95" customHeight="1">
      <c r="A212" s="258"/>
    </row>
    <row r="213" spans="1:1" s="9" customFormat="1" ht="12.95" customHeight="1">
      <c r="A213" s="258"/>
    </row>
    <row r="214" spans="1:1" s="9" customFormat="1" ht="12.95" customHeight="1">
      <c r="A214" s="258"/>
    </row>
    <row r="215" spans="1:1" s="9" customFormat="1" ht="12.95" customHeight="1">
      <c r="A215" s="258"/>
    </row>
    <row r="216" spans="1:1" s="9" customFormat="1" ht="12.95" customHeight="1">
      <c r="A216" s="258"/>
    </row>
    <row r="217" spans="1:1" s="9" customFormat="1" ht="12.95" customHeight="1">
      <c r="A217" s="258"/>
    </row>
    <row r="218" spans="1:1" s="9" customFormat="1" ht="12.95" customHeight="1">
      <c r="A218" s="258"/>
    </row>
    <row r="219" spans="1:1" s="9" customFormat="1" ht="12.95" customHeight="1">
      <c r="A219" s="258"/>
    </row>
    <row r="220" spans="1:1" s="9" customFormat="1" ht="12.95" customHeight="1">
      <c r="A220" s="258"/>
    </row>
    <row r="221" spans="1:1" s="9" customFormat="1" ht="12.95" customHeight="1">
      <c r="A221" s="258"/>
    </row>
    <row r="222" spans="1:1" s="9" customFormat="1" ht="12.95" customHeight="1">
      <c r="A222" s="258"/>
    </row>
    <row r="223" spans="1:1" s="9" customFormat="1" ht="12.95" customHeight="1">
      <c r="A223" s="258"/>
    </row>
    <row r="224" spans="1:1" s="9" customFormat="1" ht="12.95" customHeight="1">
      <c r="A224" s="258"/>
    </row>
    <row r="225" spans="1:1" s="9" customFormat="1" ht="12.95" customHeight="1">
      <c r="A225" s="258"/>
    </row>
    <row r="226" spans="1:1" s="9" customFormat="1" ht="12.95" customHeight="1">
      <c r="A226" s="258"/>
    </row>
    <row r="227" spans="1:1" s="9" customFormat="1" ht="12.95" customHeight="1">
      <c r="A227" s="258"/>
    </row>
    <row r="228" spans="1:1" s="9" customFormat="1" ht="12.95" customHeight="1">
      <c r="A228" s="258"/>
    </row>
    <row r="229" spans="1:1" s="9" customFormat="1" ht="12.95" customHeight="1">
      <c r="A229" s="258"/>
    </row>
    <row r="230" spans="1:1" s="9" customFormat="1" ht="12.95" customHeight="1">
      <c r="A230" s="258"/>
    </row>
    <row r="231" spans="1:1" s="9" customFormat="1" ht="12.95" customHeight="1">
      <c r="A231" s="258"/>
    </row>
    <row r="232" spans="1:1" s="9" customFormat="1" ht="12.95" customHeight="1">
      <c r="A232" s="258"/>
    </row>
    <row r="233" spans="1:1" s="9" customFormat="1" ht="12.95" customHeight="1">
      <c r="A233" s="258"/>
    </row>
    <row r="234" spans="1:1" s="9" customFormat="1" ht="12.95" customHeight="1">
      <c r="A234" s="258"/>
    </row>
    <row r="235" spans="1:1" s="9" customFormat="1" ht="12.95" customHeight="1">
      <c r="A235" s="258"/>
    </row>
    <row r="236" spans="1:1" s="9" customFormat="1" ht="12.95" customHeight="1">
      <c r="A236" s="258"/>
    </row>
    <row r="237" spans="1:1" s="9" customFormat="1" ht="12.95" customHeight="1">
      <c r="A237" s="258"/>
    </row>
    <row r="238" spans="1:1" s="9" customFormat="1" ht="12.95" customHeight="1">
      <c r="A238" s="258"/>
    </row>
    <row r="239" spans="1:1" s="9" customFormat="1" ht="12.95" customHeight="1">
      <c r="A239" s="258"/>
    </row>
    <row r="240" spans="1:1" s="9" customFormat="1" ht="12.95" customHeight="1">
      <c r="A240" s="258"/>
    </row>
    <row r="241" spans="1:1" s="9" customFormat="1" ht="12.95" customHeight="1">
      <c r="A241" s="258"/>
    </row>
    <row r="242" spans="1:1" s="9" customFormat="1" ht="12.95" customHeight="1">
      <c r="A242" s="258"/>
    </row>
    <row r="243" spans="1:1" s="9" customFormat="1" ht="12.95" customHeight="1">
      <c r="A243" s="258"/>
    </row>
    <row r="244" spans="1:1" s="9" customFormat="1" ht="12.95" customHeight="1">
      <c r="A244" s="258"/>
    </row>
    <row r="245" spans="1:1" s="9" customFormat="1" ht="12.95" customHeight="1">
      <c r="A245" s="258"/>
    </row>
    <row r="246" spans="1:1" s="9" customFormat="1" ht="12.95" customHeight="1">
      <c r="A246" s="258"/>
    </row>
    <row r="247" spans="1:1" s="9" customFormat="1" ht="12.95" customHeight="1">
      <c r="A247" s="258"/>
    </row>
    <row r="248" spans="1:1" s="9" customFormat="1" ht="12.95" customHeight="1">
      <c r="A248" s="258"/>
    </row>
    <row r="249" spans="1:1" s="9" customFormat="1" ht="12.95" customHeight="1">
      <c r="A249" s="258"/>
    </row>
    <row r="250" spans="1:1" s="9" customFormat="1" ht="12.95" customHeight="1">
      <c r="A250" s="258"/>
    </row>
    <row r="251" spans="1:1" s="9" customFormat="1" ht="12.95" customHeight="1">
      <c r="A251" s="258"/>
    </row>
    <row r="252" spans="1:1" s="9" customFormat="1" ht="12.95" customHeight="1">
      <c r="A252" s="258"/>
    </row>
    <row r="253" spans="1:1" s="9" customFormat="1" ht="12.95" customHeight="1">
      <c r="A253" s="258"/>
    </row>
    <row r="254" spans="1:1" s="9" customFormat="1" ht="12.95" customHeight="1">
      <c r="A254" s="258"/>
    </row>
    <row r="255" spans="1:1" s="9" customFormat="1" ht="12.95" customHeight="1">
      <c r="A255" s="258"/>
    </row>
    <row r="256" spans="1:1" s="9" customFormat="1" ht="12.95" customHeight="1">
      <c r="A256" s="258"/>
    </row>
    <row r="257" spans="1:13" s="9" customFormat="1" ht="12.95" customHeight="1">
      <c r="A257" s="258"/>
    </row>
    <row r="258" spans="1:13" s="9" customFormat="1" ht="12.95" customHeight="1">
      <c r="A258" s="258"/>
    </row>
    <row r="259" spans="1:13" ht="12.95" customHeight="1">
      <c r="B259" s="302"/>
      <c r="C259" s="302"/>
      <c r="D259" s="302"/>
      <c r="E259" s="302"/>
      <c r="F259" s="302"/>
      <c r="G259" s="302"/>
      <c r="H259" s="302"/>
      <c r="I259" s="302"/>
      <c r="J259" s="302"/>
      <c r="K259" s="302"/>
      <c r="L259" s="302"/>
      <c r="M259" s="302"/>
    </row>
    <row r="260" spans="1:13" ht="12.95" customHeight="1">
      <c r="B260" s="302"/>
      <c r="C260" s="302"/>
      <c r="D260" s="302"/>
      <c r="E260" s="302"/>
      <c r="F260" s="302"/>
      <c r="G260" s="302"/>
      <c r="H260" s="302"/>
      <c r="I260" s="302"/>
      <c r="J260" s="302"/>
      <c r="K260" s="302"/>
      <c r="L260" s="302"/>
      <c r="M260" s="302"/>
    </row>
    <row r="261" spans="1:13" ht="12.95" customHeight="1">
      <c r="B261" s="302"/>
      <c r="C261" s="302"/>
      <c r="D261" s="302"/>
      <c r="E261" s="302"/>
      <c r="F261" s="302"/>
      <c r="G261" s="302"/>
      <c r="H261" s="302"/>
      <c r="I261" s="302"/>
      <c r="J261" s="302"/>
      <c r="K261" s="302"/>
      <c r="L261" s="302"/>
      <c r="M261" s="302"/>
    </row>
    <row r="262" spans="1:13" ht="12.95" customHeight="1">
      <c r="B262" s="302"/>
      <c r="C262" s="302"/>
      <c r="D262" s="302"/>
      <c r="E262" s="302"/>
      <c r="F262" s="302"/>
      <c r="G262" s="302"/>
      <c r="H262" s="302"/>
      <c r="I262" s="302"/>
      <c r="J262" s="302"/>
      <c r="K262" s="302"/>
      <c r="L262" s="302"/>
      <c r="M262" s="302"/>
    </row>
    <row r="263" spans="1:13" ht="12.95" customHeight="1">
      <c r="B263" s="302"/>
      <c r="C263" s="302"/>
      <c r="D263" s="302"/>
      <c r="E263" s="302"/>
      <c r="F263" s="302"/>
      <c r="G263" s="302"/>
      <c r="H263" s="302"/>
      <c r="I263" s="302"/>
      <c r="J263" s="302"/>
      <c r="K263" s="302"/>
      <c r="L263" s="302"/>
      <c r="M263" s="302"/>
    </row>
    <row r="264" spans="1:13" ht="12.95" customHeight="1">
      <c r="B264" s="302"/>
      <c r="C264" s="302"/>
      <c r="D264" s="302"/>
      <c r="E264" s="302"/>
      <c r="F264" s="302"/>
      <c r="G264" s="302"/>
      <c r="H264" s="302"/>
      <c r="I264" s="302"/>
      <c r="J264" s="302"/>
      <c r="K264" s="302"/>
      <c r="L264" s="302"/>
      <c r="M264" s="302"/>
    </row>
    <row r="265" spans="1:13" ht="12.95" customHeight="1">
      <c r="B265" s="302"/>
      <c r="C265" s="302"/>
      <c r="D265" s="302"/>
      <c r="E265" s="302"/>
      <c r="F265" s="302"/>
      <c r="G265" s="302"/>
      <c r="H265" s="302"/>
      <c r="I265" s="302"/>
      <c r="J265" s="302"/>
      <c r="K265" s="302"/>
      <c r="L265" s="302"/>
      <c r="M265" s="302"/>
    </row>
    <row r="266" spans="1:13" ht="12.95" customHeight="1">
      <c r="B266" s="302"/>
      <c r="C266" s="302"/>
      <c r="D266" s="302"/>
      <c r="E266" s="302"/>
      <c r="F266" s="302"/>
      <c r="G266" s="302"/>
      <c r="H266" s="302"/>
      <c r="I266" s="302"/>
      <c r="J266" s="302"/>
      <c r="K266" s="302"/>
      <c r="L266" s="302"/>
      <c r="M266" s="302"/>
    </row>
    <row r="267" spans="1:13" ht="12.95" customHeight="1">
      <c r="B267" s="302"/>
      <c r="C267" s="302"/>
      <c r="D267" s="302"/>
      <c r="E267" s="302"/>
      <c r="F267" s="302"/>
      <c r="G267" s="302"/>
      <c r="H267" s="302"/>
      <c r="I267" s="302"/>
      <c r="J267" s="302"/>
      <c r="K267" s="302"/>
      <c r="L267" s="302"/>
      <c r="M267" s="302"/>
    </row>
    <row r="268" spans="1:13" ht="12.95" customHeight="1">
      <c r="B268" s="302"/>
      <c r="C268" s="302"/>
      <c r="D268" s="302"/>
      <c r="E268" s="302"/>
      <c r="F268" s="302"/>
      <c r="G268" s="302"/>
      <c r="H268" s="302"/>
      <c r="I268" s="302"/>
      <c r="J268" s="302"/>
      <c r="K268" s="302"/>
      <c r="L268" s="302"/>
      <c r="M268" s="302"/>
    </row>
    <row r="269" spans="1:13" ht="12.95" customHeight="1">
      <c r="B269" s="302"/>
      <c r="C269" s="302"/>
      <c r="D269" s="302"/>
      <c r="E269" s="302"/>
      <c r="F269" s="302"/>
      <c r="G269" s="302"/>
      <c r="H269" s="302"/>
      <c r="I269" s="302"/>
      <c r="J269" s="302"/>
      <c r="K269" s="302"/>
      <c r="L269" s="302"/>
      <c r="M269" s="302"/>
    </row>
    <row r="270" spans="1:13" ht="12.95" customHeight="1">
      <c r="B270" s="302"/>
      <c r="C270" s="302"/>
      <c r="D270" s="302"/>
      <c r="E270" s="302"/>
      <c r="F270" s="302"/>
      <c r="G270" s="302"/>
      <c r="H270" s="302"/>
      <c r="I270" s="302"/>
      <c r="J270" s="302"/>
      <c r="K270" s="302"/>
      <c r="L270" s="302"/>
      <c r="M270" s="302"/>
    </row>
    <row r="271" spans="1:13" ht="12.95" customHeight="1">
      <c r="B271" s="302"/>
      <c r="C271" s="302"/>
      <c r="D271" s="302"/>
      <c r="E271" s="302"/>
      <c r="F271" s="302"/>
      <c r="G271" s="302"/>
      <c r="H271" s="302"/>
      <c r="I271" s="302"/>
      <c r="J271" s="302"/>
      <c r="K271" s="302"/>
      <c r="L271" s="302"/>
      <c r="M271" s="302"/>
    </row>
    <row r="272" spans="1:13" ht="12.95" customHeight="1">
      <c r="B272" s="302"/>
      <c r="C272" s="302"/>
      <c r="D272" s="302"/>
      <c r="E272" s="302"/>
      <c r="F272" s="302"/>
      <c r="G272" s="302"/>
      <c r="H272" s="302"/>
      <c r="I272" s="302"/>
      <c r="J272" s="302"/>
      <c r="K272" s="302"/>
      <c r="L272" s="302"/>
      <c r="M272" s="302"/>
    </row>
    <row r="273" s="302" customFormat="1" ht="12.95" customHeight="1"/>
    <row r="274" s="302" customFormat="1" ht="12.95" customHeight="1"/>
    <row r="275" s="302" customFormat="1" ht="12.95" customHeight="1"/>
    <row r="276" s="302" customFormat="1" ht="12.95" customHeight="1"/>
    <row r="277" s="302" customFormat="1" ht="12.95" customHeight="1"/>
    <row r="278" s="302" customFormat="1" ht="12.95" customHeight="1"/>
    <row r="279" s="302" customFormat="1" ht="12.95" customHeight="1"/>
    <row r="280" s="302" customFormat="1" ht="12.95" customHeight="1"/>
    <row r="281" s="302" customFormat="1" ht="12.95" customHeight="1"/>
    <row r="282" s="302" customFormat="1" ht="12.95" customHeight="1"/>
    <row r="283" s="302" customFormat="1" ht="12.95" customHeight="1"/>
    <row r="284" s="302" customFormat="1" ht="12.95" customHeight="1"/>
    <row r="285" s="302" customFormat="1" ht="12.95" customHeight="1"/>
    <row r="286" s="302" customFormat="1" ht="12.95" customHeight="1"/>
    <row r="287" s="302" customFormat="1" ht="12.95" customHeight="1"/>
    <row r="288" s="302" customFormat="1" ht="12.95" customHeight="1"/>
    <row r="289" s="302" customFormat="1" ht="12.95" customHeight="1"/>
    <row r="290" s="302" customFormat="1" ht="12.95" customHeight="1"/>
    <row r="291" s="302" customFormat="1" ht="12.95" customHeight="1"/>
    <row r="292" s="302" customFormat="1" ht="12.95" customHeight="1"/>
    <row r="293" s="302" customFormat="1" ht="12.95" customHeight="1"/>
    <row r="294" s="302" customFormat="1" ht="12.95" customHeight="1"/>
    <row r="295" s="302" customFormat="1" ht="12.95" customHeight="1"/>
    <row r="296" s="302" customFormat="1" ht="12.95" customHeight="1"/>
    <row r="297" s="302" customFormat="1" ht="12.95" customHeight="1"/>
    <row r="298" s="302" customFormat="1" ht="12.95" customHeight="1"/>
    <row r="299" s="302" customFormat="1" ht="12.95" customHeight="1"/>
    <row r="300" s="302" customFormat="1" ht="12.95" customHeight="1"/>
    <row r="301" s="302" customFormat="1" ht="12.95" customHeight="1"/>
    <row r="302" s="302" customFormat="1" ht="12.95" customHeight="1"/>
    <row r="303" s="302" customFormat="1" ht="12.95" customHeight="1"/>
    <row r="304" s="302" customFormat="1" ht="12.95" customHeight="1"/>
    <row r="305" s="302" customFormat="1" ht="12.95" customHeight="1"/>
    <row r="306" s="302" customFormat="1" ht="12.95" customHeight="1"/>
    <row r="307" s="302" customFormat="1" ht="12.95" customHeight="1"/>
    <row r="308" s="302" customFormat="1" ht="12.95" customHeight="1"/>
    <row r="309" s="302" customFormat="1" ht="12.95" customHeight="1"/>
    <row r="310" s="302" customFormat="1" ht="12.95" customHeight="1"/>
    <row r="311" s="302" customFormat="1" ht="12.95" customHeight="1"/>
    <row r="312" s="302" customFormat="1" ht="12.95" customHeight="1"/>
    <row r="313" s="302" customFormat="1" ht="12.95" customHeight="1"/>
    <row r="314" s="302" customFormat="1" ht="12.95" customHeight="1"/>
    <row r="315" s="302" customFormat="1" ht="12.95" customHeight="1"/>
    <row r="316" s="302" customFormat="1" ht="12.95" customHeight="1"/>
    <row r="317" s="302" customFormat="1" ht="12.95" customHeight="1"/>
    <row r="318" s="302" customFormat="1" ht="12.95" customHeight="1"/>
    <row r="319" s="302" customFormat="1" ht="12.95" customHeight="1"/>
    <row r="320" s="302" customFormat="1" ht="12.95" customHeight="1"/>
    <row r="321" s="302" customFormat="1" ht="12.95" customHeight="1"/>
    <row r="322" s="302" customFormat="1" ht="12.95" customHeight="1"/>
    <row r="323" s="302" customFormat="1" ht="12.95" customHeight="1"/>
    <row r="324" s="302" customFormat="1" ht="12.95" customHeight="1"/>
    <row r="325" s="302" customFormat="1" ht="12.95" customHeight="1"/>
    <row r="326" s="302" customFormat="1" ht="12.95" customHeight="1"/>
    <row r="327" s="302" customFormat="1" ht="12.95" customHeight="1"/>
    <row r="328" s="302" customFormat="1" ht="12.95" customHeight="1"/>
    <row r="329" s="302" customFormat="1" ht="12.95" customHeight="1"/>
    <row r="330" s="302" customFormat="1" ht="12.95" customHeight="1"/>
    <row r="331" s="302" customFormat="1" ht="12.95" customHeight="1"/>
    <row r="332" s="302" customFormat="1" ht="12.95" customHeight="1"/>
    <row r="333" s="302" customFormat="1" ht="12.95" customHeight="1"/>
    <row r="334" s="302" customFormat="1" ht="12.95" customHeight="1"/>
    <row r="335" s="302" customFormat="1" ht="12.95" customHeight="1"/>
    <row r="336" s="302" customFormat="1" ht="12.95" customHeight="1"/>
    <row r="337" s="302" customFormat="1" ht="12.95" customHeight="1"/>
    <row r="338" s="302" customFormat="1" ht="12.95" customHeight="1"/>
    <row r="339" s="302" customFormat="1" ht="12.95" customHeight="1"/>
    <row r="340" s="302" customFormat="1" ht="12.95" customHeight="1"/>
    <row r="341" s="302" customFormat="1" ht="12.95" customHeight="1"/>
    <row r="342" s="302" customFormat="1" ht="12.95" customHeight="1"/>
    <row r="343" s="302" customFormat="1" ht="12.95" customHeight="1"/>
    <row r="344" s="302" customFormat="1" ht="12.95" customHeight="1"/>
    <row r="345" s="302" customFormat="1" ht="12.95" customHeight="1"/>
    <row r="346" s="302" customFormat="1" ht="12.95" customHeight="1"/>
    <row r="347" s="302" customFormat="1" ht="12.95" customHeight="1"/>
    <row r="348" s="302" customFormat="1" ht="12.95" customHeight="1"/>
    <row r="349" s="302" customFormat="1" ht="12.95" customHeight="1"/>
    <row r="350" s="302" customFormat="1" ht="12.95" customHeight="1"/>
    <row r="351" s="302" customFormat="1" ht="12.95" customHeight="1"/>
    <row r="352" s="302" customFormat="1" ht="12.95" customHeight="1"/>
    <row r="353" s="302" customFormat="1" ht="12.95" customHeight="1"/>
    <row r="354" s="302" customFormat="1" ht="12.95" customHeight="1"/>
    <row r="355" s="302" customFormat="1" ht="12.95" customHeight="1"/>
    <row r="356" s="302" customFormat="1" ht="12.95" customHeight="1"/>
    <row r="357" s="302" customFormat="1" ht="12.95" customHeight="1"/>
    <row r="358" s="302" customFormat="1" ht="12.95" customHeight="1"/>
    <row r="359" s="302" customFormat="1" ht="12.95" customHeight="1"/>
    <row r="360" s="302" customFormat="1" ht="12.95" customHeight="1"/>
    <row r="361" s="302" customFormat="1" ht="12.95" customHeight="1"/>
    <row r="362" s="302" customFormat="1" ht="12.95" customHeight="1"/>
    <row r="363" s="302" customFormat="1" ht="12.95" customHeight="1"/>
    <row r="364" s="302" customFormat="1" ht="12.95" customHeight="1"/>
    <row r="365" s="302" customFormat="1" ht="12.95" customHeight="1"/>
    <row r="366" s="302" customFormat="1" ht="12.95" customHeight="1"/>
    <row r="367" s="302" customFormat="1" ht="12.95" customHeight="1"/>
    <row r="368" s="302" customFormat="1" ht="12.95" customHeight="1"/>
    <row r="369" s="302" customFormat="1" ht="12.95" customHeight="1"/>
    <row r="370" s="302" customFormat="1" ht="12.95" customHeight="1"/>
    <row r="371" s="302" customFormat="1" ht="12.95" customHeight="1"/>
    <row r="372" s="302" customFormat="1" ht="12.95" customHeight="1"/>
    <row r="373" s="302" customFormat="1" ht="12.95" customHeight="1"/>
    <row r="374" s="302" customFormat="1" ht="12.95" customHeight="1"/>
    <row r="375" s="302" customFormat="1" ht="12.95" customHeight="1"/>
    <row r="376" s="302" customFormat="1" ht="12.95" customHeight="1"/>
    <row r="377" s="302" customFormat="1" ht="12.95" customHeight="1"/>
    <row r="378" s="302" customFormat="1" ht="12.95" customHeight="1"/>
    <row r="379" s="302" customFormat="1" ht="12.95" customHeight="1"/>
    <row r="380" s="302" customFormat="1" ht="12.95" customHeight="1"/>
    <row r="381" s="302" customFormat="1" ht="12.95" customHeight="1"/>
    <row r="382" s="302" customFormat="1" ht="12.95" customHeight="1"/>
    <row r="383" s="302" customFormat="1" ht="12.95" customHeight="1"/>
    <row r="384" s="302" customFormat="1" ht="12.95" customHeight="1"/>
    <row r="385" s="302" customFormat="1" ht="12.95" customHeight="1"/>
    <row r="386" s="302" customFormat="1" ht="12.95" customHeight="1"/>
    <row r="387" s="302" customFormat="1" ht="12.95" customHeight="1"/>
    <row r="388" s="302" customFormat="1" ht="12.95" customHeight="1"/>
    <row r="389" s="302" customFormat="1" ht="12.95" customHeight="1"/>
    <row r="390" s="302" customFormat="1" ht="12.95" customHeight="1"/>
    <row r="391" s="302" customFormat="1" ht="12.95" customHeight="1"/>
    <row r="392" s="302" customFormat="1" ht="12.95" customHeight="1"/>
    <row r="393" s="302" customFormat="1" ht="12.95" customHeight="1"/>
    <row r="394" s="302" customFormat="1" ht="12.95" customHeight="1"/>
    <row r="395" s="302" customFormat="1" ht="12.95" customHeight="1"/>
    <row r="396" s="302" customFormat="1" ht="12.95" customHeight="1"/>
    <row r="397" s="302" customFormat="1" ht="12.95" customHeight="1"/>
    <row r="398" s="302" customFormat="1" ht="12.95" customHeight="1"/>
    <row r="399" s="302" customFormat="1" ht="12.95" customHeight="1"/>
    <row r="400" s="302" customFormat="1" ht="12.95" customHeight="1"/>
    <row r="401" s="302" customFormat="1" ht="12.95" customHeight="1"/>
    <row r="402" s="302" customFormat="1" ht="12.95" customHeight="1"/>
    <row r="403" s="302" customFormat="1" ht="12.95" customHeight="1"/>
    <row r="404" s="302" customFormat="1" ht="12.95" customHeight="1"/>
    <row r="405" s="302" customFormat="1" ht="12.95" customHeight="1"/>
    <row r="406" s="302" customFormat="1" ht="12.95" customHeight="1"/>
    <row r="407" s="302" customFormat="1" ht="12.95" customHeight="1"/>
    <row r="408" s="302" customFormat="1" ht="12.95" customHeight="1"/>
    <row r="409" s="302" customFormat="1" ht="12.95" customHeight="1"/>
    <row r="410" s="302" customFormat="1" ht="12.95" customHeight="1"/>
    <row r="411" s="302" customFormat="1" ht="12.95" customHeight="1"/>
    <row r="412" s="302" customFormat="1" ht="12.95" customHeight="1"/>
    <row r="413" s="302" customFormat="1" ht="12.95" customHeight="1"/>
    <row r="414" s="302" customFormat="1" ht="12.95" customHeight="1"/>
    <row r="415" s="302" customFormat="1" ht="12.95" customHeight="1"/>
    <row r="416" s="302" customFormat="1" ht="12.95" customHeight="1"/>
    <row r="417" s="302" customFormat="1" ht="12.95" customHeight="1"/>
    <row r="418" s="302" customFormat="1" ht="12.95" customHeight="1"/>
    <row r="419" s="302" customFormat="1" ht="12.95" customHeight="1"/>
    <row r="420" s="302" customFormat="1" ht="12.95" customHeight="1"/>
    <row r="421" s="302" customFormat="1" ht="12.95" customHeight="1"/>
    <row r="422" s="302" customFormat="1" ht="12.95" customHeight="1"/>
    <row r="423" s="302" customFormat="1" ht="12.95" customHeight="1"/>
    <row r="424" s="302" customFormat="1" ht="12.95" customHeight="1"/>
    <row r="425" s="302" customFormat="1" ht="12.95" customHeight="1"/>
    <row r="426" s="302" customFormat="1" ht="12.95" customHeight="1"/>
    <row r="427" s="302" customFormat="1" ht="12.95" customHeight="1"/>
    <row r="428" s="302" customFormat="1" ht="12.95" customHeight="1"/>
    <row r="429" s="302" customFormat="1" ht="12.95" customHeight="1"/>
    <row r="430" s="302" customFormat="1" ht="12.95" customHeight="1"/>
    <row r="431" s="302" customFormat="1" ht="12.95" customHeight="1"/>
    <row r="432" s="302" customFormat="1" ht="12.95" customHeight="1"/>
    <row r="433" s="302" customFormat="1" ht="12.95" customHeight="1"/>
    <row r="434" s="302" customFormat="1" ht="12.95" customHeight="1"/>
    <row r="435" s="302" customFormat="1" ht="12.95" customHeight="1"/>
    <row r="436" s="302" customFormat="1" ht="12.95" customHeight="1"/>
    <row r="437" s="302" customFormat="1" ht="12.95" customHeight="1"/>
    <row r="438" s="302" customFormat="1" ht="12.95" customHeight="1"/>
    <row r="439" s="302" customFormat="1" ht="12.95" customHeight="1"/>
    <row r="440" s="302" customFormat="1" ht="12.95" customHeight="1"/>
    <row r="441" s="302" customFormat="1" ht="12.95" customHeight="1"/>
    <row r="442" s="302" customFormat="1" ht="12.95" customHeight="1"/>
    <row r="443" s="302" customFormat="1" ht="12.95" customHeight="1"/>
    <row r="444" s="302" customFormat="1" ht="12.95" customHeight="1"/>
    <row r="445" s="302" customFormat="1" ht="12.95" customHeight="1"/>
    <row r="446" s="302" customFormat="1" ht="12.95" customHeight="1"/>
    <row r="447" s="302" customFormat="1" ht="12.95" customHeight="1"/>
    <row r="448" s="302" customFormat="1" ht="12.95" customHeight="1"/>
    <row r="449" s="302" customFormat="1" ht="12.95" customHeight="1"/>
    <row r="450" s="302" customFormat="1" ht="12.95" customHeight="1"/>
    <row r="451" s="302" customFormat="1" ht="12.95" customHeight="1"/>
    <row r="452" s="302" customFormat="1" ht="12.95" customHeight="1"/>
    <row r="453" s="302" customFormat="1" ht="12.95" customHeight="1"/>
    <row r="454" s="302" customFormat="1" ht="12.95" customHeight="1"/>
    <row r="455" s="302" customFormat="1" ht="12.95" customHeight="1"/>
    <row r="456" s="302" customFormat="1" ht="12.95" customHeight="1"/>
    <row r="457" s="302" customFormat="1" ht="12.95" customHeight="1"/>
    <row r="458" s="302" customFormat="1" ht="12.95" customHeight="1"/>
    <row r="459" s="302" customFormat="1" ht="12.95" customHeight="1"/>
    <row r="460" s="302" customFormat="1" ht="12.95" customHeight="1"/>
    <row r="461" s="302" customFormat="1" ht="12.95" customHeight="1"/>
    <row r="462" s="302" customFormat="1" ht="12.95" customHeight="1"/>
    <row r="463" s="302" customFormat="1" ht="12.95" customHeight="1"/>
    <row r="464" s="302" customFormat="1" ht="12.95" customHeight="1"/>
    <row r="465" s="302" customFormat="1" ht="12.95" customHeight="1"/>
    <row r="466" s="302" customFormat="1" ht="12.95" customHeight="1"/>
    <row r="467" s="302" customFormat="1" ht="12.95" customHeight="1"/>
    <row r="468" s="302" customFormat="1" ht="12.95" customHeight="1"/>
    <row r="469" s="302" customFormat="1" ht="12.95" customHeight="1"/>
    <row r="470" s="302" customFormat="1" ht="12.95" customHeight="1"/>
    <row r="471" s="302" customFormat="1" ht="12.95" customHeight="1"/>
    <row r="472" s="302" customFormat="1" ht="12.95" customHeight="1"/>
    <row r="473" s="302" customFormat="1" ht="12.95" customHeight="1"/>
    <row r="474" s="302" customFormat="1" ht="12.95" customHeight="1"/>
    <row r="475" s="302" customFormat="1" ht="12.95" customHeight="1"/>
    <row r="476" s="302" customFormat="1" ht="12.95" customHeight="1"/>
    <row r="477" s="302" customFormat="1" ht="12.95" customHeight="1"/>
    <row r="478" s="302" customFormat="1" ht="12.95" customHeight="1"/>
    <row r="479" s="302" customFormat="1" ht="12.95" customHeight="1"/>
    <row r="480" s="302" customFormat="1" ht="12.95" customHeight="1"/>
    <row r="481" s="302" customFormat="1" ht="12.95" customHeight="1"/>
    <row r="482" s="302" customFormat="1" ht="12.95" customHeight="1"/>
    <row r="483" s="302" customFormat="1" ht="12.95" customHeight="1"/>
    <row r="484" s="302" customFormat="1" ht="12.95" customHeight="1"/>
    <row r="485" s="302" customFormat="1" ht="12.95" customHeight="1"/>
    <row r="486" s="302" customFormat="1" ht="12.95" customHeight="1"/>
    <row r="487" s="302" customFormat="1" ht="12.95" customHeight="1"/>
    <row r="488" s="302" customFormat="1" ht="12.95" customHeight="1"/>
    <row r="489" s="302" customFormat="1" ht="12.95" customHeight="1"/>
    <row r="490" s="302" customFormat="1" ht="12.95" customHeight="1"/>
    <row r="491" s="302" customFormat="1" ht="12.95" customHeight="1"/>
    <row r="492" s="302" customFormat="1" ht="12.95" customHeight="1"/>
    <row r="493" s="302" customFormat="1" ht="12.95" customHeight="1"/>
    <row r="494" s="302" customFormat="1" ht="12.95" customHeight="1"/>
    <row r="495" s="302" customFormat="1" ht="12.95" customHeight="1"/>
    <row r="496" s="302" customFormat="1" ht="12.95" customHeight="1"/>
    <row r="497" s="302" customFormat="1" ht="12.95" customHeight="1"/>
    <row r="498" s="302" customFormat="1" ht="12.95" customHeight="1"/>
    <row r="499" s="302" customFormat="1" ht="12.95" customHeight="1"/>
    <row r="500" s="302" customFormat="1" ht="12.95" customHeight="1"/>
    <row r="501" s="302" customFormat="1" ht="12.95" customHeight="1"/>
    <row r="502" s="302" customFormat="1" ht="12.95" customHeight="1"/>
    <row r="503" s="302" customFormat="1" ht="12.95" customHeight="1"/>
    <row r="504" s="302" customFormat="1" ht="12.95" customHeight="1"/>
    <row r="505" s="302" customFormat="1" ht="12.95" customHeight="1"/>
    <row r="506" s="302" customFormat="1" ht="12.95" customHeight="1"/>
    <row r="507" s="302" customFormat="1" ht="12.95" customHeight="1"/>
    <row r="508" s="302" customFormat="1" ht="12.95" customHeight="1"/>
    <row r="509" s="302" customFormat="1" ht="12.95" customHeight="1"/>
    <row r="510" s="302" customFormat="1" ht="12.95" customHeight="1"/>
    <row r="511" s="302" customFormat="1" ht="12.95" customHeight="1"/>
    <row r="512" s="302" customFormat="1" ht="12.95" customHeight="1"/>
    <row r="513" s="302" customFormat="1" ht="12.95" customHeight="1"/>
    <row r="514" s="302" customFormat="1" ht="12.95" customHeight="1"/>
    <row r="515" s="302" customFormat="1" ht="12.95" customHeight="1"/>
    <row r="516" s="302" customFormat="1" ht="12.95" customHeight="1"/>
    <row r="517" s="302" customFormat="1" ht="12.95" customHeight="1"/>
    <row r="518" s="302" customFormat="1" ht="12.95" customHeight="1"/>
    <row r="519" s="302" customFormat="1" ht="12.95" customHeight="1"/>
    <row r="520" s="302" customFormat="1" ht="12.95" customHeight="1"/>
    <row r="521" s="302" customFormat="1" ht="12.95" customHeight="1"/>
    <row r="522" s="302" customFormat="1" ht="12.95" customHeight="1"/>
    <row r="523" s="302" customFormat="1" ht="12.95" customHeight="1"/>
    <row r="524" s="302" customFormat="1" ht="12.95" customHeight="1"/>
    <row r="525" s="302" customFormat="1" ht="12.95" customHeight="1"/>
    <row r="526" s="302" customFormat="1" ht="12.95" customHeight="1"/>
    <row r="527" s="302" customFormat="1" ht="12.95" customHeight="1"/>
    <row r="528" s="302" customFormat="1" ht="12.95" customHeight="1"/>
    <row r="529" s="302" customFormat="1" ht="12.95" customHeight="1"/>
    <row r="530" s="302" customFormat="1" ht="12.95" customHeight="1"/>
    <row r="531" s="302" customFormat="1" ht="12.95" customHeight="1"/>
    <row r="532" s="302" customFormat="1" ht="12.95" customHeight="1"/>
    <row r="533" s="302" customFormat="1" ht="12.95" customHeight="1"/>
    <row r="534" s="302" customFormat="1" ht="12.95" customHeight="1"/>
    <row r="535" s="302" customFormat="1" ht="12.95" customHeight="1"/>
    <row r="536" s="302" customFormat="1" ht="12.95" customHeight="1"/>
    <row r="537" s="302" customFormat="1" ht="12.95" customHeight="1"/>
    <row r="538" s="302" customFormat="1" ht="12.95" customHeight="1"/>
    <row r="539" s="302" customFormat="1" ht="12.95" customHeight="1"/>
    <row r="540" s="302" customFormat="1" ht="12.95" customHeight="1"/>
    <row r="541" s="302" customFormat="1" ht="12.95" customHeight="1"/>
    <row r="542" s="302" customFormat="1" ht="12.95" customHeight="1"/>
    <row r="543" s="302" customFormat="1" ht="12.95" customHeight="1"/>
    <row r="544" s="302" customFormat="1" ht="12.95" customHeight="1"/>
    <row r="545" s="302" customFormat="1" ht="12.95" customHeight="1"/>
    <row r="546" s="302" customFormat="1" ht="12.95" customHeight="1"/>
    <row r="547" s="302" customFormat="1" ht="12.95" customHeight="1"/>
    <row r="548" s="302" customFormat="1" ht="12.95" customHeight="1"/>
    <row r="549" s="302" customFormat="1" ht="12.95" customHeight="1"/>
    <row r="550" s="302" customFormat="1" ht="12.95" customHeight="1"/>
    <row r="551" s="302" customFormat="1" ht="12.95" customHeight="1"/>
    <row r="552" s="302" customFormat="1" ht="12.95" customHeight="1"/>
    <row r="553" s="302" customFormat="1" ht="12.95" customHeight="1"/>
    <row r="554" s="302" customFormat="1" ht="12.95" customHeight="1"/>
    <row r="555" s="302" customFormat="1" ht="12.95" customHeight="1"/>
    <row r="556" s="302" customFormat="1" ht="12.95" customHeight="1"/>
    <row r="557" s="302" customFormat="1" ht="12.95" customHeight="1"/>
    <row r="558" s="302" customFormat="1" ht="12.95" customHeight="1"/>
    <row r="559" s="302" customFormat="1" ht="12.95" customHeight="1"/>
    <row r="560" s="302" customFormat="1" ht="12.95" customHeight="1"/>
    <row r="561" s="302" customFormat="1" ht="12.95" customHeight="1"/>
    <row r="562" s="302" customFormat="1" ht="12.95" customHeight="1"/>
    <row r="563" s="302" customFormat="1" ht="12.95" customHeight="1"/>
    <row r="564" s="302" customFormat="1" ht="12.95" customHeight="1"/>
    <row r="565" s="302" customFormat="1" ht="12.95" customHeight="1"/>
    <row r="566" s="302" customFormat="1" ht="12.95" customHeight="1"/>
    <row r="567" s="302" customFormat="1" ht="12.95" customHeight="1"/>
    <row r="568" s="302" customFormat="1" ht="12.95" customHeight="1"/>
    <row r="569" s="302" customFormat="1" ht="12.95" customHeight="1"/>
    <row r="570" s="302" customFormat="1" ht="12.95" customHeight="1"/>
    <row r="571" s="302" customFormat="1" ht="12.95" customHeight="1"/>
    <row r="572" s="302" customFormat="1" ht="12.95" customHeight="1"/>
    <row r="573" s="302" customFormat="1" ht="12.95" customHeight="1"/>
    <row r="574" s="302" customFormat="1" ht="12.95" customHeight="1"/>
    <row r="575" s="302" customFormat="1" ht="12.95" customHeight="1"/>
    <row r="576" s="302" customFormat="1" ht="12.95" customHeight="1"/>
    <row r="577" s="302" customFormat="1" ht="12.95" customHeight="1"/>
    <row r="578" s="302" customFormat="1" ht="12.95" customHeight="1"/>
    <row r="579" s="302" customFormat="1" ht="12.95" customHeight="1"/>
    <row r="580" s="302" customFormat="1" ht="12.95" customHeight="1"/>
    <row r="581" s="302" customFormat="1" ht="12.95" customHeight="1"/>
    <row r="582" s="302" customFormat="1" ht="12.95" customHeight="1"/>
    <row r="583" s="302" customFormat="1" ht="12.95" customHeight="1"/>
    <row r="584" s="302" customFormat="1" ht="12.95" customHeight="1"/>
    <row r="585" s="302" customFormat="1" ht="12.95" customHeight="1"/>
    <row r="586" s="302" customFormat="1" ht="12.95" customHeight="1"/>
    <row r="587" s="302" customFormat="1" ht="12.95" customHeight="1"/>
    <row r="588" s="302" customFormat="1" ht="12.95" customHeight="1"/>
    <row r="589" s="302" customFormat="1" ht="12.95" customHeight="1"/>
    <row r="590" s="302" customFormat="1" ht="12.95" customHeight="1"/>
    <row r="591" s="302" customFormat="1" ht="12.95" customHeight="1"/>
    <row r="592" s="302" customFormat="1" ht="12.95" customHeight="1"/>
    <row r="593" s="302" customFormat="1" ht="12.95" customHeight="1"/>
    <row r="594" s="302" customFormat="1" ht="12.95" customHeight="1"/>
    <row r="595" s="302" customFormat="1" ht="12.95" customHeight="1"/>
    <row r="596" s="302" customFormat="1" ht="12.95" customHeight="1"/>
    <row r="597" s="302" customFormat="1" ht="12.95" customHeight="1"/>
    <row r="598" s="302" customFormat="1" ht="12.95" customHeight="1"/>
    <row r="599" s="302" customFormat="1" ht="12.95" customHeight="1"/>
    <row r="600" s="302" customFormat="1" ht="12.95" customHeight="1"/>
    <row r="601" s="302" customFormat="1" ht="12.95" customHeight="1"/>
    <row r="602" s="302" customFormat="1" ht="12.95" customHeight="1"/>
    <row r="603" s="302" customFormat="1" ht="12.95" customHeight="1"/>
    <row r="604" s="302" customFormat="1" ht="12.95" customHeight="1"/>
    <row r="605" s="302" customFormat="1" ht="12.95" customHeight="1"/>
    <row r="606" s="302" customFormat="1" ht="12.95" customHeight="1"/>
    <row r="607" s="302" customFormat="1" ht="12.95" customHeight="1"/>
    <row r="608" s="302" customFormat="1" ht="12.95" customHeight="1"/>
    <row r="609" s="302" customFormat="1" ht="12.95" customHeight="1"/>
    <row r="610" s="302" customFormat="1" ht="12.95" customHeight="1"/>
    <row r="611" s="302" customFormat="1" ht="12.95" customHeight="1"/>
    <row r="612" s="302" customFormat="1" ht="12.95" customHeight="1"/>
    <row r="613" s="302" customFormat="1" ht="12.95" customHeight="1"/>
    <row r="614" s="302" customFormat="1" ht="12.95" customHeight="1"/>
    <row r="615" s="302" customFormat="1" ht="12.95" customHeight="1"/>
    <row r="616" s="302" customFormat="1" ht="12.95" customHeight="1"/>
    <row r="617" s="302" customFormat="1" ht="12.95" customHeight="1"/>
    <row r="618" s="302" customFormat="1" ht="12.95" customHeight="1"/>
    <row r="619" s="302" customFormat="1" ht="12.95" customHeight="1"/>
    <row r="620" s="302" customFormat="1" ht="12.95" customHeight="1"/>
    <row r="621" s="302" customFormat="1" ht="12.95" customHeight="1"/>
    <row r="622" s="302" customFormat="1" ht="12.95" customHeight="1"/>
    <row r="623" s="302" customFormat="1" ht="12.95" customHeight="1"/>
    <row r="624" s="302" customFormat="1" ht="12.95" customHeight="1"/>
    <row r="625" s="302" customFormat="1" ht="12.95" customHeight="1"/>
    <row r="626" s="302" customFormat="1" ht="12.95" customHeight="1"/>
    <row r="627" s="302" customFormat="1" ht="12.95" customHeight="1"/>
    <row r="628" s="302" customFormat="1" ht="12.95" customHeight="1"/>
    <row r="629" s="302" customFormat="1" ht="12.95" customHeight="1"/>
    <row r="630" s="302" customFormat="1" ht="12.95" customHeight="1"/>
    <row r="631" s="302" customFormat="1" ht="12.95" customHeight="1"/>
    <row r="632" s="302" customFormat="1" ht="12.95" customHeight="1"/>
    <row r="633" s="302" customFormat="1" ht="12.95" customHeight="1"/>
    <row r="634" s="302" customFormat="1" ht="12.95" customHeight="1"/>
    <row r="635" s="302" customFormat="1" ht="12.95" customHeight="1"/>
    <row r="636" s="302" customFormat="1" ht="12.95" customHeight="1"/>
    <row r="637" s="302" customFormat="1" ht="12.95" customHeight="1"/>
    <row r="638" s="302" customFormat="1" ht="12.95" customHeight="1"/>
    <row r="639" s="302" customFormat="1" ht="12.95" customHeight="1"/>
    <row r="640" s="302" customFormat="1" ht="12.95" customHeight="1"/>
    <row r="641" s="302" customFormat="1" ht="12.95" customHeight="1"/>
    <row r="642" s="302" customFormat="1" ht="12.95" customHeight="1"/>
    <row r="643" s="302" customFormat="1" ht="12.95" customHeight="1"/>
    <row r="644" s="302" customFormat="1" ht="12.95" customHeight="1"/>
    <row r="645" s="302" customFormat="1" ht="12.95" customHeight="1"/>
    <row r="646" s="302" customFormat="1" ht="12.95" customHeight="1"/>
    <row r="647" s="302" customFormat="1" ht="12.95" customHeight="1"/>
    <row r="648" s="302" customFormat="1" ht="12.95" customHeight="1"/>
    <row r="649" s="302" customFormat="1" ht="12.95" customHeight="1"/>
    <row r="650" s="302" customFormat="1" ht="12.95" customHeight="1"/>
    <row r="651" s="302" customFormat="1" ht="12.95" customHeight="1"/>
    <row r="652" s="302" customFormat="1" ht="12.95" customHeight="1"/>
    <row r="653" s="302" customFormat="1" ht="12.95" customHeight="1"/>
    <row r="654" s="302" customFormat="1" ht="12.95" customHeight="1"/>
    <row r="655" s="302" customFormat="1" ht="12.95" customHeight="1"/>
    <row r="656" s="302" customFormat="1" ht="12.95" customHeight="1"/>
    <row r="657" s="302" customFormat="1" ht="12.95" customHeight="1"/>
    <row r="658" s="302" customFormat="1" ht="12.95" customHeight="1"/>
    <row r="659" s="302" customFormat="1" ht="12.95" customHeight="1"/>
    <row r="660" s="302" customFormat="1" ht="12.95" customHeight="1"/>
    <row r="661" s="302" customFormat="1" ht="12.95" customHeight="1"/>
    <row r="662" s="302" customFormat="1" ht="12.95" customHeight="1"/>
    <row r="663" s="302" customFormat="1" ht="12.95" customHeight="1"/>
    <row r="664" s="302" customFormat="1" ht="12.95" customHeight="1"/>
    <row r="665" s="302" customFormat="1" ht="12.95" customHeight="1"/>
    <row r="666" s="302" customFormat="1" ht="12.95" customHeight="1"/>
    <row r="667" s="302" customFormat="1" ht="12.95" customHeight="1"/>
    <row r="668" s="302" customFormat="1" ht="12.95" customHeight="1"/>
    <row r="669" s="302" customFormat="1" ht="12.95" customHeight="1"/>
    <row r="670" s="302" customFormat="1" ht="12.95" customHeight="1"/>
    <row r="671" s="302" customFormat="1" ht="12.95" customHeight="1"/>
    <row r="672" s="302" customFormat="1" ht="12.95" customHeight="1"/>
    <row r="673" s="302" customFormat="1" ht="12.95" customHeight="1"/>
    <row r="674" s="302" customFormat="1" ht="12.95" customHeight="1"/>
    <row r="675" s="302" customFormat="1" ht="12.95" customHeight="1"/>
    <row r="676" s="302" customFormat="1" ht="12.95" customHeight="1"/>
    <row r="677" s="302" customFormat="1" ht="12.95" customHeight="1"/>
    <row r="678" s="302" customFormat="1" ht="12.95" customHeight="1"/>
    <row r="679" s="302" customFormat="1" ht="12.95" customHeight="1"/>
    <row r="680" s="302" customFormat="1" ht="12.95" customHeight="1"/>
    <row r="681" s="302" customFormat="1" ht="12.95" customHeight="1"/>
    <row r="682" s="302" customFormat="1" ht="12.95" customHeight="1"/>
    <row r="683" s="302" customFormat="1" ht="12.95" customHeight="1"/>
    <row r="684" s="302" customFormat="1" ht="12.95" customHeight="1"/>
    <row r="685" s="302" customFormat="1" ht="12.95" customHeight="1"/>
    <row r="686" s="302" customFormat="1" ht="12.95" customHeight="1"/>
    <row r="687" s="302" customFormat="1" ht="12.95" customHeight="1"/>
    <row r="688" s="302" customFormat="1" ht="12.95" customHeight="1"/>
    <row r="689" s="302" customFormat="1" ht="12.95" customHeight="1"/>
    <row r="690" s="302" customFormat="1" ht="12.95" customHeight="1"/>
    <row r="691" s="302" customFormat="1" ht="12.95" customHeight="1"/>
    <row r="692" s="302" customFormat="1" ht="12.95" customHeight="1"/>
    <row r="693" s="302" customFormat="1" ht="12.95" customHeight="1"/>
    <row r="694" s="302" customFormat="1" ht="12.95" customHeight="1"/>
    <row r="695" s="302" customFormat="1" ht="12.95" customHeight="1"/>
    <row r="696" s="302" customFormat="1" ht="12.95" customHeight="1"/>
    <row r="697" s="302" customFormat="1" ht="12.95" customHeight="1"/>
    <row r="698" s="302" customFormat="1" ht="12.95" customHeight="1"/>
    <row r="699" s="302" customFormat="1" ht="12.95" customHeight="1"/>
    <row r="700" s="302" customFormat="1" ht="12.95" customHeight="1"/>
    <row r="701" s="302" customFormat="1" ht="12.95" customHeight="1"/>
    <row r="702" s="302" customFormat="1" ht="12.95" customHeight="1"/>
    <row r="703" s="302" customFormat="1" ht="12.95" customHeight="1"/>
    <row r="704" s="302" customFormat="1" ht="12.95" customHeight="1"/>
    <row r="705" s="302" customFormat="1" ht="12.95" customHeight="1"/>
    <row r="706" s="302" customFormat="1" ht="12.95" customHeight="1"/>
    <row r="707" s="302" customFormat="1" ht="12.95" customHeight="1"/>
    <row r="708" s="302" customFormat="1" ht="12.95" customHeight="1"/>
    <row r="709" s="302" customFormat="1" ht="12.95" customHeight="1"/>
    <row r="710" s="302" customFormat="1" ht="12.95" customHeight="1"/>
    <row r="711" s="302" customFormat="1" ht="12.95" customHeight="1"/>
    <row r="712" s="302" customFormat="1" ht="12.95" customHeight="1"/>
    <row r="713" s="302" customFormat="1" ht="12.95" customHeight="1"/>
    <row r="714" s="302" customFormat="1" ht="12.95" customHeight="1"/>
    <row r="715" s="302" customFormat="1" ht="12.95" customHeight="1"/>
    <row r="716" s="302" customFormat="1" ht="12.95" customHeight="1"/>
    <row r="717" s="302" customFormat="1" ht="12.95" customHeight="1"/>
    <row r="718" s="302" customFormat="1" ht="12.95" customHeight="1"/>
    <row r="719" s="302" customFormat="1" ht="12.95" customHeight="1"/>
    <row r="720" s="302" customFormat="1" ht="12.95" customHeight="1"/>
    <row r="721" s="302" customFormat="1" ht="12.95" customHeight="1"/>
    <row r="722" s="302" customFormat="1" ht="12.95" customHeight="1"/>
    <row r="723" s="302" customFormat="1" ht="12.95" customHeight="1"/>
    <row r="724" s="302" customFormat="1" ht="12.95" customHeight="1"/>
    <row r="725" s="302" customFormat="1" ht="12.95" customHeight="1"/>
    <row r="726" s="302" customFormat="1" ht="12.95" customHeight="1"/>
    <row r="727" s="302" customFormat="1" ht="12.95" customHeight="1"/>
    <row r="728" s="302" customFormat="1" ht="12.95" customHeight="1"/>
    <row r="729" s="302" customFormat="1" ht="12.95" customHeight="1"/>
    <row r="730" s="302" customFormat="1" ht="12.95" customHeight="1"/>
    <row r="731" s="302" customFormat="1" ht="12.95" customHeight="1"/>
    <row r="732" s="302" customFormat="1" ht="12.95" customHeight="1"/>
    <row r="733" s="302" customFormat="1" ht="12.95" customHeight="1"/>
    <row r="734" s="302" customFormat="1" ht="12.95" customHeight="1"/>
    <row r="735" s="302" customFormat="1" ht="12.95" customHeight="1"/>
    <row r="736" s="302" customFormat="1" ht="12.95" customHeight="1"/>
    <row r="737" s="302" customFormat="1" ht="12.95" customHeight="1"/>
    <row r="738" s="302" customFormat="1" ht="12.95" customHeight="1"/>
    <row r="739" s="302" customFormat="1" ht="12.95" customHeight="1"/>
    <row r="740" s="302" customFormat="1" ht="12.95" customHeight="1"/>
    <row r="741" s="302" customFormat="1" ht="12.95" customHeight="1"/>
    <row r="742" s="302" customFormat="1" ht="12.95" customHeight="1"/>
    <row r="743" s="302" customFormat="1" ht="12.95" customHeight="1"/>
    <row r="744" s="302" customFormat="1" ht="12.95" customHeight="1"/>
    <row r="745" s="302" customFormat="1" ht="12.95" customHeight="1"/>
    <row r="746" s="302" customFormat="1" ht="12.95" customHeight="1"/>
    <row r="747" s="302" customFormat="1" ht="12.95" customHeight="1"/>
    <row r="748" s="302" customFormat="1" ht="12.95" customHeight="1"/>
    <row r="749" s="302" customFormat="1" ht="12.95" customHeight="1"/>
    <row r="750" s="302" customFormat="1" ht="12.95" customHeight="1"/>
    <row r="751" s="302" customFormat="1" ht="12.95" customHeight="1"/>
    <row r="752" s="302" customFormat="1" ht="12.95" customHeight="1"/>
    <row r="753" s="302" customFormat="1" ht="12.95" customHeight="1"/>
    <row r="754" s="302" customFormat="1" ht="12.95" customHeight="1"/>
    <row r="755" s="302" customFormat="1" ht="12.95" customHeight="1"/>
    <row r="756" s="302" customFormat="1" ht="12.95" customHeight="1"/>
    <row r="757" s="302" customFormat="1" ht="12.95" customHeight="1"/>
    <row r="758" s="302" customFormat="1" ht="12.95" customHeight="1"/>
    <row r="759" s="302" customFormat="1" ht="12.95" customHeight="1"/>
    <row r="760" s="302" customFormat="1" ht="12.95" customHeight="1"/>
    <row r="761" s="302" customFormat="1" ht="12.95" customHeight="1"/>
    <row r="762" s="302" customFormat="1" ht="12.95" customHeight="1"/>
    <row r="763" s="302" customFormat="1" ht="12.95" customHeight="1"/>
    <row r="764" s="302" customFormat="1" ht="12.95" customHeight="1"/>
    <row r="765" s="302" customFormat="1" ht="12.95" customHeight="1"/>
    <row r="766" s="302" customFormat="1" ht="12.95" customHeight="1"/>
    <row r="767" s="302" customFormat="1" ht="12.95" customHeight="1"/>
    <row r="768" s="302" customFormat="1" ht="12.95" customHeight="1"/>
    <row r="769" s="302" customFormat="1" ht="12.95" customHeight="1"/>
    <row r="770" s="302" customFormat="1" ht="12.95" customHeight="1"/>
    <row r="771" s="302" customFormat="1" ht="12.95" customHeight="1"/>
    <row r="772" s="302" customFormat="1" ht="12.95" customHeight="1"/>
    <row r="773" s="302" customFormat="1" ht="12.95" customHeight="1"/>
    <row r="774" s="302" customFormat="1" ht="12.95" customHeight="1"/>
    <row r="775" s="302" customFormat="1" ht="12.95" customHeight="1"/>
    <row r="776" s="302" customFormat="1" ht="12.95" customHeight="1"/>
    <row r="777" s="302" customFormat="1" ht="12.95" customHeight="1"/>
    <row r="778" s="302" customFormat="1" ht="12.95" customHeight="1"/>
    <row r="779" s="302" customFormat="1" ht="12.95" customHeight="1"/>
    <row r="780" s="302" customFormat="1" ht="12.95" customHeight="1"/>
    <row r="781" s="302" customFormat="1" ht="12.95" customHeight="1"/>
    <row r="782" s="302" customFormat="1" ht="12.95" customHeight="1"/>
    <row r="783" s="302" customFormat="1" ht="12.95" customHeight="1"/>
    <row r="784" s="302" customFormat="1" ht="12.95" customHeight="1"/>
    <row r="785" s="302" customFormat="1" ht="12.95" customHeight="1"/>
    <row r="786" s="302" customFormat="1" ht="12.95" customHeight="1"/>
    <row r="787" s="302" customFormat="1" ht="12.95" customHeight="1"/>
    <row r="788" s="302" customFormat="1" ht="12.95" customHeight="1"/>
    <row r="789" s="302" customFormat="1" ht="12.95" customHeight="1"/>
    <row r="790" s="302" customFormat="1" ht="12.95" customHeight="1"/>
    <row r="791" s="302" customFormat="1" ht="12.95" customHeight="1"/>
    <row r="792" s="302" customFormat="1" ht="12.95" customHeight="1"/>
    <row r="793" s="302" customFormat="1" ht="12.95" customHeight="1"/>
    <row r="794" s="302" customFormat="1" ht="12.95" customHeight="1"/>
    <row r="795" s="302" customFormat="1" ht="12.95" customHeight="1"/>
    <row r="796" s="302" customFormat="1" ht="12.95" customHeight="1"/>
    <row r="797" s="302" customFormat="1" ht="12.95" customHeight="1"/>
    <row r="798" s="302" customFormat="1" ht="12.95" customHeight="1"/>
    <row r="799" s="302" customFormat="1" ht="12.95" customHeight="1"/>
    <row r="800" s="302" customFormat="1" ht="12.95" customHeight="1"/>
    <row r="801" s="302" customFormat="1" ht="12.95" customHeight="1"/>
    <row r="802" s="302" customFormat="1" ht="12.95" customHeight="1"/>
    <row r="803" s="302" customFormat="1" ht="12.95" customHeight="1"/>
    <row r="804" s="302" customFormat="1" ht="12.95" customHeight="1"/>
    <row r="805" s="302" customFormat="1" ht="12.95" customHeight="1"/>
    <row r="806" s="302" customFormat="1" ht="12.95" customHeight="1"/>
    <row r="807" s="302" customFormat="1" ht="12.95" customHeight="1"/>
    <row r="808" s="302" customFormat="1" ht="12.95" customHeight="1"/>
    <row r="809" s="302" customFormat="1" ht="12.95" customHeight="1"/>
    <row r="810" s="302" customFormat="1" ht="12.95" customHeight="1"/>
    <row r="811" s="302" customFormat="1" ht="12.95" customHeight="1"/>
    <row r="812" s="302" customFormat="1" ht="12.95" customHeight="1"/>
    <row r="813" s="302" customFormat="1" ht="12.95" customHeight="1"/>
    <row r="814" s="302" customFormat="1" ht="12.95" customHeight="1"/>
    <row r="815" s="302" customFormat="1" ht="12.95" customHeight="1"/>
    <row r="816" s="302" customFormat="1" ht="12.95" customHeight="1"/>
    <row r="817" s="302" customFormat="1" ht="12.95" customHeight="1"/>
    <row r="818" s="302" customFormat="1" ht="12.95" customHeight="1"/>
    <row r="819" s="302" customFormat="1" ht="12.95" customHeight="1"/>
    <row r="820" s="302" customFormat="1" ht="12.95" customHeight="1"/>
    <row r="821" s="302" customFormat="1" ht="12.95" customHeight="1"/>
    <row r="822" s="302" customFormat="1" ht="12.95" customHeight="1"/>
    <row r="823" s="302" customFormat="1" ht="12.95" customHeight="1"/>
    <row r="824" s="302" customFormat="1" ht="12.95" customHeight="1"/>
    <row r="825" s="302" customFormat="1" ht="12.95" customHeight="1"/>
    <row r="826" s="302" customFormat="1" ht="12.95" customHeight="1"/>
    <row r="827" s="302" customFormat="1" ht="12.95" customHeight="1"/>
    <row r="828" s="302" customFormat="1" ht="12.95" customHeight="1"/>
    <row r="829" s="302" customFormat="1" ht="12.95" customHeight="1"/>
    <row r="830" s="302" customFormat="1" ht="12.95" customHeight="1"/>
    <row r="831" s="302" customFormat="1" ht="12.95" customHeight="1"/>
    <row r="832" s="302" customFormat="1" ht="12.95" customHeight="1"/>
    <row r="833" s="302" customFormat="1" ht="12.95" customHeight="1"/>
    <row r="834" s="302" customFormat="1" ht="12.95" customHeight="1"/>
    <row r="835" s="302" customFormat="1" ht="12.95" customHeight="1"/>
    <row r="836" s="302" customFormat="1" ht="12.95" customHeight="1"/>
    <row r="837" s="302" customFormat="1" ht="12.95" customHeight="1"/>
    <row r="838" s="302" customFormat="1" ht="12.95" customHeight="1"/>
    <row r="839" s="302" customFormat="1" ht="12.95" customHeight="1"/>
    <row r="840" s="302" customFormat="1" ht="12.95" customHeight="1"/>
    <row r="841" s="302" customFormat="1" ht="12.95" customHeight="1"/>
    <row r="842" s="302" customFormat="1" ht="12.95" customHeight="1"/>
    <row r="843" s="302" customFormat="1" ht="12.95" customHeight="1"/>
    <row r="844" s="302" customFormat="1" ht="12.95" customHeight="1"/>
    <row r="845" s="302" customFormat="1" ht="12.95" customHeight="1"/>
    <row r="846" s="302" customFormat="1" ht="12.95" customHeight="1"/>
    <row r="847" s="302" customFormat="1" ht="12.95" customHeight="1"/>
    <row r="848" s="302" customFormat="1" ht="12.95" customHeight="1"/>
    <row r="849" s="302" customFormat="1" ht="12.95" customHeight="1"/>
    <row r="850" s="302" customFormat="1" ht="12.95" customHeight="1"/>
    <row r="851" s="302" customFormat="1" ht="12.95" customHeight="1"/>
    <row r="852" s="302" customFormat="1" ht="12.95" customHeight="1"/>
    <row r="853" s="302" customFormat="1" ht="12.95" customHeight="1"/>
    <row r="854" s="302" customFormat="1" ht="12.95" customHeight="1"/>
    <row r="855" s="302" customFormat="1" ht="12.95" customHeight="1"/>
    <row r="856" s="302" customFormat="1" ht="12.95" customHeight="1"/>
    <row r="857" s="302" customFormat="1" ht="12.95" customHeight="1"/>
    <row r="858" s="302" customFormat="1" ht="12.95" customHeight="1"/>
    <row r="859" s="302" customFormat="1" ht="12.95" customHeight="1"/>
    <row r="860" s="302" customFormat="1" ht="12.95" customHeight="1"/>
    <row r="861" s="302" customFormat="1" ht="12.95" customHeight="1"/>
    <row r="862" s="302" customFormat="1" ht="12.95" customHeight="1"/>
    <row r="863" s="302" customFormat="1" ht="12.95" customHeight="1"/>
    <row r="864" s="302" customFormat="1" ht="12.95" customHeight="1"/>
    <row r="865" s="302" customFormat="1" ht="12.95" customHeight="1"/>
    <row r="866" s="302" customFormat="1" ht="12.95" customHeight="1"/>
    <row r="867" s="302" customFormat="1" ht="12.95" customHeight="1"/>
    <row r="868" s="302" customFormat="1" ht="12.95" customHeight="1"/>
    <row r="869" s="302" customFormat="1" ht="12.95" customHeight="1"/>
    <row r="870" s="302" customFormat="1" ht="12.95" customHeight="1"/>
    <row r="871" s="302" customFormat="1" ht="12.95" customHeight="1"/>
    <row r="872" s="302" customFormat="1" ht="12.95" customHeight="1"/>
    <row r="873" s="302" customFormat="1" ht="12.95" customHeight="1"/>
    <row r="874" s="302" customFormat="1" ht="12.95" customHeight="1"/>
    <row r="875" s="302" customFormat="1" ht="12.95" customHeight="1"/>
    <row r="876" s="302" customFormat="1" ht="12.95" customHeight="1"/>
    <row r="877" s="302" customFormat="1" ht="12.95" customHeight="1"/>
    <row r="878" s="302" customFormat="1" ht="12.95" customHeight="1"/>
    <row r="879" s="302" customFormat="1" ht="12.95" customHeight="1"/>
    <row r="880" s="302" customFormat="1" ht="12.95" customHeight="1"/>
    <row r="881" s="302" customFormat="1" ht="12.95" customHeight="1"/>
    <row r="882" s="302" customFormat="1" ht="12.95" customHeight="1"/>
    <row r="883" s="302" customFormat="1" ht="12.95" customHeight="1"/>
    <row r="884" s="302" customFormat="1" ht="12.95" customHeight="1"/>
    <row r="885" s="302" customFormat="1" ht="12.95" customHeight="1"/>
    <row r="886" s="302" customFormat="1" ht="12.95" customHeight="1"/>
    <row r="887" s="302" customFormat="1" ht="12.95" customHeight="1"/>
    <row r="888" s="302" customFormat="1" ht="12.95" customHeight="1"/>
    <row r="889" s="302" customFormat="1" ht="12.95" customHeight="1"/>
    <row r="890" s="302" customFormat="1" ht="12.95" customHeight="1"/>
    <row r="891" s="302" customFormat="1" ht="12.95" customHeight="1"/>
    <row r="892" s="302" customFormat="1" ht="12.95" customHeight="1"/>
    <row r="893" s="302" customFormat="1" ht="12.95" customHeight="1"/>
    <row r="894" s="302" customFormat="1" ht="12.95" customHeight="1"/>
    <row r="895" s="302" customFormat="1" ht="12.95" customHeight="1"/>
    <row r="896" s="302" customFormat="1" ht="12.95" customHeight="1"/>
    <row r="897" s="302" customFormat="1" ht="12.95" customHeight="1"/>
    <row r="898" s="302" customFormat="1" ht="12.95" customHeight="1"/>
    <row r="899" s="302" customFormat="1" ht="12.95" customHeight="1"/>
    <row r="900" s="302" customFormat="1" ht="12.95" customHeight="1"/>
    <row r="901" s="302" customFormat="1" ht="12.95" customHeight="1"/>
    <row r="902" s="302" customFormat="1" ht="12.95" customHeight="1"/>
    <row r="903" s="302" customFormat="1" ht="12.95" customHeight="1"/>
    <row r="904" s="302" customFormat="1" ht="12.95" customHeight="1"/>
    <row r="905" s="302" customFormat="1" ht="12.95" customHeight="1"/>
    <row r="906" s="302" customFormat="1" ht="12.95" customHeight="1"/>
    <row r="907" s="302" customFormat="1" ht="12.95" customHeight="1"/>
    <row r="908" s="302" customFormat="1" ht="12.95" customHeight="1"/>
    <row r="909" s="302" customFormat="1" ht="12.95" customHeight="1"/>
    <row r="910" s="302" customFormat="1" ht="12.95" customHeight="1"/>
    <row r="911" s="302" customFormat="1" ht="12.95" customHeight="1"/>
    <row r="912" s="302" customFormat="1" ht="12.95" customHeight="1"/>
    <row r="913" s="302" customFormat="1" ht="12.95" customHeight="1"/>
    <row r="914" s="302" customFormat="1" ht="12.95" customHeight="1"/>
    <row r="915" s="302" customFormat="1" ht="12.95" customHeight="1"/>
    <row r="916" s="302" customFormat="1" ht="12.95" customHeight="1"/>
    <row r="917" s="302" customFormat="1" ht="12.95" customHeight="1"/>
    <row r="918" s="302" customFormat="1" ht="12.95" customHeight="1"/>
    <row r="919" s="302" customFormat="1" ht="12.95" customHeight="1"/>
    <row r="920" s="302" customFormat="1" ht="12.95" customHeight="1"/>
    <row r="921" s="302" customFormat="1" ht="12.95" customHeight="1"/>
    <row r="922" s="302" customFormat="1" ht="12.95" customHeight="1"/>
    <row r="923" s="302" customFormat="1" ht="12.95" customHeight="1"/>
    <row r="924" s="302" customFormat="1" ht="12.95" customHeight="1"/>
    <row r="925" s="302" customFormat="1" ht="12.95" customHeight="1"/>
    <row r="926" s="302" customFormat="1" ht="12.95" customHeight="1"/>
    <row r="927" s="302" customFormat="1" ht="12.95" customHeight="1"/>
    <row r="928" s="302" customFormat="1" ht="12.95" customHeight="1"/>
    <row r="929" s="302" customFormat="1" ht="12.95" customHeight="1"/>
    <row r="930" s="302" customFormat="1" ht="12.95" customHeight="1"/>
    <row r="931" s="302" customFormat="1" ht="12.95" customHeight="1"/>
    <row r="932" s="302" customFormat="1" ht="12.95" customHeight="1"/>
    <row r="933" s="302" customFormat="1" ht="12.95" customHeight="1"/>
    <row r="934" s="302" customFormat="1" ht="12.95" customHeight="1"/>
    <row r="935" s="302" customFormat="1" ht="12.95" customHeight="1"/>
    <row r="936" s="302" customFormat="1" ht="12.95" customHeight="1"/>
    <row r="937" s="302" customFormat="1" ht="12.95" customHeight="1"/>
    <row r="938" s="302" customFormat="1" ht="12.95" customHeight="1"/>
    <row r="939" s="302" customFormat="1" ht="12.95" customHeight="1"/>
    <row r="940" s="302" customFormat="1" ht="12.95" customHeight="1"/>
    <row r="941" s="302" customFormat="1" ht="12.95" customHeight="1"/>
    <row r="942" s="302" customFormat="1" ht="12.95" customHeight="1"/>
    <row r="943" s="302" customFormat="1" ht="12.95" customHeight="1"/>
    <row r="944" s="302" customFormat="1" ht="12.95" customHeight="1"/>
    <row r="945" s="302" customFormat="1" ht="12.95" customHeight="1"/>
    <row r="946" s="302" customFormat="1" ht="12.95" customHeight="1"/>
    <row r="947" s="302" customFormat="1" ht="12.95" customHeight="1"/>
    <row r="948" s="302" customFormat="1" ht="12.95" customHeight="1"/>
    <row r="949" s="302" customFormat="1" ht="12.95" customHeight="1"/>
    <row r="950" s="302" customFormat="1" ht="12.95" customHeight="1"/>
    <row r="951" s="302" customFormat="1" ht="12.95" customHeight="1"/>
    <row r="952" s="302" customFormat="1" ht="12.95" customHeight="1"/>
    <row r="953" s="302" customFormat="1" ht="12.95" customHeight="1"/>
    <row r="954" s="302" customFormat="1" ht="12.95" customHeight="1"/>
    <row r="955" s="302" customFormat="1" ht="12.95" customHeight="1"/>
    <row r="956" s="302" customFormat="1" ht="12.95" customHeight="1"/>
    <row r="957" s="302" customFormat="1" ht="12.95" customHeight="1"/>
    <row r="958" s="302" customFormat="1" ht="12.95" customHeight="1"/>
    <row r="959" s="302" customFormat="1" ht="12.95" customHeight="1"/>
    <row r="960" s="302" customFormat="1" ht="12.95" customHeight="1"/>
    <row r="961" s="302" customFormat="1" ht="12.95" customHeight="1"/>
    <row r="962" s="302" customFormat="1" ht="12.95" customHeight="1"/>
    <row r="963" s="302" customFormat="1" ht="12.95" customHeight="1"/>
    <row r="964" s="302" customFormat="1" ht="12.95" customHeight="1"/>
    <row r="965" s="302" customFormat="1" ht="12.95" customHeight="1"/>
    <row r="966" s="302" customFormat="1" ht="12.95" customHeight="1"/>
    <row r="967" s="302" customFormat="1" ht="12.95" customHeight="1"/>
    <row r="968" s="302" customFormat="1" ht="12.95" customHeight="1"/>
    <row r="969" s="302" customFormat="1" ht="12.95" customHeight="1"/>
    <row r="970" s="302" customFormat="1" ht="12.95" customHeight="1"/>
    <row r="971" s="302" customFormat="1" ht="12.95" customHeight="1"/>
    <row r="972" s="302" customFormat="1" ht="12.95" customHeight="1"/>
    <row r="973" s="302" customFormat="1" ht="12.95" customHeight="1"/>
    <row r="974" s="302" customFormat="1" ht="12.95" customHeight="1"/>
    <row r="975" s="302" customFormat="1" ht="12.95" customHeight="1"/>
    <row r="976" s="302" customFormat="1" ht="12.95" customHeight="1"/>
    <row r="977" s="302" customFormat="1" ht="12.95" customHeight="1"/>
    <row r="978" s="302" customFormat="1" ht="12.95" customHeight="1"/>
    <row r="979" s="302" customFormat="1" ht="12.95" customHeight="1"/>
    <row r="980" s="302" customFormat="1" ht="12.95" customHeight="1"/>
    <row r="981" s="302" customFormat="1" ht="12.95" customHeight="1"/>
    <row r="982" s="302" customFormat="1" ht="12.95" customHeight="1"/>
    <row r="983" s="302" customFormat="1" ht="12.95" customHeight="1"/>
    <row r="984" s="302" customFormat="1" ht="12.95" customHeight="1"/>
    <row r="985" s="302" customFormat="1" ht="12.95" customHeight="1"/>
    <row r="986" s="302" customFormat="1" ht="12.95" customHeight="1"/>
    <row r="987" s="302" customFormat="1" ht="12.95" customHeight="1"/>
    <row r="988" s="302" customFormat="1" ht="12.95" customHeight="1"/>
    <row r="989" s="302" customFormat="1" ht="12.95" customHeight="1"/>
    <row r="990" s="302" customFormat="1" ht="12.95" customHeight="1"/>
    <row r="991" s="302" customFormat="1" ht="12.95" customHeight="1"/>
    <row r="992" s="302" customFormat="1" ht="12.95" customHeight="1"/>
    <row r="993" s="302" customFormat="1" ht="12.95" customHeight="1"/>
    <row r="994" s="302" customFormat="1" ht="12.95" customHeight="1"/>
    <row r="995" s="302" customFormat="1" ht="12.95" customHeight="1"/>
    <row r="996" s="302" customFormat="1" ht="12.95" customHeight="1"/>
    <row r="997" s="302" customFormat="1" ht="12.95" customHeight="1"/>
    <row r="998" s="302" customFormat="1" ht="12.95" customHeight="1"/>
    <row r="999" s="302" customFormat="1" ht="12.95" customHeight="1"/>
    <row r="1000" s="302" customFormat="1" ht="12.95" customHeight="1"/>
    <row r="1001" s="302" customFormat="1" ht="12.95" customHeight="1"/>
    <row r="1002" s="302" customFormat="1" ht="12.95" customHeight="1"/>
    <row r="1003" s="302" customFormat="1" ht="12.95" customHeight="1"/>
    <row r="1004" s="302" customFormat="1" ht="12.95" customHeight="1"/>
    <row r="1005" s="302" customFormat="1" ht="12.95" customHeight="1"/>
    <row r="1006" s="302" customFormat="1" ht="12.95" customHeight="1"/>
    <row r="1007" s="302" customFormat="1" ht="12.95" customHeight="1"/>
    <row r="1008" s="302" customFormat="1" ht="12.95" customHeight="1"/>
    <row r="1009" s="302" customFormat="1" ht="12.95" customHeight="1"/>
    <row r="1010" s="302" customFormat="1" ht="12.95" customHeight="1"/>
    <row r="1011" s="302" customFormat="1" ht="12.95" customHeight="1"/>
    <row r="1012" s="302" customFormat="1" ht="12.95" customHeight="1"/>
    <row r="1013" s="302" customFormat="1" ht="12.95" customHeight="1"/>
    <row r="1014" s="302" customFormat="1" ht="12.95" customHeight="1"/>
    <row r="1015" s="302" customFormat="1" ht="12.95" customHeight="1"/>
    <row r="1016" s="302" customFormat="1" ht="12.95" customHeight="1"/>
    <row r="1017" s="302" customFormat="1" ht="12.95" customHeight="1"/>
    <row r="1018" s="302" customFormat="1" ht="12.95" customHeight="1"/>
    <row r="1019" s="302" customFormat="1" ht="12.95" customHeight="1"/>
    <row r="1020" s="302" customFormat="1" ht="12.95" customHeight="1"/>
    <row r="1021" s="302" customFormat="1" ht="12.95" customHeight="1"/>
    <row r="1022" s="302" customFormat="1" ht="12.95" customHeight="1"/>
    <row r="1023" s="302" customFormat="1" ht="12.95" customHeight="1"/>
    <row r="1024" s="302" customFormat="1" ht="12.95" customHeight="1"/>
    <row r="1025" s="302" customFormat="1" ht="12.95" customHeight="1"/>
    <row r="1026" s="302" customFormat="1" ht="12.95" customHeight="1"/>
    <row r="1027" s="302" customFormat="1" ht="12.95" customHeight="1"/>
    <row r="1028" s="302" customFormat="1" ht="12.95" customHeight="1"/>
    <row r="1029" s="302" customFormat="1" ht="12.95" customHeight="1"/>
    <row r="1030" s="302" customFormat="1" ht="12.95" customHeight="1"/>
    <row r="1031" s="302" customFormat="1" ht="12.95" customHeight="1"/>
    <row r="1032" s="302" customFormat="1" ht="12.95" customHeight="1"/>
    <row r="1033" s="302" customFormat="1" ht="12.95" customHeight="1"/>
    <row r="1034" s="302" customFormat="1" ht="12.95" customHeight="1"/>
    <row r="1035" s="302" customFormat="1" ht="12.95" customHeight="1"/>
    <row r="1036" s="302" customFormat="1" ht="12.95" customHeight="1"/>
    <row r="1037" s="302" customFormat="1" ht="12.95" customHeight="1"/>
    <row r="1038" s="302" customFormat="1" ht="12.95" customHeight="1"/>
    <row r="1039" s="302" customFormat="1" ht="12.95" customHeight="1"/>
    <row r="1040" s="302" customFormat="1" ht="12.95" customHeight="1"/>
    <row r="1041" s="302" customFormat="1" ht="12.95" customHeight="1"/>
    <row r="1042" s="302" customFormat="1" ht="12.95" customHeight="1"/>
    <row r="1043" s="302" customFormat="1" ht="12.95" customHeight="1"/>
    <row r="1044" s="302" customFormat="1" ht="12.95" customHeight="1"/>
    <row r="1045" s="302" customFormat="1" ht="12.95" customHeight="1"/>
    <row r="1046" s="302" customFormat="1" ht="12.95" customHeight="1"/>
    <row r="1047" s="302" customFormat="1" ht="12.95" customHeight="1"/>
    <row r="1048" s="302" customFormat="1" ht="12.95" customHeight="1"/>
    <row r="1049" s="302" customFormat="1" ht="12.95" customHeight="1"/>
    <row r="1050" s="302" customFormat="1" ht="12.95" customHeight="1"/>
    <row r="1051" s="302" customFormat="1" ht="12.95" customHeight="1"/>
    <row r="1052" s="302" customFormat="1" ht="12.95" customHeight="1"/>
    <row r="1053" s="302" customFormat="1" ht="12.95" customHeight="1"/>
    <row r="1054" s="302" customFormat="1" ht="12.95" customHeight="1"/>
    <row r="1055" s="302" customFormat="1" ht="12.95" customHeight="1"/>
    <row r="1056" s="302" customFormat="1" ht="12.95" customHeight="1"/>
    <row r="1057" s="302" customFormat="1" ht="12.95" customHeight="1"/>
    <row r="1058" s="302" customFormat="1" ht="12.95" customHeight="1"/>
    <row r="1059" s="302" customFormat="1" ht="12.95" customHeight="1"/>
    <row r="1060" s="302" customFormat="1" ht="12.95" customHeight="1"/>
    <row r="1061" s="302" customFormat="1" ht="12.95" customHeight="1"/>
    <row r="1062" s="302" customFormat="1" ht="12.95" customHeight="1"/>
    <row r="1063" s="302" customFormat="1" ht="12.95" customHeight="1"/>
    <row r="1064" s="302" customFormat="1" ht="12.95" customHeight="1"/>
    <row r="1065" s="302" customFormat="1" ht="12.95" customHeight="1"/>
    <row r="1066" s="302" customFormat="1" ht="12.95" customHeight="1"/>
    <row r="1067" s="302" customFormat="1" ht="12.95" customHeight="1"/>
    <row r="1068" s="302" customFormat="1" ht="12.95" customHeight="1"/>
    <row r="1069" s="302" customFormat="1" ht="12.95" customHeight="1"/>
    <row r="1070" s="302" customFormat="1" ht="12.95" customHeight="1"/>
    <row r="1071" s="302" customFormat="1" ht="12.95" customHeight="1"/>
    <row r="1072" s="302" customFormat="1" ht="12.95" customHeight="1"/>
    <row r="1073" s="302" customFormat="1" ht="12.95" customHeight="1"/>
    <row r="1074" s="302" customFormat="1" ht="12.95" customHeight="1"/>
    <row r="1075" s="302" customFormat="1" ht="12.95" customHeight="1"/>
    <row r="1076" s="302" customFormat="1" ht="12.95" customHeight="1"/>
    <row r="1077" s="302" customFormat="1" ht="12.95" customHeight="1"/>
    <row r="1078" s="302" customFormat="1" ht="12.95" customHeight="1"/>
    <row r="1079" s="302" customFormat="1" ht="12.95" customHeight="1"/>
    <row r="1080" s="302" customFormat="1" ht="12.95" customHeight="1"/>
    <row r="1081" s="302" customFormat="1" ht="12.95" customHeight="1"/>
    <row r="1082" s="302" customFormat="1" ht="12.95" customHeight="1"/>
    <row r="1083" s="302" customFormat="1" ht="12.95" customHeight="1"/>
    <row r="1084" s="302" customFormat="1" ht="12.95" customHeight="1"/>
    <row r="1085" s="302" customFormat="1" ht="12.95" customHeight="1"/>
    <row r="1086" s="302" customFormat="1" ht="12.95" customHeight="1"/>
    <row r="1087" s="302" customFormat="1" ht="12.95" customHeight="1"/>
    <row r="1088" s="302" customFormat="1" ht="12.95" customHeight="1"/>
    <row r="1089" s="302" customFormat="1" ht="12.95" customHeight="1"/>
    <row r="1090" s="302" customFormat="1" ht="12.95" customHeight="1"/>
    <row r="1091" s="302" customFormat="1" ht="12.95" customHeight="1"/>
    <row r="1092" s="302" customFormat="1" ht="12.95" customHeight="1"/>
    <row r="1093" s="302" customFormat="1" ht="12.95" customHeight="1"/>
    <row r="1094" s="302" customFormat="1" ht="12.95" customHeight="1"/>
    <row r="1095" s="302" customFormat="1" ht="12.95" customHeight="1"/>
    <row r="1096" s="302" customFormat="1" ht="12.95" customHeight="1"/>
    <row r="1097" s="302" customFormat="1" ht="12.95" customHeight="1"/>
    <row r="1098" s="302" customFormat="1" ht="12.95" customHeight="1"/>
    <row r="1099" s="302" customFormat="1" ht="12.95" customHeight="1"/>
    <row r="1100" s="302" customFormat="1" ht="12.95" customHeight="1"/>
    <row r="1101" s="302" customFormat="1" ht="12.95" customHeight="1"/>
    <row r="1102" s="302" customFormat="1" ht="12.95" customHeight="1"/>
    <row r="1103" s="302" customFormat="1" ht="12.95" customHeight="1"/>
    <row r="1104" s="302" customFormat="1" ht="12.95" customHeight="1"/>
    <row r="1105" s="302" customFormat="1" ht="12.95" customHeight="1"/>
    <row r="1106" s="302" customFormat="1" ht="12.95" customHeight="1"/>
    <row r="1107" s="302" customFormat="1" ht="12.95" customHeight="1"/>
    <row r="1108" s="302" customFormat="1" ht="12.95" customHeight="1"/>
    <row r="1109" s="302" customFormat="1" ht="12.95" customHeight="1"/>
    <row r="1110" s="302" customFormat="1" ht="12.95" customHeight="1"/>
    <row r="1111" s="302" customFormat="1" ht="12.95" customHeight="1"/>
    <row r="1112" s="302" customFormat="1" ht="12.95" customHeight="1"/>
    <row r="1113" s="302" customFormat="1" ht="12.95" customHeight="1"/>
    <row r="1114" s="302" customFormat="1" ht="12.95" customHeight="1"/>
    <row r="1115" s="302" customFormat="1" ht="12.95" customHeight="1"/>
    <row r="1116" s="302" customFormat="1" ht="12.95" customHeight="1"/>
    <row r="1117" s="302" customFormat="1" ht="12.95" customHeight="1"/>
    <row r="1118" s="302" customFormat="1" ht="12.95" customHeight="1"/>
    <row r="1119" s="302" customFormat="1" ht="12.95" customHeight="1"/>
    <row r="1120" s="302" customFormat="1" ht="12.95" customHeight="1"/>
    <row r="1121" s="302" customFormat="1" ht="12.95" customHeight="1"/>
    <row r="1122" s="302" customFormat="1" ht="12.95" customHeight="1"/>
    <row r="1123" s="302" customFormat="1" ht="12.95" customHeight="1"/>
    <row r="1124" s="302" customFormat="1" ht="12.95" customHeight="1"/>
    <row r="1125" s="302" customFormat="1" ht="12.95" customHeight="1"/>
    <row r="1126" s="302" customFormat="1" ht="12.95" customHeight="1"/>
    <row r="1127" s="302" customFormat="1" ht="12.95" customHeight="1"/>
    <row r="1128" s="302" customFormat="1" ht="12.95" customHeight="1"/>
    <row r="1129" s="302" customFormat="1" ht="12.95" customHeight="1"/>
    <row r="1130" s="302" customFormat="1" ht="12.95" customHeight="1"/>
    <row r="1131" s="302" customFormat="1" ht="12.95" customHeight="1"/>
    <row r="1132" s="302" customFormat="1" ht="12.95" customHeight="1"/>
    <row r="1133" s="302" customFormat="1" ht="12.95" customHeight="1"/>
    <row r="1134" s="302" customFormat="1" ht="12.95" customHeight="1"/>
    <row r="1135" s="302" customFormat="1" ht="12.95" customHeight="1"/>
    <row r="1136" s="302" customFormat="1" ht="12.95" customHeight="1"/>
    <row r="1137" s="302" customFormat="1" ht="12.95" customHeight="1"/>
    <row r="1138" s="302" customFormat="1" ht="12.95" customHeight="1"/>
    <row r="1139" s="302" customFormat="1" ht="12.95" customHeight="1"/>
    <row r="1140" s="302" customFormat="1" ht="12.95" customHeight="1"/>
    <row r="1141" s="302" customFormat="1" ht="12.95" customHeight="1"/>
    <row r="1142" s="302" customFormat="1" ht="12.95" customHeight="1"/>
    <row r="1143" s="302" customFormat="1" ht="12.95" customHeight="1"/>
    <row r="1144" s="302" customFormat="1" ht="12.95" customHeight="1"/>
    <row r="1145" s="302" customFormat="1" ht="12.95" customHeight="1"/>
    <row r="1146" s="302" customFormat="1" ht="12.95" customHeight="1"/>
    <row r="1147" s="302" customFormat="1" ht="12.95" customHeight="1"/>
    <row r="1148" s="302" customFormat="1" ht="12.95" customHeight="1"/>
    <row r="1149" s="302" customFormat="1" ht="12.95" customHeight="1"/>
    <row r="1150" s="302" customFormat="1" ht="12.95" customHeight="1"/>
    <row r="1151" s="302" customFormat="1" ht="12.95" customHeight="1"/>
    <row r="1152" s="302" customFormat="1" ht="12.95" customHeight="1"/>
    <row r="1153" s="302" customFormat="1" ht="12.95" customHeight="1"/>
    <row r="1154" s="302" customFormat="1" ht="12.95" customHeight="1"/>
    <row r="1155" s="302" customFormat="1" ht="12.95" customHeight="1"/>
    <row r="1156" s="302" customFormat="1" ht="12.95" customHeight="1"/>
    <row r="1157" s="302" customFormat="1" ht="12.95" customHeight="1"/>
    <row r="1158" s="302" customFormat="1" ht="12.95" customHeight="1"/>
    <row r="1159" s="302" customFormat="1" ht="12.95" customHeight="1"/>
    <row r="1160" s="302" customFormat="1" ht="12.95" customHeight="1"/>
    <row r="1161" s="302" customFormat="1" ht="12.95" customHeight="1"/>
    <row r="1162" s="302" customFormat="1" ht="12.95" customHeight="1"/>
    <row r="1163" s="302" customFormat="1" ht="12.95" customHeight="1"/>
    <row r="1164" s="302" customFormat="1" ht="12.95" customHeight="1"/>
    <row r="1165" s="302" customFormat="1" ht="12.95" customHeight="1"/>
    <row r="1166" s="302" customFormat="1" ht="12.95" customHeight="1"/>
    <row r="1167" s="302" customFormat="1" ht="12.95" customHeight="1"/>
    <row r="1168" s="302" customFormat="1" ht="12.95" customHeight="1"/>
    <row r="1169" s="302" customFormat="1" ht="12.95" customHeight="1"/>
    <row r="1170" s="302" customFormat="1" ht="12.95" customHeight="1"/>
    <row r="1171" s="302" customFormat="1" ht="12.95" customHeight="1"/>
    <row r="1172" s="302" customFormat="1" ht="12.95" customHeight="1"/>
    <row r="1173" s="302" customFormat="1" ht="12.95" customHeight="1"/>
    <row r="1174" s="302" customFormat="1" ht="12.95" customHeight="1"/>
    <row r="1175" s="302" customFormat="1" ht="12.95" customHeight="1"/>
    <row r="1176" s="302" customFormat="1" ht="12.95" customHeight="1"/>
    <row r="1177" s="302" customFormat="1" ht="12.95" customHeight="1"/>
    <row r="1178" s="302" customFormat="1" ht="12.95" customHeight="1"/>
    <row r="1179" s="302" customFormat="1" ht="12.95" customHeight="1"/>
    <row r="1180" s="302" customFormat="1" ht="12.95" customHeight="1"/>
    <row r="1181" s="302" customFormat="1" ht="12.95" customHeight="1"/>
    <row r="1182" s="302" customFormat="1" ht="12.95" customHeight="1"/>
    <row r="1183" s="302" customFormat="1" ht="12.95" customHeight="1"/>
    <row r="1184" s="302" customFormat="1" ht="12.95" customHeight="1"/>
    <row r="1185" s="302" customFormat="1" ht="12.95" customHeight="1"/>
    <row r="1186" s="302" customFormat="1" ht="12.95" customHeight="1"/>
    <row r="1187" s="302" customFormat="1" ht="12.95" customHeight="1"/>
    <row r="1188" s="302" customFormat="1" ht="12.95" customHeight="1"/>
    <row r="1189" s="302" customFormat="1" ht="12.95" customHeight="1"/>
    <row r="1190" s="302" customFormat="1" ht="12.95" customHeight="1"/>
    <row r="1191" s="302" customFormat="1" ht="12.95" customHeight="1"/>
    <row r="1192" s="302" customFormat="1" ht="12.95" customHeight="1"/>
    <row r="1193" s="302" customFormat="1" ht="12.95" customHeight="1"/>
    <row r="1194" s="302" customFormat="1" ht="12.95" customHeight="1"/>
    <row r="1195" s="302" customFormat="1" ht="12.95" customHeight="1"/>
    <row r="1196" s="302" customFormat="1" ht="12.95" customHeight="1"/>
    <row r="1197" s="302" customFormat="1" ht="12.95" customHeight="1"/>
    <row r="1198" s="302" customFormat="1" ht="12.95" customHeight="1"/>
    <row r="1199" s="302" customFormat="1" ht="12.95" customHeight="1"/>
    <row r="1200" s="302" customFormat="1" ht="12.95" customHeight="1"/>
    <row r="1201" s="302" customFormat="1" ht="12.95" customHeight="1"/>
    <row r="1202" s="302" customFormat="1" ht="12.95" customHeight="1"/>
    <row r="1203" s="302" customFormat="1" ht="12.95" customHeight="1"/>
    <row r="1204" s="302" customFormat="1" ht="12.95" customHeight="1"/>
    <row r="1205" s="302" customFormat="1" ht="12.95" customHeight="1"/>
    <row r="1206" s="302" customFormat="1" ht="12.95" customHeight="1"/>
    <row r="1207" s="302" customFormat="1" ht="12.95" customHeight="1"/>
    <row r="1208" s="302" customFormat="1" ht="12.95" customHeight="1"/>
    <row r="1209" s="302" customFormat="1" ht="12.95" customHeight="1"/>
    <row r="1210" s="302" customFormat="1" ht="12.95" customHeight="1"/>
    <row r="1211" s="302" customFormat="1" ht="12.95" customHeight="1"/>
    <row r="1212" s="302" customFormat="1" ht="12.95" customHeight="1"/>
    <row r="1213" s="302" customFormat="1" ht="12.95" customHeight="1"/>
    <row r="1214" s="302" customFormat="1" ht="12.95" customHeight="1"/>
    <row r="1215" s="302" customFormat="1" ht="12.95" customHeight="1"/>
    <row r="1216" s="302" customFormat="1" ht="12.95" customHeight="1"/>
    <row r="1217" s="302" customFormat="1" ht="12.95" customHeight="1"/>
    <row r="1218" s="302" customFormat="1" ht="12.95" customHeight="1"/>
    <row r="1219" s="302" customFormat="1" ht="12.95" customHeight="1"/>
    <row r="1220" s="302" customFormat="1" ht="12.95" customHeight="1"/>
    <row r="1221" s="302" customFormat="1" ht="12.95" customHeight="1"/>
    <row r="1222" s="302" customFormat="1" ht="12.95" customHeight="1"/>
    <row r="1223" s="302" customFormat="1" ht="12.95" customHeight="1"/>
    <row r="1224" s="302" customFormat="1" ht="12.95" customHeight="1"/>
    <row r="1225" s="302" customFormat="1" ht="12.95" customHeight="1"/>
    <row r="1226" s="302" customFormat="1" ht="12.95" customHeight="1"/>
    <row r="1227" s="302" customFormat="1" ht="12.95" customHeight="1"/>
    <row r="1228" s="302" customFormat="1" ht="12.95" customHeight="1"/>
    <row r="1229" s="302" customFormat="1" ht="12.95" customHeight="1"/>
    <row r="1230" s="302" customFormat="1" ht="12.95" customHeight="1"/>
    <row r="1231" s="302" customFormat="1" ht="12.95" customHeight="1"/>
    <row r="1232" s="302" customFormat="1" ht="12.95" customHeight="1"/>
    <row r="1233" s="302" customFormat="1" ht="12.95" customHeight="1"/>
    <row r="1234" s="302" customFormat="1" ht="12.95" customHeight="1"/>
    <row r="1235" s="302" customFormat="1" ht="12.95" customHeight="1"/>
    <row r="1236" s="302" customFormat="1" ht="12.95" customHeight="1"/>
    <row r="1237" s="302" customFormat="1" ht="12.95" customHeight="1"/>
    <row r="1238" s="302" customFormat="1" ht="12.95" customHeight="1"/>
    <row r="1239" s="302" customFormat="1" ht="12.95" customHeight="1"/>
    <row r="1240" s="302" customFormat="1" ht="12.95" customHeight="1"/>
    <row r="1241" s="302" customFormat="1" ht="12.95" customHeight="1"/>
    <row r="1242" s="302" customFormat="1" ht="12.95" customHeight="1"/>
    <row r="1243" s="302" customFormat="1" ht="12.95" customHeight="1"/>
    <row r="1244" s="302" customFormat="1" ht="12.95" customHeight="1"/>
    <row r="1245" s="302" customFormat="1" ht="12.95" customHeight="1"/>
    <row r="1246" s="302" customFormat="1" ht="12.95" customHeight="1"/>
    <row r="1247" s="302" customFormat="1" ht="12.95" customHeight="1"/>
    <row r="1248" s="302" customFormat="1" ht="12.95" customHeight="1"/>
    <row r="1249" s="302" customFormat="1" ht="12.95" customHeight="1"/>
    <row r="1250" s="302" customFormat="1" ht="12.95" customHeight="1"/>
    <row r="1251" s="302" customFormat="1" ht="12.95" customHeight="1"/>
    <row r="1252" s="302" customFormat="1" ht="12.95" customHeight="1"/>
    <row r="1253" s="302" customFormat="1" ht="12.95" customHeight="1"/>
    <row r="1254" s="302" customFormat="1" ht="12.95" customHeight="1"/>
    <row r="1255" s="302" customFormat="1" ht="12.95" customHeight="1"/>
    <row r="1256" s="302" customFormat="1" ht="12.95" customHeight="1"/>
    <row r="1257" s="302" customFormat="1" ht="12.95" customHeight="1"/>
    <row r="1258" s="302" customFormat="1" ht="12.95" customHeight="1"/>
    <row r="1259" s="302" customFormat="1" ht="12.95" customHeight="1"/>
    <row r="1260" s="302" customFormat="1" ht="12.95" customHeight="1"/>
    <row r="1261" s="302" customFormat="1" ht="12.95" customHeight="1"/>
    <row r="1262" s="302" customFormat="1" ht="12.95" customHeight="1"/>
    <row r="1263" s="302" customFormat="1" ht="12.95" customHeight="1"/>
    <row r="1264" s="302" customFormat="1" ht="12.95" customHeight="1"/>
    <row r="1265" s="302" customFormat="1" ht="12.95" customHeight="1"/>
    <row r="1266" s="302" customFormat="1" ht="12.95" customHeight="1"/>
    <row r="1267" s="302" customFormat="1" ht="12.95" customHeight="1"/>
    <row r="1268" s="302" customFormat="1" ht="12.95" customHeight="1"/>
    <row r="1269" s="302" customFormat="1" ht="12.95" customHeight="1"/>
    <row r="1270" s="302" customFormat="1" ht="12.95" customHeight="1"/>
    <row r="1271" s="302" customFormat="1" ht="12.95" customHeight="1"/>
    <row r="1272" s="302" customFormat="1" ht="12.95" customHeight="1"/>
    <row r="1273" s="302" customFormat="1" ht="12.95" customHeight="1"/>
    <row r="1274" s="302" customFormat="1" ht="12.95" customHeight="1"/>
    <row r="1275" s="302" customFormat="1" ht="12.95" customHeight="1"/>
    <row r="1276" s="302" customFormat="1" ht="12.95" customHeight="1"/>
    <row r="1277" s="302" customFormat="1" ht="12.95" customHeight="1"/>
    <row r="1278" s="302" customFormat="1" ht="12.95" customHeight="1"/>
    <row r="1279" s="302" customFormat="1" ht="12.95" customHeight="1"/>
    <row r="1280" s="302" customFormat="1" ht="12.95" customHeight="1"/>
    <row r="1281" s="302" customFormat="1" ht="12.95" customHeight="1"/>
    <row r="1282" s="302" customFormat="1" ht="12.95" customHeight="1"/>
    <row r="1283" s="302" customFormat="1" ht="12.95" customHeight="1"/>
    <row r="1284" s="302" customFormat="1" ht="12.95" customHeight="1"/>
    <row r="1285" s="302" customFormat="1" ht="12.95" customHeight="1"/>
    <row r="1286" s="302" customFormat="1" ht="12.95" customHeight="1"/>
    <row r="1287" s="302" customFormat="1" ht="12.95" customHeight="1"/>
    <row r="1288" s="302" customFormat="1" ht="12.95" customHeight="1"/>
    <row r="1289" s="302" customFormat="1" ht="12.95" customHeight="1"/>
    <row r="1290" s="302" customFormat="1" ht="12.95" customHeight="1"/>
    <row r="1291" s="302" customFormat="1" ht="12.95" customHeight="1"/>
    <row r="1292" s="302" customFormat="1" ht="12.95" customHeight="1"/>
    <row r="1293" s="302" customFormat="1" ht="12.95" customHeight="1"/>
    <row r="1294" s="302" customFormat="1" ht="12.95" customHeight="1"/>
    <row r="1295" s="302" customFormat="1" ht="12.95" customHeight="1"/>
    <row r="1296" s="302" customFormat="1" ht="12.95" customHeight="1"/>
    <row r="1297" s="302" customFormat="1" ht="12.95" customHeight="1"/>
    <row r="1298" s="302" customFormat="1" ht="12.95" customHeight="1"/>
    <row r="1299" s="302" customFormat="1" ht="12.95" customHeight="1"/>
    <row r="1300" s="302" customFormat="1" ht="12.95" customHeight="1"/>
    <row r="1301" s="302" customFormat="1" ht="12.95" customHeight="1"/>
    <row r="1302" s="302" customFormat="1" ht="12.95" customHeight="1"/>
    <row r="1303" s="302" customFormat="1" ht="12.95" customHeight="1"/>
    <row r="1304" s="302" customFormat="1" ht="12.95" customHeight="1"/>
    <row r="1305" s="302" customFormat="1" ht="12.95" customHeight="1"/>
    <row r="1306" s="302" customFormat="1" ht="12.95" customHeight="1"/>
    <row r="1307" s="302" customFormat="1" ht="12.95" customHeight="1"/>
    <row r="1308" s="302" customFormat="1" ht="12.95" customHeight="1"/>
    <row r="1309" s="302" customFormat="1" ht="12.95" customHeight="1"/>
    <row r="1310" s="302" customFormat="1" ht="12.95" customHeight="1"/>
    <row r="1311" s="302" customFormat="1" ht="12.95" customHeight="1"/>
    <row r="1312" s="302" customFormat="1" ht="12.95" customHeight="1"/>
    <row r="1313" s="302" customFormat="1" ht="12.95" customHeight="1"/>
    <row r="1314" s="302" customFormat="1" ht="12.95" customHeight="1"/>
    <row r="1315" s="302" customFormat="1" ht="12.95" customHeight="1"/>
    <row r="1316" s="302" customFormat="1" ht="12.95" customHeight="1"/>
    <row r="1317" s="302" customFormat="1" ht="12.95" customHeight="1"/>
    <row r="1318" s="302" customFormat="1" ht="12.95" customHeight="1"/>
    <row r="1319" s="302" customFormat="1" ht="12.95" customHeight="1"/>
    <row r="1320" s="302" customFormat="1" ht="12.95" customHeight="1"/>
    <row r="1321" s="302" customFormat="1" ht="12.95" customHeight="1"/>
    <row r="1322" s="302" customFormat="1" ht="12.95" customHeight="1"/>
    <row r="1323" s="302" customFormat="1" ht="12.95" customHeight="1"/>
    <row r="1324" s="302" customFormat="1" ht="12.95" customHeight="1"/>
    <row r="1325" s="302" customFormat="1" ht="12.95" customHeight="1"/>
    <row r="1326" s="302" customFormat="1" ht="12.95" customHeight="1"/>
    <row r="1327" s="302" customFormat="1" ht="12.95" customHeight="1"/>
    <row r="1328" s="302" customFormat="1" ht="12.95" customHeight="1"/>
    <row r="1329" s="302" customFormat="1" ht="12.95" customHeight="1"/>
    <row r="1330" s="302" customFormat="1" ht="12.95" customHeight="1"/>
    <row r="1331" s="302" customFormat="1" ht="12.95" customHeight="1"/>
    <row r="1332" s="302" customFormat="1" ht="12.95" customHeight="1"/>
    <row r="1333" s="302" customFormat="1" ht="12.95" customHeight="1"/>
    <row r="1334" s="302" customFormat="1" ht="12.95" customHeight="1"/>
    <row r="1335" s="302" customFormat="1" ht="12.95" customHeight="1"/>
    <row r="1336" s="302" customFormat="1" ht="12.95" customHeight="1"/>
    <row r="1337" s="302" customFormat="1" ht="12.95" customHeight="1"/>
    <row r="1338" s="302" customFormat="1" ht="12.95" customHeight="1"/>
    <row r="1339" s="302" customFormat="1" ht="12.95" customHeight="1"/>
    <row r="1340" s="302" customFormat="1" ht="12.95" customHeight="1"/>
    <row r="1341" s="302" customFormat="1" ht="12.95" customHeight="1"/>
    <row r="1342" s="302" customFormat="1" ht="12.95" customHeight="1"/>
    <row r="1343" s="302" customFormat="1" ht="12.95" customHeight="1"/>
    <row r="1344" s="302" customFormat="1" ht="12.95" customHeight="1"/>
    <row r="1345" s="302" customFormat="1" ht="12.95" customHeight="1"/>
    <row r="1346" s="302" customFormat="1" ht="12.95" customHeight="1"/>
    <row r="1347" s="302" customFormat="1" ht="12.95" customHeight="1"/>
    <row r="1348" s="302" customFormat="1" ht="12.95" customHeight="1"/>
    <row r="1349" s="302" customFormat="1" ht="12.95" customHeight="1"/>
    <row r="1350" s="302" customFormat="1" ht="12.95" customHeight="1"/>
    <row r="1351" s="302" customFormat="1" ht="12.95" customHeight="1"/>
    <row r="1352" s="302" customFormat="1" ht="12.95" customHeight="1"/>
    <row r="1353" s="302" customFormat="1" ht="12.95" customHeight="1"/>
    <row r="1354" s="302" customFormat="1" ht="12.95" customHeight="1"/>
    <row r="1355" s="302" customFormat="1" ht="12.95" customHeight="1"/>
    <row r="1356" s="302" customFormat="1" ht="12.95" customHeight="1"/>
    <row r="1357" s="302" customFormat="1" ht="12.95" customHeight="1"/>
    <row r="1358" s="302" customFormat="1" ht="12.95" customHeight="1"/>
    <row r="1359" s="302" customFormat="1" ht="12.95" customHeight="1"/>
    <row r="1360" s="302" customFormat="1" ht="12.95" customHeight="1"/>
    <row r="1361" s="302" customFormat="1" ht="12.95" customHeight="1"/>
    <row r="1362" s="302" customFormat="1" ht="12.95" customHeight="1"/>
    <row r="1363" s="302" customFormat="1" ht="12.95" customHeight="1"/>
    <row r="1364" s="302" customFormat="1" ht="12.95" customHeight="1"/>
    <row r="1365" s="302" customFormat="1" ht="12.95" customHeight="1"/>
    <row r="1366" s="302" customFormat="1" ht="12.95" customHeight="1"/>
    <row r="1367" s="302" customFormat="1" ht="12.95" customHeight="1"/>
    <row r="1368" s="302" customFormat="1" ht="12.95" customHeight="1"/>
    <row r="1369" s="302" customFormat="1" ht="12.95" customHeight="1"/>
    <row r="1370" s="302" customFormat="1" ht="12.95" customHeight="1"/>
    <row r="1371" s="302" customFormat="1" ht="12.95" customHeight="1"/>
    <row r="1372" s="302" customFormat="1" ht="12.95" customHeight="1"/>
    <row r="1373" s="302" customFormat="1" ht="12.95" customHeight="1"/>
    <row r="1374" s="302" customFormat="1" ht="12.95" customHeight="1"/>
    <row r="1375" s="302" customFormat="1" ht="12.95" customHeight="1"/>
    <row r="1376" s="302" customFormat="1" ht="12.95" customHeight="1"/>
    <row r="1377" s="302" customFormat="1" ht="12.95" customHeight="1"/>
    <row r="1378" s="302" customFormat="1" ht="12.95" customHeight="1"/>
    <row r="1379" s="302" customFormat="1" ht="12.95" customHeight="1"/>
    <row r="1380" s="302" customFormat="1" ht="12.95" customHeight="1"/>
    <row r="1381" s="302" customFormat="1" ht="12.95" customHeight="1"/>
    <row r="1382" s="302" customFormat="1" ht="12.95" customHeight="1"/>
    <row r="1383" s="302" customFormat="1" ht="12.95" customHeight="1"/>
    <row r="1384" s="302" customFormat="1" ht="12.95" customHeight="1"/>
    <row r="1385" s="302" customFormat="1" ht="12.95" customHeight="1"/>
    <row r="1386" s="302" customFormat="1" ht="12.95" customHeight="1"/>
    <row r="1387" s="302" customFormat="1" ht="12.95" customHeight="1"/>
    <row r="1388" s="302" customFormat="1" ht="12.95" customHeight="1"/>
    <row r="1389" s="302" customFormat="1" ht="12.95" customHeight="1"/>
    <row r="1390" s="302" customFormat="1" ht="12.95" customHeight="1"/>
    <row r="1391" s="302" customFormat="1" ht="12.95" customHeight="1"/>
    <row r="1392" s="302" customFormat="1" ht="12.95" customHeight="1"/>
    <row r="1393" s="302" customFormat="1" ht="12.95" customHeight="1"/>
    <row r="1394" s="302" customFormat="1" ht="12.95" customHeight="1"/>
    <row r="1395" s="302" customFormat="1" ht="12.95" customHeight="1"/>
    <row r="1396" s="302" customFormat="1" ht="12.95" customHeight="1"/>
    <row r="1397" s="302" customFormat="1" ht="12.95" customHeight="1"/>
    <row r="1398" s="302" customFormat="1" ht="12.95" customHeight="1"/>
    <row r="1399" s="302" customFormat="1" ht="12.95" customHeight="1"/>
    <row r="1400" s="302" customFormat="1" ht="12.95" customHeight="1"/>
    <row r="1401" s="302" customFormat="1" ht="12.95" customHeight="1"/>
    <row r="1402" s="302" customFormat="1" ht="12.95" customHeight="1"/>
    <row r="1403" s="302" customFormat="1" ht="12.95" customHeight="1"/>
    <row r="1404" s="302" customFormat="1" ht="12.95" customHeight="1"/>
    <row r="1405" s="302" customFormat="1" ht="12.95" customHeight="1"/>
    <row r="1406" s="302" customFormat="1" ht="12.95" customHeight="1"/>
    <row r="1407" s="302" customFormat="1" ht="12.95" customHeight="1"/>
    <row r="1408" s="302" customFormat="1" ht="12.95" customHeight="1"/>
    <row r="1409" s="302" customFormat="1" ht="12.95" customHeight="1"/>
    <row r="1410" s="302" customFormat="1" ht="12.95" customHeight="1"/>
    <row r="1411" s="302" customFormat="1" ht="12.95" customHeight="1"/>
    <row r="1412" s="302" customFormat="1" ht="12.95" customHeight="1"/>
    <row r="1413" s="302" customFormat="1" ht="12.95" customHeight="1"/>
    <row r="1414" s="302" customFormat="1" ht="12.95" customHeight="1"/>
    <row r="1415" s="302" customFormat="1" ht="12.95" customHeight="1"/>
    <row r="1416" s="302" customFormat="1" ht="12.95" customHeight="1"/>
    <row r="1417" s="302" customFormat="1" ht="12.95" customHeight="1"/>
    <row r="1418" s="302" customFormat="1" ht="12.95" customHeight="1"/>
    <row r="1419" s="302" customFormat="1" ht="12.95" customHeight="1"/>
    <row r="1420" s="302" customFormat="1" ht="12.95" customHeight="1"/>
    <row r="1421" s="302" customFormat="1" ht="12.95" customHeight="1"/>
    <row r="1422" s="302" customFormat="1" ht="12.95" customHeight="1"/>
    <row r="1423" s="302" customFormat="1" ht="12.95" customHeight="1"/>
    <row r="1424" s="302" customFormat="1" ht="12.95" customHeight="1"/>
    <row r="1425" s="302" customFormat="1" ht="12.95" customHeight="1"/>
    <row r="1426" s="302" customFormat="1" ht="12.95" customHeight="1"/>
    <row r="1427" s="302" customFormat="1" ht="12.95" customHeight="1"/>
    <row r="1428" s="302" customFormat="1" ht="12.95" customHeight="1"/>
    <row r="1429" s="302" customFormat="1" ht="12.95" customHeight="1"/>
    <row r="1430" s="302" customFormat="1" ht="12.95" customHeight="1"/>
    <row r="1431" s="302" customFormat="1" ht="12.95" customHeight="1"/>
    <row r="1432" s="302" customFormat="1" ht="12.95" customHeight="1"/>
    <row r="1433" s="302" customFormat="1" ht="12.95" customHeight="1"/>
    <row r="1434" s="302" customFormat="1" ht="12.95" customHeight="1"/>
    <row r="1435" s="302" customFormat="1" ht="12.95" customHeight="1"/>
    <row r="1436" s="302" customFormat="1" ht="12.95" customHeight="1"/>
    <row r="1437" s="302" customFormat="1" ht="12.95" customHeight="1"/>
    <row r="1438" s="302" customFormat="1" ht="12.95" customHeight="1"/>
    <row r="1439" s="302" customFormat="1" ht="12.95" customHeight="1"/>
    <row r="1440" s="302" customFormat="1" ht="12.95" customHeight="1"/>
    <row r="1441" s="302" customFormat="1" ht="12.95" customHeight="1"/>
    <row r="1442" s="302" customFormat="1" ht="12.95" customHeight="1"/>
    <row r="1443" s="302" customFormat="1" ht="12.95" customHeight="1"/>
    <row r="1444" s="302" customFormat="1" ht="12.95" customHeight="1"/>
    <row r="1445" s="302" customFormat="1" ht="12.95" customHeight="1"/>
    <row r="1446" s="302" customFormat="1" ht="12.95" customHeight="1"/>
    <row r="1447" s="302" customFormat="1" ht="12.95" customHeight="1"/>
    <row r="1448" s="302" customFormat="1" ht="12.95" customHeight="1"/>
    <row r="1449" s="302" customFormat="1" ht="12.95" customHeight="1"/>
    <row r="1450" s="302" customFormat="1" ht="12.95" customHeight="1"/>
    <row r="1451" s="302" customFormat="1" ht="12.95" customHeight="1"/>
    <row r="1452" s="302" customFormat="1" ht="12.95" customHeight="1"/>
    <row r="1453" s="302" customFormat="1" ht="12.95" customHeight="1"/>
    <row r="1454" s="302" customFormat="1" ht="12.95" customHeight="1"/>
    <row r="1455" s="302" customFormat="1" ht="12.95" customHeight="1"/>
    <row r="1456" s="302" customFormat="1" ht="12.95" customHeight="1"/>
    <row r="1457" s="302" customFormat="1" ht="12.95" customHeight="1"/>
    <row r="1458" s="302" customFormat="1" ht="12.95" customHeight="1"/>
    <row r="1459" s="302" customFormat="1" ht="12.95" customHeight="1"/>
    <row r="1460" s="302" customFormat="1" ht="12.95" customHeight="1"/>
    <row r="1461" s="302" customFormat="1" ht="12.95" customHeight="1"/>
    <row r="1462" s="302" customFormat="1" ht="12.95" customHeight="1"/>
    <row r="1463" s="302" customFormat="1" ht="12.95" customHeight="1"/>
    <row r="1464" s="302" customFormat="1" ht="12.95" customHeight="1"/>
    <row r="1465" s="302" customFormat="1" ht="12.95" customHeight="1"/>
    <row r="1466" s="302" customFormat="1" ht="12.95" customHeight="1"/>
    <row r="1467" s="302" customFormat="1" ht="12.95" customHeight="1"/>
    <row r="1468" s="302" customFormat="1" ht="12.95" customHeight="1"/>
    <row r="1469" s="302" customFormat="1" ht="12.95" customHeight="1"/>
    <row r="1470" s="302" customFormat="1" ht="12.95" customHeight="1"/>
    <row r="1471" s="302" customFormat="1" ht="12.95" customHeight="1"/>
    <row r="1472" s="302" customFormat="1" ht="12.95" customHeight="1"/>
    <row r="1473" s="302" customFormat="1" ht="12.95" customHeight="1"/>
    <row r="1474" s="302" customFormat="1" ht="12.95" customHeight="1"/>
    <row r="1475" s="302" customFormat="1" ht="12.95" customHeight="1"/>
    <row r="1476" s="302" customFormat="1" ht="12.95" customHeight="1"/>
    <row r="1477" s="302" customFormat="1" ht="12.95" customHeight="1"/>
    <row r="1478" s="302" customFormat="1" ht="12.95" customHeight="1"/>
    <row r="1479" s="302" customFormat="1" ht="12.95" customHeight="1"/>
    <row r="1480" s="302" customFormat="1" ht="12.95" customHeight="1"/>
    <row r="1481" s="302" customFormat="1" ht="12.95" customHeight="1"/>
    <row r="1482" s="302" customFormat="1" ht="12.95" customHeight="1"/>
    <row r="1483" s="302" customFormat="1" ht="12.95" customHeight="1"/>
    <row r="1484" s="302" customFormat="1" ht="12.95" customHeight="1"/>
    <row r="1485" s="302" customFormat="1" ht="12.95" customHeight="1"/>
    <row r="1486" s="302" customFormat="1" ht="12.95" customHeight="1"/>
    <row r="1487" s="302" customFormat="1" ht="12.95" customHeight="1"/>
    <row r="1488" s="302" customFormat="1" ht="12.95" customHeight="1"/>
  </sheetData>
  <mergeCells count="16">
    <mergeCell ref="B1:M1"/>
    <mergeCell ref="B4:C7"/>
    <mergeCell ref="D4:D7"/>
    <mergeCell ref="E4:E7"/>
    <mergeCell ref="F4:F7"/>
    <mergeCell ref="G4:G7"/>
    <mergeCell ref="M4:M7"/>
    <mergeCell ref="B47:E47"/>
    <mergeCell ref="B48:F48"/>
    <mergeCell ref="B49:F49"/>
    <mergeCell ref="B50:L50"/>
    <mergeCell ref="H4:H7"/>
    <mergeCell ref="I4:I7"/>
    <mergeCell ref="J4:J7"/>
    <mergeCell ref="K4:K7"/>
    <mergeCell ref="L4:L7"/>
  </mergeCells>
  <hyperlinks>
    <hyperlink ref="O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2"/>
  <sheetViews>
    <sheetView showGridLines="0" zoomScaleNormal="100" workbookViewId="0">
      <selection activeCell="B1" sqref="B1:F1"/>
    </sheetView>
  </sheetViews>
  <sheetFormatPr defaultColWidth="8.7109375" defaultRowHeight="12.75"/>
  <cols>
    <col min="1" max="1" width="6.7109375" style="512" customWidth="1"/>
    <col min="2" max="2" width="52" style="512" customWidth="1"/>
    <col min="3" max="6" width="10.7109375" style="512" customWidth="1"/>
    <col min="7" max="7" width="6.7109375" style="512" customWidth="1"/>
    <col min="8" max="8" width="12.85546875" style="512" bestFit="1" customWidth="1"/>
    <col min="9" max="244" width="9.140625" style="512" customWidth="1"/>
    <col min="245" max="246" width="0.85546875" style="512" customWidth="1"/>
    <col min="247" max="247" width="1.7109375" style="512" customWidth="1"/>
    <col min="248" max="248" width="16.7109375" style="512" customWidth="1"/>
    <col min="249" max="256" width="8.7109375" style="512"/>
    <col min="257" max="257" width="6.7109375" style="512" customWidth="1"/>
    <col min="258" max="258" width="52" style="512" customWidth="1"/>
    <col min="259" max="262" width="10.7109375" style="512" customWidth="1"/>
    <col min="263" max="263" width="6.7109375" style="512" customWidth="1"/>
    <col min="264" max="264" width="12.85546875" style="512" bestFit="1" customWidth="1"/>
    <col min="265" max="500" width="9.140625" style="512" customWidth="1"/>
    <col min="501" max="502" width="0.85546875" style="512" customWidth="1"/>
    <col min="503" max="503" width="1.7109375" style="512" customWidth="1"/>
    <col min="504" max="504" width="16.7109375" style="512" customWidth="1"/>
    <col min="505" max="512" width="8.7109375" style="512"/>
    <col min="513" max="513" width="6.7109375" style="512" customWidth="1"/>
    <col min="514" max="514" width="52" style="512" customWidth="1"/>
    <col min="515" max="518" width="10.7109375" style="512" customWidth="1"/>
    <col min="519" max="519" width="6.7109375" style="512" customWidth="1"/>
    <col min="520" max="520" width="12.85546875" style="512" bestFit="1" customWidth="1"/>
    <col min="521" max="756" width="9.140625" style="512" customWidth="1"/>
    <col min="757" max="758" width="0.85546875" style="512" customWidth="1"/>
    <col min="759" max="759" width="1.7109375" style="512" customWidth="1"/>
    <col min="760" max="760" width="16.7109375" style="512" customWidth="1"/>
    <col min="761" max="768" width="8.7109375" style="512"/>
    <col min="769" max="769" width="6.7109375" style="512" customWidth="1"/>
    <col min="770" max="770" width="52" style="512" customWidth="1"/>
    <col min="771" max="774" width="10.7109375" style="512" customWidth="1"/>
    <col min="775" max="775" width="6.7109375" style="512" customWidth="1"/>
    <col min="776" max="776" width="12.85546875" style="512" bestFit="1" customWidth="1"/>
    <col min="777" max="1012" width="9.140625" style="512" customWidth="1"/>
    <col min="1013" max="1014" width="0.85546875" style="512" customWidth="1"/>
    <col min="1015" max="1015" width="1.7109375" style="512" customWidth="1"/>
    <col min="1016" max="1016" width="16.7109375" style="512" customWidth="1"/>
    <col min="1017" max="1024" width="8.7109375" style="512"/>
    <col min="1025" max="1025" width="6.7109375" style="512" customWidth="1"/>
    <col min="1026" max="1026" width="52" style="512" customWidth="1"/>
    <col min="1027" max="1030" width="10.7109375" style="512" customWidth="1"/>
    <col min="1031" max="1031" width="6.7109375" style="512" customWidth="1"/>
    <col min="1032" max="1032" width="12.85546875" style="512" bestFit="1" customWidth="1"/>
    <col min="1033" max="1268" width="9.140625" style="512" customWidth="1"/>
    <col min="1269" max="1270" width="0.85546875" style="512" customWidth="1"/>
    <col min="1271" max="1271" width="1.7109375" style="512" customWidth="1"/>
    <col min="1272" max="1272" width="16.7109375" style="512" customWidth="1"/>
    <col min="1273" max="1280" width="8.7109375" style="512"/>
    <col min="1281" max="1281" width="6.7109375" style="512" customWidth="1"/>
    <col min="1282" max="1282" width="52" style="512" customWidth="1"/>
    <col min="1283" max="1286" width="10.7109375" style="512" customWidth="1"/>
    <col min="1287" max="1287" width="6.7109375" style="512" customWidth="1"/>
    <col min="1288" max="1288" width="12.85546875" style="512" bestFit="1" customWidth="1"/>
    <col min="1289" max="1524" width="9.140625" style="512" customWidth="1"/>
    <col min="1525" max="1526" width="0.85546875" style="512" customWidth="1"/>
    <col min="1527" max="1527" width="1.7109375" style="512" customWidth="1"/>
    <col min="1528" max="1528" width="16.7109375" style="512" customWidth="1"/>
    <col min="1529" max="1536" width="8.7109375" style="512"/>
    <col min="1537" max="1537" width="6.7109375" style="512" customWidth="1"/>
    <col min="1538" max="1538" width="52" style="512" customWidth="1"/>
    <col min="1539" max="1542" width="10.7109375" style="512" customWidth="1"/>
    <col min="1543" max="1543" width="6.7109375" style="512" customWidth="1"/>
    <col min="1544" max="1544" width="12.85546875" style="512" bestFit="1" customWidth="1"/>
    <col min="1545" max="1780" width="9.140625" style="512" customWidth="1"/>
    <col min="1781" max="1782" width="0.85546875" style="512" customWidth="1"/>
    <col min="1783" max="1783" width="1.7109375" style="512" customWidth="1"/>
    <col min="1784" max="1784" width="16.7109375" style="512" customWidth="1"/>
    <col min="1785" max="1792" width="8.7109375" style="512"/>
    <col min="1793" max="1793" width="6.7109375" style="512" customWidth="1"/>
    <col min="1794" max="1794" width="52" style="512" customWidth="1"/>
    <col min="1795" max="1798" width="10.7109375" style="512" customWidth="1"/>
    <col min="1799" max="1799" width="6.7109375" style="512" customWidth="1"/>
    <col min="1800" max="1800" width="12.85546875" style="512" bestFit="1" customWidth="1"/>
    <col min="1801" max="2036" width="9.140625" style="512" customWidth="1"/>
    <col min="2037" max="2038" width="0.85546875" style="512" customWidth="1"/>
    <col min="2039" max="2039" width="1.7109375" style="512" customWidth="1"/>
    <col min="2040" max="2040" width="16.7109375" style="512" customWidth="1"/>
    <col min="2041" max="2048" width="8.7109375" style="512"/>
    <col min="2049" max="2049" width="6.7109375" style="512" customWidth="1"/>
    <col min="2050" max="2050" width="52" style="512" customWidth="1"/>
    <col min="2051" max="2054" width="10.7109375" style="512" customWidth="1"/>
    <col min="2055" max="2055" width="6.7109375" style="512" customWidth="1"/>
    <col min="2056" max="2056" width="12.85546875" style="512" bestFit="1" customWidth="1"/>
    <col min="2057" max="2292" width="9.140625" style="512" customWidth="1"/>
    <col min="2293" max="2294" width="0.85546875" style="512" customWidth="1"/>
    <col min="2295" max="2295" width="1.7109375" style="512" customWidth="1"/>
    <col min="2296" max="2296" width="16.7109375" style="512" customWidth="1"/>
    <col min="2297" max="2304" width="8.7109375" style="512"/>
    <col min="2305" max="2305" width="6.7109375" style="512" customWidth="1"/>
    <col min="2306" max="2306" width="52" style="512" customWidth="1"/>
    <col min="2307" max="2310" width="10.7109375" style="512" customWidth="1"/>
    <col min="2311" max="2311" width="6.7109375" style="512" customWidth="1"/>
    <col min="2312" max="2312" width="12.85546875" style="512" bestFit="1" customWidth="1"/>
    <col min="2313" max="2548" width="9.140625" style="512" customWidth="1"/>
    <col min="2549" max="2550" width="0.85546875" style="512" customWidth="1"/>
    <col min="2551" max="2551" width="1.7109375" style="512" customWidth="1"/>
    <col min="2552" max="2552" width="16.7109375" style="512" customWidth="1"/>
    <col min="2553" max="2560" width="8.7109375" style="512"/>
    <col min="2561" max="2561" width="6.7109375" style="512" customWidth="1"/>
    <col min="2562" max="2562" width="52" style="512" customWidth="1"/>
    <col min="2563" max="2566" width="10.7109375" style="512" customWidth="1"/>
    <col min="2567" max="2567" width="6.7109375" style="512" customWidth="1"/>
    <col min="2568" max="2568" width="12.85546875" style="512" bestFit="1" customWidth="1"/>
    <col min="2569" max="2804" width="9.140625" style="512" customWidth="1"/>
    <col min="2805" max="2806" width="0.85546875" style="512" customWidth="1"/>
    <col min="2807" max="2807" width="1.7109375" style="512" customWidth="1"/>
    <col min="2808" max="2808" width="16.7109375" style="512" customWidth="1"/>
    <col min="2809" max="2816" width="8.7109375" style="512"/>
    <col min="2817" max="2817" width="6.7109375" style="512" customWidth="1"/>
    <col min="2818" max="2818" width="52" style="512" customWidth="1"/>
    <col min="2819" max="2822" width="10.7109375" style="512" customWidth="1"/>
    <col min="2823" max="2823" width="6.7109375" style="512" customWidth="1"/>
    <col min="2824" max="2824" width="12.85546875" style="512" bestFit="1" customWidth="1"/>
    <col min="2825" max="3060" width="9.140625" style="512" customWidth="1"/>
    <col min="3061" max="3062" width="0.85546875" style="512" customWidth="1"/>
    <col min="3063" max="3063" width="1.7109375" style="512" customWidth="1"/>
    <col min="3064" max="3064" width="16.7109375" style="512" customWidth="1"/>
    <col min="3065" max="3072" width="8.7109375" style="512"/>
    <col min="3073" max="3073" width="6.7109375" style="512" customWidth="1"/>
    <col min="3074" max="3074" width="52" style="512" customWidth="1"/>
    <col min="3075" max="3078" width="10.7109375" style="512" customWidth="1"/>
    <col min="3079" max="3079" width="6.7109375" style="512" customWidth="1"/>
    <col min="3080" max="3080" width="12.85546875" style="512" bestFit="1" customWidth="1"/>
    <col min="3081" max="3316" width="9.140625" style="512" customWidth="1"/>
    <col min="3317" max="3318" width="0.85546875" style="512" customWidth="1"/>
    <col min="3319" max="3319" width="1.7109375" style="512" customWidth="1"/>
    <col min="3320" max="3320" width="16.7109375" style="512" customWidth="1"/>
    <col min="3321" max="3328" width="8.7109375" style="512"/>
    <col min="3329" max="3329" width="6.7109375" style="512" customWidth="1"/>
    <col min="3330" max="3330" width="52" style="512" customWidth="1"/>
    <col min="3331" max="3334" width="10.7109375" style="512" customWidth="1"/>
    <col min="3335" max="3335" width="6.7109375" style="512" customWidth="1"/>
    <col min="3336" max="3336" width="12.85546875" style="512" bestFit="1" customWidth="1"/>
    <col min="3337" max="3572" width="9.140625" style="512" customWidth="1"/>
    <col min="3573" max="3574" width="0.85546875" style="512" customWidth="1"/>
    <col min="3575" max="3575" width="1.7109375" style="512" customWidth="1"/>
    <col min="3576" max="3576" width="16.7109375" style="512" customWidth="1"/>
    <col min="3577" max="3584" width="8.7109375" style="512"/>
    <col min="3585" max="3585" width="6.7109375" style="512" customWidth="1"/>
    <col min="3586" max="3586" width="52" style="512" customWidth="1"/>
    <col min="3587" max="3590" width="10.7109375" style="512" customWidth="1"/>
    <col min="3591" max="3591" width="6.7109375" style="512" customWidth="1"/>
    <col min="3592" max="3592" width="12.85546875" style="512" bestFit="1" customWidth="1"/>
    <col min="3593" max="3828" width="9.140625" style="512" customWidth="1"/>
    <col min="3829" max="3830" width="0.85546875" style="512" customWidth="1"/>
    <col min="3831" max="3831" width="1.7109375" style="512" customWidth="1"/>
    <col min="3832" max="3832" width="16.7109375" style="512" customWidth="1"/>
    <col min="3833" max="3840" width="8.7109375" style="512"/>
    <col min="3841" max="3841" width="6.7109375" style="512" customWidth="1"/>
    <col min="3842" max="3842" width="52" style="512" customWidth="1"/>
    <col min="3843" max="3846" width="10.7109375" style="512" customWidth="1"/>
    <col min="3847" max="3847" width="6.7109375" style="512" customWidth="1"/>
    <col min="3848" max="3848" width="12.85546875" style="512" bestFit="1" customWidth="1"/>
    <col min="3849" max="4084" width="9.140625" style="512" customWidth="1"/>
    <col min="4085" max="4086" width="0.85546875" style="512" customWidth="1"/>
    <col min="4087" max="4087" width="1.7109375" style="512" customWidth="1"/>
    <col min="4088" max="4088" width="16.7109375" style="512" customWidth="1"/>
    <col min="4089" max="4096" width="8.7109375" style="512"/>
    <col min="4097" max="4097" width="6.7109375" style="512" customWidth="1"/>
    <col min="4098" max="4098" width="52" style="512" customWidth="1"/>
    <col min="4099" max="4102" width="10.7109375" style="512" customWidth="1"/>
    <col min="4103" max="4103" width="6.7109375" style="512" customWidth="1"/>
    <col min="4104" max="4104" width="12.85546875" style="512" bestFit="1" customWidth="1"/>
    <col min="4105" max="4340" width="9.140625" style="512" customWidth="1"/>
    <col min="4341" max="4342" width="0.85546875" style="512" customWidth="1"/>
    <col min="4343" max="4343" width="1.7109375" style="512" customWidth="1"/>
    <col min="4344" max="4344" width="16.7109375" style="512" customWidth="1"/>
    <col min="4345" max="4352" width="8.7109375" style="512"/>
    <col min="4353" max="4353" width="6.7109375" style="512" customWidth="1"/>
    <col min="4354" max="4354" width="52" style="512" customWidth="1"/>
    <col min="4355" max="4358" width="10.7109375" style="512" customWidth="1"/>
    <col min="4359" max="4359" width="6.7109375" style="512" customWidth="1"/>
    <col min="4360" max="4360" width="12.85546875" style="512" bestFit="1" customWidth="1"/>
    <col min="4361" max="4596" width="9.140625" style="512" customWidth="1"/>
    <col min="4597" max="4598" width="0.85546875" style="512" customWidth="1"/>
    <col min="4599" max="4599" width="1.7109375" style="512" customWidth="1"/>
    <col min="4600" max="4600" width="16.7109375" style="512" customWidth="1"/>
    <col min="4601" max="4608" width="8.7109375" style="512"/>
    <col min="4609" max="4609" width="6.7109375" style="512" customWidth="1"/>
    <col min="4610" max="4610" width="52" style="512" customWidth="1"/>
    <col min="4611" max="4614" width="10.7109375" style="512" customWidth="1"/>
    <col min="4615" max="4615" width="6.7109375" style="512" customWidth="1"/>
    <col min="4616" max="4616" width="12.85546875" style="512" bestFit="1" customWidth="1"/>
    <col min="4617" max="4852" width="9.140625" style="512" customWidth="1"/>
    <col min="4853" max="4854" width="0.85546875" style="512" customWidth="1"/>
    <col min="4855" max="4855" width="1.7109375" style="512" customWidth="1"/>
    <col min="4856" max="4856" width="16.7109375" style="512" customWidth="1"/>
    <col min="4857" max="4864" width="8.7109375" style="512"/>
    <col min="4865" max="4865" width="6.7109375" style="512" customWidth="1"/>
    <col min="4866" max="4866" width="52" style="512" customWidth="1"/>
    <col min="4867" max="4870" width="10.7109375" style="512" customWidth="1"/>
    <col min="4871" max="4871" width="6.7109375" style="512" customWidth="1"/>
    <col min="4872" max="4872" width="12.85546875" style="512" bestFit="1" customWidth="1"/>
    <col min="4873" max="5108" width="9.140625" style="512" customWidth="1"/>
    <col min="5109" max="5110" width="0.85546875" style="512" customWidth="1"/>
    <col min="5111" max="5111" width="1.7109375" style="512" customWidth="1"/>
    <col min="5112" max="5112" width="16.7109375" style="512" customWidth="1"/>
    <col min="5113" max="5120" width="8.7109375" style="512"/>
    <col min="5121" max="5121" width="6.7109375" style="512" customWidth="1"/>
    <col min="5122" max="5122" width="52" style="512" customWidth="1"/>
    <col min="5123" max="5126" width="10.7109375" style="512" customWidth="1"/>
    <col min="5127" max="5127" width="6.7109375" style="512" customWidth="1"/>
    <col min="5128" max="5128" width="12.85546875" style="512" bestFit="1" customWidth="1"/>
    <col min="5129" max="5364" width="9.140625" style="512" customWidth="1"/>
    <col min="5365" max="5366" width="0.85546875" style="512" customWidth="1"/>
    <col min="5367" max="5367" width="1.7109375" style="512" customWidth="1"/>
    <col min="5368" max="5368" width="16.7109375" style="512" customWidth="1"/>
    <col min="5369" max="5376" width="8.7109375" style="512"/>
    <col min="5377" max="5377" width="6.7109375" style="512" customWidth="1"/>
    <col min="5378" max="5378" width="52" style="512" customWidth="1"/>
    <col min="5379" max="5382" width="10.7109375" style="512" customWidth="1"/>
    <col min="5383" max="5383" width="6.7109375" style="512" customWidth="1"/>
    <col min="5384" max="5384" width="12.85546875" style="512" bestFit="1" customWidth="1"/>
    <col min="5385" max="5620" width="9.140625" style="512" customWidth="1"/>
    <col min="5621" max="5622" width="0.85546875" style="512" customWidth="1"/>
    <col min="5623" max="5623" width="1.7109375" style="512" customWidth="1"/>
    <col min="5624" max="5624" width="16.7109375" style="512" customWidth="1"/>
    <col min="5625" max="5632" width="8.7109375" style="512"/>
    <col min="5633" max="5633" width="6.7109375" style="512" customWidth="1"/>
    <col min="5634" max="5634" width="52" style="512" customWidth="1"/>
    <col min="5635" max="5638" width="10.7109375" style="512" customWidth="1"/>
    <col min="5639" max="5639" width="6.7109375" style="512" customWidth="1"/>
    <col min="5640" max="5640" width="12.85546875" style="512" bestFit="1" customWidth="1"/>
    <col min="5641" max="5876" width="9.140625" style="512" customWidth="1"/>
    <col min="5877" max="5878" width="0.85546875" style="512" customWidth="1"/>
    <col min="5879" max="5879" width="1.7109375" style="512" customWidth="1"/>
    <col min="5880" max="5880" width="16.7109375" style="512" customWidth="1"/>
    <col min="5881" max="5888" width="8.7109375" style="512"/>
    <col min="5889" max="5889" width="6.7109375" style="512" customWidth="1"/>
    <col min="5890" max="5890" width="52" style="512" customWidth="1"/>
    <col min="5891" max="5894" width="10.7109375" style="512" customWidth="1"/>
    <col min="5895" max="5895" width="6.7109375" style="512" customWidth="1"/>
    <col min="5896" max="5896" width="12.85546875" style="512" bestFit="1" customWidth="1"/>
    <col min="5897" max="6132" width="9.140625" style="512" customWidth="1"/>
    <col min="6133" max="6134" width="0.85546875" style="512" customWidth="1"/>
    <col min="6135" max="6135" width="1.7109375" style="512" customWidth="1"/>
    <col min="6136" max="6136" width="16.7109375" style="512" customWidth="1"/>
    <col min="6137" max="6144" width="8.7109375" style="512"/>
    <col min="6145" max="6145" width="6.7109375" style="512" customWidth="1"/>
    <col min="6146" max="6146" width="52" style="512" customWidth="1"/>
    <col min="6147" max="6150" width="10.7109375" style="512" customWidth="1"/>
    <col min="6151" max="6151" width="6.7109375" style="512" customWidth="1"/>
    <col min="6152" max="6152" width="12.85546875" style="512" bestFit="1" customWidth="1"/>
    <col min="6153" max="6388" width="9.140625" style="512" customWidth="1"/>
    <col min="6389" max="6390" width="0.85546875" style="512" customWidth="1"/>
    <col min="6391" max="6391" width="1.7109375" style="512" customWidth="1"/>
    <col min="6392" max="6392" width="16.7109375" style="512" customWidth="1"/>
    <col min="6393" max="6400" width="8.7109375" style="512"/>
    <col min="6401" max="6401" width="6.7109375" style="512" customWidth="1"/>
    <col min="6402" max="6402" width="52" style="512" customWidth="1"/>
    <col min="6403" max="6406" width="10.7109375" style="512" customWidth="1"/>
    <col min="6407" max="6407" width="6.7109375" style="512" customWidth="1"/>
    <col min="6408" max="6408" width="12.85546875" style="512" bestFit="1" customWidth="1"/>
    <col min="6409" max="6644" width="9.140625" style="512" customWidth="1"/>
    <col min="6645" max="6646" width="0.85546875" style="512" customWidth="1"/>
    <col min="6647" max="6647" width="1.7109375" style="512" customWidth="1"/>
    <col min="6648" max="6648" width="16.7109375" style="512" customWidth="1"/>
    <col min="6649" max="6656" width="8.7109375" style="512"/>
    <col min="6657" max="6657" width="6.7109375" style="512" customWidth="1"/>
    <col min="6658" max="6658" width="52" style="512" customWidth="1"/>
    <col min="6659" max="6662" width="10.7109375" style="512" customWidth="1"/>
    <col min="6663" max="6663" width="6.7109375" style="512" customWidth="1"/>
    <col min="6664" max="6664" width="12.85546875" style="512" bestFit="1" customWidth="1"/>
    <col min="6665" max="6900" width="9.140625" style="512" customWidth="1"/>
    <col min="6901" max="6902" width="0.85546875" style="512" customWidth="1"/>
    <col min="6903" max="6903" width="1.7109375" style="512" customWidth="1"/>
    <col min="6904" max="6904" width="16.7109375" style="512" customWidth="1"/>
    <col min="6905" max="6912" width="8.7109375" style="512"/>
    <col min="6913" max="6913" width="6.7109375" style="512" customWidth="1"/>
    <col min="6914" max="6914" width="52" style="512" customWidth="1"/>
    <col min="6915" max="6918" width="10.7109375" style="512" customWidth="1"/>
    <col min="6919" max="6919" width="6.7109375" style="512" customWidth="1"/>
    <col min="6920" max="6920" width="12.85546875" style="512" bestFit="1" customWidth="1"/>
    <col min="6921" max="7156" width="9.140625" style="512" customWidth="1"/>
    <col min="7157" max="7158" width="0.85546875" style="512" customWidth="1"/>
    <col min="7159" max="7159" width="1.7109375" style="512" customWidth="1"/>
    <col min="7160" max="7160" width="16.7109375" style="512" customWidth="1"/>
    <col min="7161" max="7168" width="8.7109375" style="512"/>
    <col min="7169" max="7169" width="6.7109375" style="512" customWidth="1"/>
    <col min="7170" max="7170" width="52" style="512" customWidth="1"/>
    <col min="7171" max="7174" width="10.7109375" style="512" customWidth="1"/>
    <col min="7175" max="7175" width="6.7109375" style="512" customWidth="1"/>
    <col min="7176" max="7176" width="12.85546875" style="512" bestFit="1" customWidth="1"/>
    <col min="7177" max="7412" width="9.140625" style="512" customWidth="1"/>
    <col min="7413" max="7414" width="0.85546875" style="512" customWidth="1"/>
    <col min="7415" max="7415" width="1.7109375" style="512" customWidth="1"/>
    <col min="7416" max="7416" width="16.7109375" style="512" customWidth="1"/>
    <col min="7417" max="7424" width="8.7109375" style="512"/>
    <col min="7425" max="7425" width="6.7109375" style="512" customWidth="1"/>
    <col min="7426" max="7426" width="52" style="512" customWidth="1"/>
    <col min="7427" max="7430" width="10.7109375" style="512" customWidth="1"/>
    <col min="7431" max="7431" width="6.7109375" style="512" customWidth="1"/>
    <col min="7432" max="7432" width="12.85546875" style="512" bestFit="1" customWidth="1"/>
    <col min="7433" max="7668" width="9.140625" style="512" customWidth="1"/>
    <col min="7669" max="7670" width="0.85546875" style="512" customWidth="1"/>
    <col min="7671" max="7671" width="1.7109375" style="512" customWidth="1"/>
    <col min="7672" max="7672" width="16.7109375" style="512" customWidth="1"/>
    <col min="7673" max="7680" width="8.7109375" style="512"/>
    <col min="7681" max="7681" width="6.7109375" style="512" customWidth="1"/>
    <col min="7682" max="7682" width="52" style="512" customWidth="1"/>
    <col min="7683" max="7686" width="10.7109375" style="512" customWidth="1"/>
    <col min="7687" max="7687" width="6.7109375" style="512" customWidth="1"/>
    <col min="7688" max="7688" width="12.85546875" style="512" bestFit="1" customWidth="1"/>
    <col min="7689" max="7924" width="9.140625" style="512" customWidth="1"/>
    <col min="7925" max="7926" width="0.85546875" style="512" customWidth="1"/>
    <col min="7927" max="7927" width="1.7109375" style="512" customWidth="1"/>
    <col min="7928" max="7928" width="16.7109375" style="512" customWidth="1"/>
    <col min="7929" max="7936" width="8.7109375" style="512"/>
    <col min="7937" max="7937" width="6.7109375" style="512" customWidth="1"/>
    <col min="7938" max="7938" width="52" style="512" customWidth="1"/>
    <col min="7939" max="7942" width="10.7109375" style="512" customWidth="1"/>
    <col min="7943" max="7943" width="6.7109375" style="512" customWidth="1"/>
    <col min="7944" max="7944" width="12.85546875" style="512" bestFit="1" customWidth="1"/>
    <col min="7945" max="8180" width="9.140625" style="512" customWidth="1"/>
    <col min="8181" max="8182" width="0.85546875" style="512" customWidth="1"/>
    <col min="8183" max="8183" width="1.7109375" style="512" customWidth="1"/>
    <col min="8184" max="8184" width="16.7109375" style="512" customWidth="1"/>
    <col min="8185" max="8192" width="8.7109375" style="512"/>
    <col min="8193" max="8193" width="6.7109375" style="512" customWidth="1"/>
    <col min="8194" max="8194" width="52" style="512" customWidth="1"/>
    <col min="8195" max="8198" width="10.7109375" style="512" customWidth="1"/>
    <col min="8199" max="8199" width="6.7109375" style="512" customWidth="1"/>
    <col min="8200" max="8200" width="12.85546875" style="512" bestFit="1" customWidth="1"/>
    <col min="8201" max="8436" width="9.140625" style="512" customWidth="1"/>
    <col min="8437" max="8438" width="0.85546875" style="512" customWidth="1"/>
    <col min="8439" max="8439" width="1.7109375" style="512" customWidth="1"/>
    <col min="8440" max="8440" width="16.7109375" style="512" customWidth="1"/>
    <col min="8441" max="8448" width="8.7109375" style="512"/>
    <col min="8449" max="8449" width="6.7109375" style="512" customWidth="1"/>
    <col min="8450" max="8450" width="52" style="512" customWidth="1"/>
    <col min="8451" max="8454" width="10.7109375" style="512" customWidth="1"/>
    <col min="8455" max="8455" width="6.7109375" style="512" customWidth="1"/>
    <col min="8456" max="8456" width="12.85546875" style="512" bestFit="1" customWidth="1"/>
    <col min="8457" max="8692" width="9.140625" style="512" customWidth="1"/>
    <col min="8693" max="8694" width="0.85546875" style="512" customWidth="1"/>
    <col min="8695" max="8695" width="1.7109375" style="512" customWidth="1"/>
    <col min="8696" max="8696" width="16.7109375" style="512" customWidth="1"/>
    <col min="8697" max="8704" width="8.7109375" style="512"/>
    <col min="8705" max="8705" width="6.7109375" style="512" customWidth="1"/>
    <col min="8706" max="8706" width="52" style="512" customWidth="1"/>
    <col min="8707" max="8710" width="10.7109375" style="512" customWidth="1"/>
    <col min="8711" max="8711" width="6.7109375" style="512" customWidth="1"/>
    <col min="8712" max="8712" width="12.85546875" style="512" bestFit="1" customWidth="1"/>
    <col min="8713" max="8948" width="9.140625" style="512" customWidth="1"/>
    <col min="8949" max="8950" width="0.85546875" style="512" customWidth="1"/>
    <col min="8951" max="8951" width="1.7109375" style="512" customWidth="1"/>
    <col min="8952" max="8952" width="16.7109375" style="512" customWidth="1"/>
    <col min="8953" max="8960" width="8.7109375" style="512"/>
    <col min="8961" max="8961" width="6.7109375" style="512" customWidth="1"/>
    <col min="8962" max="8962" width="52" style="512" customWidth="1"/>
    <col min="8963" max="8966" width="10.7109375" style="512" customWidth="1"/>
    <col min="8967" max="8967" width="6.7109375" style="512" customWidth="1"/>
    <col min="8968" max="8968" width="12.85546875" style="512" bestFit="1" customWidth="1"/>
    <col min="8969" max="9204" width="9.140625" style="512" customWidth="1"/>
    <col min="9205" max="9206" width="0.85546875" style="512" customWidth="1"/>
    <col min="9207" max="9207" width="1.7109375" style="512" customWidth="1"/>
    <col min="9208" max="9208" width="16.7109375" style="512" customWidth="1"/>
    <col min="9209" max="9216" width="8.7109375" style="512"/>
    <col min="9217" max="9217" width="6.7109375" style="512" customWidth="1"/>
    <col min="9218" max="9218" width="52" style="512" customWidth="1"/>
    <col min="9219" max="9222" width="10.7109375" style="512" customWidth="1"/>
    <col min="9223" max="9223" width="6.7109375" style="512" customWidth="1"/>
    <col min="9224" max="9224" width="12.85546875" style="512" bestFit="1" customWidth="1"/>
    <col min="9225" max="9460" width="9.140625" style="512" customWidth="1"/>
    <col min="9461" max="9462" width="0.85546875" style="512" customWidth="1"/>
    <col min="9463" max="9463" width="1.7109375" style="512" customWidth="1"/>
    <col min="9464" max="9464" width="16.7109375" style="512" customWidth="1"/>
    <col min="9465" max="9472" width="8.7109375" style="512"/>
    <col min="9473" max="9473" width="6.7109375" style="512" customWidth="1"/>
    <col min="9474" max="9474" width="52" style="512" customWidth="1"/>
    <col min="9475" max="9478" width="10.7109375" style="512" customWidth="1"/>
    <col min="9479" max="9479" width="6.7109375" style="512" customWidth="1"/>
    <col min="9480" max="9480" width="12.85546875" style="512" bestFit="1" customWidth="1"/>
    <col min="9481" max="9716" width="9.140625" style="512" customWidth="1"/>
    <col min="9717" max="9718" width="0.85546875" style="512" customWidth="1"/>
    <col min="9719" max="9719" width="1.7109375" style="512" customWidth="1"/>
    <col min="9720" max="9720" width="16.7109375" style="512" customWidth="1"/>
    <col min="9721" max="9728" width="8.7109375" style="512"/>
    <col min="9729" max="9729" width="6.7109375" style="512" customWidth="1"/>
    <col min="9730" max="9730" width="52" style="512" customWidth="1"/>
    <col min="9731" max="9734" width="10.7109375" style="512" customWidth="1"/>
    <col min="9735" max="9735" width="6.7109375" style="512" customWidth="1"/>
    <col min="9736" max="9736" width="12.85546875" style="512" bestFit="1" customWidth="1"/>
    <col min="9737" max="9972" width="9.140625" style="512" customWidth="1"/>
    <col min="9973" max="9974" width="0.85546875" style="512" customWidth="1"/>
    <col min="9975" max="9975" width="1.7109375" style="512" customWidth="1"/>
    <col min="9976" max="9976" width="16.7109375" style="512" customWidth="1"/>
    <col min="9977" max="9984" width="8.7109375" style="512"/>
    <col min="9985" max="9985" width="6.7109375" style="512" customWidth="1"/>
    <col min="9986" max="9986" width="52" style="512" customWidth="1"/>
    <col min="9987" max="9990" width="10.7109375" style="512" customWidth="1"/>
    <col min="9991" max="9991" width="6.7109375" style="512" customWidth="1"/>
    <col min="9992" max="9992" width="12.85546875" style="512" bestFit="1" customWidth="1"/>
    <col min="9993" max="10228" width="9.140625" style="512" customWidth="1"/>
    <col min="10229" max="10230" width="0.85546875" style="512" customWidth="1"/>
    <col min="10231" max="10231" width="1.7109375" style="512" customWidth="1"/>
    <col min="10232" max="10232" width="16.7109375" style="512" customWidth="1"/>
    <col min="10233" max="10240" width="8.7109375" style="512"/>
    <col min="10241" max="10241" width="6.7109375" style="512" customWidth="1"/>
    <col min="10242" max="10242" width="52" style="512" customWidth="1"/>
    <col min="10243" max="10246" width="10.7109375" style="512" customWidth="1"/>
    <col min="10247" max="10247" width="6.7109375" style="512" customWidth="1"/>
    <col min="10248" max="10248" width="12.85546875" style="512" bestFit="1" customWidth="1"/>
    <col min="10249" max="10484" width="9.140625" style="512" customWidth="1"/>
    <col min="10485" max="10486" width="0.85546875" style="512" customWidth="1"/>
    <col min="10487" max="10487" width="1.7109375" style="512" customWidth="1"/>
    <col min="10488" max="10488" width="16.7109375" style="512" customWidth="1"/>
    <col min="10489" max="10496" width="8.7109375" style="512"/>
    <col min="10497" max="10497" width="6.7109375" style="512" customWidth="1"/>
    <col min="10498" max="10498" width="52" style="512" customWidth="1"/>
    <col min="10499" max="10502" width="10.7109375" style="512" customWidth="1"/>
    <col min="10503" max="10503" width="6.7109375" style="512" customWidth="1"/>
    <col min="10504" max="10504" width="12.85546875" style="512" bestFit="1" customWidth="1"/>
    <col min="10505" max="10740" width="9.140625" style="512" customWidth="1"/>
    <col min="10741" max="10742" width="0.85546875" style="512" customWidth="1"/>
    <col min="10743" max="10743" width="1.7109375" style="512" customWidth="1"/>
    <col min="10744" max="10744" width="16.7109375" style="512" customWidth="1"/>
    <col min="10745" max="10752" width="8.7109375" style="512"/>
    <col min="10753" max="10753" width="6.7109375" style="512" customWidth="1"/>
    <col min="10754" max="10754" width="52" style="512" customWidth="1"/>
    <col min="10755" max="10758" width="10.7109375" style="512" customWidth="1"/>
    <col min="10759" max="10759" width="6.7109375" style="512" customWidth="1"/>
    <col min="10760" max="10760" width="12.85546875" style="512" bestFit="1" customWidth="1"/>
    <col min="10761" max="10996" width="9.140625" style="512" customWidth="1"/>
    <col min="10997" max="10998" width="0.85546875" style="512" customWidth="1"/>
    <col min="10999" max="10999" width="1.7109375" style="512" customWidth="1"/>
    <col min="11000" max="11000" width="16.7109375" style="512" customWidth="1"/>
    <col min="11001" max="11008" width="8.7109375" style="512"/>
    <col min="11009" max="11009" width="6.7109375" style="512" customWidth="1"/>
    <col min="11010" max="11010" width="52" style="512" customWidth="1"/>
    <col min="11011" max="11014" width="10.7109375" style="512" customWidth="1"/>
    <col min="11015" max="11015" width="6.7109375" style="512" customWidth="1"/>
    <col min="11016" max="11016" width="12.85546875" style="512" bestFit="1" customWidth="1"/>
    <col min="11017" max="11252" width="9.140625" style="512" customWidth="1"/>
    <col min="11253" max="11254" width="0.85546875" style="512" customWidth="1"/>
    <col min="11255" max="11255" width="1.7109375" style="512" customWidth="1"/>
    <col min="11256" max="11256" width="16.7109375" style="512" customWidth="1"/>
    <col min="11257" max="11264" width="8.7109375" style="512"/>
    <col min="11265" max="11265" width="6.7109375" style="512" customWidth="1"/>
    <col min="11266" max="11266" width="52" style="512" customWidth="1"/>
    <col min="11267" max="11270" width="10.7109375" style="512" customWidth="1"/>
    <col min="11271" max="11271" width="6.7109375" style="512" customWidth="1"/>
    <col min="11272" max="11272" width="12.85546875" style="512" bestFit="1" customWidth="1"/>
    <col min="11273" max="11508" width="9.140625" style="512" customWidth="1"/>
    <col min="11509" max="11510" width="0.85546875" style="512" customWidth="1"/>
    <col min="11511" max="11511" width="1.7109375" style="512" customWidth="1"/>
    <col min="11512" max="11512" width="16.7109375" style="512" customWidth="1"/>
    <col min="11513" max="11520" width="8.7109375" style="512"/>
    <col min="11521" max="11521" width="6.7109375" style="512" customWidth="1"/>
    <col min="11522" max="11522" width="52" style="512" customWidth="1"/>
    <col min="11523" max="11526" width="10.7109375" style="512" customWidth="1"/>
    <col min="11527" max="11527" width="6.7109375" style="512" customWidth="1"/>
    <col min="11528" max="11528" width="12.85546875" style="512" bestFit="1" customWidth="1"/>
    <col min="11529" max="11764" width="9.140625" style="512" customWidth="1"/>
    <col min="11765" max="11766" width="0.85546875" style="512" customWidth="1"/>
    <col min="11767" max="11767" width="1.7109375" style="512" customWidth="1"/>
    <col min="11768" max="11768" width="16.7109375" style="512" customWidth="1"/>
    <col min="11769" max="11776" width="8.7109375" style="512"/>
    <col min="11777" max="11777" width="6.7109375" style="512" customWidth="1"/>
    <col min="11778" max="11778" width="52" style="512" customWidth="1"/>
    <col min="11779" max="11782" width="10.7109375" style="512" customWidth="1"/>
    <col min="11783" max="11783" width="6.7109375" style="512" customWidth="1"/>
    <col min="11784" max="11784" width="12.85546875" style="512" bestFit="1" customWidth="1"/>
    <col min="11785" max="12020" width="9.140625" style="512" customWidth="1"/>
    <col min="12021" max="12022" width="0.85546875" style="512" customWidth="1"/>
    <col min="12023" max="12023" width="1.7109375" style="512" customWidth="1"/>
    <col min="12024" max="12024" width="16.7109375" style="512" customWidth="1"/>
    <col min="12025" max="12032" width="8.7109375" style="512"/>
    <col min="12033" max="12033" width="6.7109375" style="512" customWidth="1"/>
    <col min="12034" max="12034" width="52" style="512" customWidth="1"/>
    <col min="12035" max="12038" width="10.7109375" style="512" customWidth="1"/>
    <col min="12039" max="12039" width="6.7109375" style="512" customWidth="1"/>
    <col min="12040" max="12040" width="12.85546875" style="512" bestFit="1" customWidth="1"/>
    <col min="12041" max="12276" width="9.140625" style="512" customWidth="1"/>
    <col min="12277" max="12278" width="0.85546875" style="512" customWidth="1"/>
    <col min="12279" max="12279" width="1.7109375" style="512" customWidth="1"/>
    <col min="12280" max="12280" width="16.7109375" style="512" customWidth="1"/>
    <col min="12281" max="12288" width="8.7109375" style="512"/>
    <col min="12289" max="12289" width="6.7109375" style="512" customWidth="1"/>
    <col min="12290" max="12290" width="52" style="512" customWidth="1"/>
    <col min="12291" max="12294" width="10.7109375" style="512" customWidth="1"/>
    <col min="12295" max="12295" width="6.7109375" style="512" customWidth="1"/>
    <col min="12296" max="12296" width="12.85546875" style="512" bestFit="1" customWidth="1"/>
    <col min="12297" max="12532" width="9.140625" style="512" customWidth="1"/>
    <col min="12533" max="12534" width="0.85546875" style="512" customWidth="1"/>
    <col min="12535" max="12535" width="1.7109375" style="512" customWidth="1"/>
    <col min="12536" max="12536" width="16.7109375" style="512" customWidth="1"/>
    <col min="12537" max="12544" width="8.7109375" style="512"/>
    <col min="12545" max="12545" width="6.7109375" style="512" customWidth="1"/>
    <col min="12546" max="12546" width="52" style="512" customWidth="1"/>
    <col min="12547" max="12550" width="10.7109375" style="512" customWidth="1"/>
    <col min="12551" max="12551" width="6.7109375" style="512" customWidth="1"/>
    <col min="12552" max="12552" width="12.85546875" style="512" bestFit="1" customWidth="1"/>
    <col min="12553" max="12788" width="9.140625" style="512" customWidth="1"/>
    <col min="12789" max="12790" width="0.85546875" style="512" customWidth="1"/>
    <col min="12791" max="12791" width="1.7109375" style="512" customWidth="1"/>
    <col min="12792" max="12792" width="16.7109375" style="512" customWidth="1"/>
    <col min="12793" max="12800" width="8.7109375" style="512"/>
    <col min="12801" max="12801" width="6.7109375" style="512" customWidth="1"/>
    <col min="12802" max="12802" width="52" style="512" customWidth="1"/>
    <col min="12803" max="12806" width="10.7109375" style="512" customWidth="1"/>
    <col min="12807" max="12807" width="6.7109375" style="512" customWidth="1"/>
    <col min="12808" max="12808" width="12.85546875" style="512" bestFit="1" customWidth="1"/>
    <col min="12809" max="13044" width="9.140625" style="512" customWidth="1"/>
    <col min="13045" max="13046" width="0.85546875" style="512" customWidth="1"/>
    <col min="13047" max="13047" width="1.7109375" style="512" customWidth="1"/>
    <col min="13048" max="13048" width="16.7109375" style="512" customWidth="1"/>
    <col min="13049" max="13056" width="8.7109375" style="512"/>
    <col min="13057" max="13057" width="6.7109375" style="512" customWidth="1"/>
    <col min="13058" max="13058" width="52" style="512" customWidth="1"/>
    <col min="13059" max="13062" width="10.7109375" style="512" customWidth="1"/>
    <col min="13063" max="13063" width="6.7109375" style="512" customWidth="1"/>
    <col min="13064" max="13064" width="12.85546875" style="512" bestFit="1" customWidth="1"/>
    <col min="13065" max="13300" width="9.140625" style="512" customWidth="1"/>
    <col min="13301" max="13302" width="0.85546875" style="512" customWidth="1"/>
    <col min="13303" max="13303" width="1.7109375" style="512" customWidth="1"/>
    <col min="13304" max="13304" width="16.7109375" style="512" customWidth="1"/>
    <col min="13305" max="13312" width="8.7109375" style="512"/>
    <col min="13313" max="13313" width="6.7109375" style="512" customWidth="1"/>
    <col min="13314" max="13314" width="52" style="512" customWidth="1"/>
    <col min="13315" max="13318" width="10.7109375" style="512" customWidth="1"/>
    <col min="13319" max="13319" width="6.7109375" style="512" customWidth="1"/>
    <col min="13320" max="13320" width="12.85546875" style="512" bestFit="1" customWidth="1"/>
    <col min="13321" max="13556" width="9.140625" style="512" customWidth="1"/>
    <col min="13557" max="13558" width="0.85546875" style="512" customWidth="1"/>
    <col min="13559" max="13559" width="1.7109375" style="512" customWidth="1"/>
    <col min="13560" max="13560" width="16.7109375" style="512" customWidth="1"/>
    <col min="13561" max="13568" width="8.7109375" style="512"/>
    <col min="13569" max="13569" width="6.7109375" style="512" customWidth="1"/>
    <col min="13570" max="13570" width="52" style="512" customWidth="1"/>
    <col min="13571" max="13574" width="10.7109375" style="512" customWidth="1"/>
    <col min="13575" max="13575" width="6.7109375" style="512" customWidth="1"/>
    <col min="13576" max="13576" width="12.85546875" style="512" bestFit="1" customWidth="1"/>
    <col min="13577" max="13812" width="9.140625" style="512" customWidth="1"/>
    <col min="13813" max="13814" width="0.85546875" style="512" customWidth="1"/>
    <col min="13815" max="13815" width="1.7109375" style="512" customWidth="1"/>
    <col min="13816" max="13816" width="16.7109375" style="512" customWidth="1"/>
    <col min="13817" max="13824" width="8.7109375" style="512"/>
    <col min="13825" max="13825" width="6.7109375" style="512" customWidth="1"/>
    <col min="13826" max="13826" width="52" style="512" customWidth="1"/>
    <col min="13827" max="13830" width="10.7109375" style="512" customWidth="1"/>
    <col min="13831" max="13831" width="6.7109375" style="512" customWidth="1"/>
    <col min="13832" max="13832" width="12.85546875" style="512" bestFit="1" customWidth="1"/>
    <col min="13833" max="14068" width="9.140625" style="512" customWidth="1"/>
    <col min="14069" max="14070" width="0.85546875" style="512" customWidth="1"/>
    <col min="14071" max="14071" width="1.7109375" style="512" customWidth="1"/>
    <col min="14072" max="14072" width="16.7109375" style="512" customWidth="1"/>
    <col min="14073" max="14080" width="8.7109375" style="512"/>
    <col min="14081" max="14081" width="6.7109375" style="512" customWidth="1"/>
    <col min="14082" max="14082" width="52" style="512" customWidth="1"/>
    <col min="14083" max="14086" width="10.7109375" style="512" customWidth="1"/>
    <col min="14087" max="14087" width="6.7109375" style="512" customWidth="1"/>
    <col min="14088" max="14088" width="12.85546875" style="512" bestFit="1" customWidth="1"/>
    <col min="14089" max="14324" width="9.140625" style="512" customWidth="1"/>
    <col min="14325" max="14326" width="0.85546875" style="512" customWidth="1"/>
    <col min="14327" max="14327" width="1.7109375" style="512" customWidth="1"/>
    <col min="14328" max="14328" width="16.7109375" style="512" customWidth="1"/>
    <col min="14329" max="14336" width="8.7109375" style="512"/>
    <col min="14337" max="14337" width="6.7109375" style="512" customWidth="1"/>
    <col min="14338" max="14338" width="52" style="512" customWidth="1"/>
    <col min="14339" max="14342" width="10.7109375" style="512" customWidth="1"/>
    <col min="14343" max="14343" width="6.7109375" style="512" customWidth="1"/>
    <col min="14344" max="14344" width="12.85546875" style="512" bestFit="1" customWidth="1"/>
    <col min="14345" max="14580" width="9.140625" style="512" customWidth="1"/>
    <col min="14581" max="14582" width="0.85546875" style="512" customWidth="1"/>
    <col min="14583" max="14583" width="1.7109375" style="512" customWidth="1"/>
    <col min="14584" max="14584" width="16.7109375" style="512" customWidth="1"/>
    <col min="14585" max="14592" width="8.7109375" style="512"/>
    <col min="14593" max="14593" width="6.7109375" style="512" customWidth="1"/>
    <col min="14594" max="14594" width="52" style="512" customWidth="1"/>
    <col min="14595" max="14598" width="10.7109375" style="512" customWidth="1"/>
    <col min="14599" max="14599" width="6.7109375" style="512" customWidth="1"/>
    <col min="14600" max="14600" width="12.85546875" style="512" bestFit="1" customWidth="1"/>
    <col min="14601" max="14836" width="9.140625" style="512" customWidth="1"/>
    <col min="14837" max="14838" width="0.85546875" style="512" customWidth="1"/>
    <col min="14839" max="14839" width="1.7109375" style="512" customWidth="1"/>
    <col min="14840" max="14840" width="16.7109375" style="512" customWidth="1"/>
    <col min="14841" max="14848" width="8.7109375" style="512"/>
    <col min="14849" max="14849" width="6.7109375" style="512" customWidth="1"/>
    <col min="14850" max="14850" width="52" style="512" customWidth="1"/>
    <col min="14851" max="14854" width="10.7109375" style="512" customWidth="1"/>
    <col min="14855" max="14855" width="6.7109375" style="512" customWidth="1"/>
    <col min="14856" max="14856" width="12.85546875" style="512" bestFit="1" customWidth="1"/>
    <col min="14857" max="15092" width="9.140625" style="512" customWidth="1"/>
    <col min="15093" max="15094" width="0.85546875" style="512" customWidth="1"/>
    <col min="15095" max="15095" width="1.7109375" style="512" customWidth="1"/>
    <col min="15096" max="15096" width="16.7109375" style="512" customWidth="1"/>
    <col min="15097" max="15104" width="8.7109375" style="512"/>
    <col min="15105" max="15105" width="6.7109375" style="512" customWidth="1"/>
    <col min="15106" max="15106" width="52" style="512" customWidth="1"/>
    <col min="15107" max="15110" width="10.7109375" style="512" customWidth="1"/>
    <col min="15111" max="15111" width="6.7109375" style="512" customWidth="1"/>
    <col min="15112" max="15112" width="12.85546875" style="512" bestFit="1" customWidth="1"/>
    <col min="15113" max="15348" width="9.140625" style="512" customWidth="1"/>
    <col min="15349" max="15350" width="0.85546875" style="512" customWidth="1"/>
    <col min="15351" max="15351" width="1.7109375" style="512" customWidth="1"/>
    <col min="15352" max="15352" width="16.7109375" style="512" customWidth="1"/>
    <col min="15353" max="15360" width="8.7109375" style="512"/>
    <col min="15361" max="15361" width="6.7109375" style="512" customWidth="1"/>
    <col min="15362" max="15362" width="52" style="512" customWidth="1"/>
    <col min="15363" max="15366" width="10.7109375" style="512" customWidth="1"/>
    <col min="15367" max="15367" width="6.7109375" style="512" customWidth="1"/>
    <col min="15368" max="15368" width="12.85546875" style="512" bestFit="1" customWidth="1"/>
    <col min="15369" max="15604" width="9.140625" style="512" customWidth="1"/>
    <col min="15605" max="15606" width="0.85546875" style="512" customWidth="1"/>
    <col min="15607" max="15607" width="1.7109375" style="512" customWidth="1"/>
    <col min="15608" max="15608" width="16.7109375" style="512" customWidth="1"/>
    <col min="15609" max="15616" width="8.7109375" style="512"/>
    <col min="15617" max="15617" width="6.7109375" style="512" customWidth="1"/>
    <col min="15618" max="15618" width="52" style="512" customWidth="1"/>
    <col min="15619" max="15622" width="10.7109375" style="512" customWidth="1"/>
    <col min="15623" max="15623" width="6.7109375" style="512" customWidth="1"/>
    <col min="15624" max="15624" width="12.85546875" style="512" bestFit="1" customWidth="1"/>
    <col min="15625" max="15860" width="9.140625" style="512" customWidth="1"/>
    <col min="15861" max="15862" width="0.85546875" style="512" customWidth="1"/>
    <col min="15863" max="15863" width="1.7109375" style="512" customWidth="1"/>
    <col min="15864" max="15864" width="16.7109375" style="512" customWidth="1"/>
    <col min="15865" max="15872" width="8.7109375" style="512"/>
    <col min="15873" max="15873" width="6.7109375" style="512" customWidth="1"/>
    <col min="15874" max="15874" width="52" style="512" customWidth="1"/>
    <col min="15875" max="15878" width="10.7109375" style="512" customWidth="1"/>
    <col min="15879" max="15879" width="6.7109375" style="512" customWidth="1"/>
    <col min="15880" max="15880" width="12.85546875" style="512" bestFit="1" customWidth="1"/>
    <col min="15881" max="16116" width="9.140625" style="512" customWidth="1"/>
    <col min="16117" max="16118" width="0.85546875" style="512" customWidth="1"/>
    <col min="16119" max="16119" width="1.7109375" style="512" customWidth="1"/>
    <col min="16120" max="16120" width="16.7109375" style="512" customWidth="1"/>
    <col min="16121" max="16128" width="8.7109375" style="512"/>
    <col min="16129" max="16129" width="6.7109375" style="512" customWidth="1"/>
    <col min="16130" max="16130" width="52" style="512" customWidth="1"/>
    <col min="16131" max="16134" width="10.7109375" style="512" customWidth="1"/>
    <col min="16135" max="16135" width="6.7109375" style="512" customWidth="1"/>
    <col min="16136" max="16136" width="12.85546875" style="512" bestFit="1" customWidth="1"/>
    <col min="16137" max="16372" width="9.140625" style="512" customWidth="1"/>
    <col min="16373" max="16374" width="0.85546875" style="512" customWidth="1"/>
    <col min="16375" max="16375" width="1.7109375" style="512" customWidth="1"/>
    <col min="16376" max="16376" width="16.7109375" style="512" customWidth="1"/>
    <col min="16377" max="16384" width="8.7109375" style="512"/>
  </cols>
  <sheetData>
    <row r="1" spans="2:8" s="492" customFormat="1" ht="30" customHeight="1">
      <c r="B1" s="876" t="s">
        <v>657</v>
      </c>
      <c r="C1" s="876"/>
      <c r="D1" s="876"/>
      <c r="E1" s="876"/>
      <c r="F1" s="876"/>
    </row>
    <row r="2" spans="2:8" s="494" customFormat="1" ht="12.75" customHeight="1">
      <c r="B2" s="493"/>
    </row>
    <row r="3" spans="2:8" s="494" customFormat="1" ht="12.75" customHeight="1">
      <c r="B3" s="513"/>
      <c r="C3" s="496"/>
      <c r="D3" s="496"/>
      <c r="E3" s="496"/>
      <c r="F3" s="459" t="s">
        <v>638</v>
      </c>
      <c r="H3" s="453" t="s">
        <v>6</v>
      </c>
    </row>
    <row r="4" spans="2:8" s="494" customFormat="1" ht="24" customHeight="1">
      <c r="B4" s="497"/>
      <c r="C4" s="877" t="s">
        <v>639</v>
      </c>
      <c r="D4" s="878"/>
      <c r="E4" s="878"/>
      <c r="F4" s="878"/>
    </row>
    <row r="5" spans="2:8" s="494" customFormat="1" ht="12.75" customHeight="1">
      <c r="B5" s="498" t="s">
        <v>651</v>
      </c>
      <c r="C5" s="879">
        <v>2013</v>
      </c>
      <c r="D5" s="879">
        <v>2014</v>
      </c>
      <c r="E5" s="879">
        <v>2015</v>
      </c>
      <c r="F5" s="879">
        <v>2016</v>
      </c>
    </row>
    <row r="6" spans="2:8" s="494" customFormat="1" ht="12.75" customHeight="1">
      <c r="B6" s="499"/>
      <c r="C6" s="880"/>
      <c r="D6" s="880"/>
      <c r="E6" s="880"/>
      <c r="F6" s="880"/>
    </row>
    <row r="7" spans="2:8" s="494" customFormat="1" ht="12.75" customHeight="1">
      <c r="B7" s="500"/>
      <c r="C7" s="881"/>
      <c r="D7" s="881"/>
      <c r="E7" s="881"/>
      <c r="F7" s="881"/>
    </row>
    <row r="8" spans="2:8" s="494" customFormat="1" ht="12.75" customHeight="1"/>
    <row r="9" spans="2:8" s="494" customFormat="1" ht="33.75">
      <c r="B9" s="517" t="s">
        <v>658</v>
      </c>
      <c r="C9" s="504">
        <v>96.3</v>
      </c>
      <c r="D9" s="504">
        <v>96.5</v>
      </c>
      <c r="E9" s="504">
        <v>95.2</v>
      </c>
      <c r="F9" s="504">
        <v>97.3</v>
      </c>
    </row>
    <row r="10" spans="2:8" s="494" customFormat="1" ht="16.5" customHeight="1">
      <c r="B10" s="518"/>
      <c r="C10" s="504"/>
      <c r="D10" s="504"/>
      <c r="E10" s="504"/>
      <c r="F10" s="504"/>
    </row>
    <row r="11" spans="2:8" s="494" customFormat="1" ht="22.5" customHeight="1">
      <c r="B11" s="517" t="s">
        <v>659</v>
      </c>
      <c r="C11" s="504">
        <v>96.8</v>
      </c>
      <c r="D11" s="504">
        <v>96.9</v>
      </c>
      <c r="E11" s="504">
        <v>95.5</v>
      </c>
      <c r="F11" s="504">
        <v>97.7</v>
      </c>
    </row>
    <row r="12" spans="2:8" s="494" customFormat="1" ht="12.75" customHeight="1">
      <c r="B12" s="505"/>
      <c r="C12" s="506"/>
      <c r="D12" s="506"/>
      <c r="E12" s="506"/>
      <c r="F12" s="506"/>
    </row>
    <row r="13" spans="2:8" s="494" customFormat="1" ht="12.75" customHeight="1"/>
    <row r="14" spans="2:8" s="494" customFormat="1" ht="12.75" customHeight="1">
      <c r="B14" s="507" t="s">
        <v>861</v>
      </c>
      <c r="C14" s="455"/>
      <c r="D14" s="455"/>
      <c r="E14" s="455"/>
      <c r="F14" s="455"/>
    </row>
    <row r="15" spans="2:8" s="494" customFormat="1" ht="8.25" customHeight="1">
      <c r="B15" s="508"/>
      <c r="C15" s="455"/>
      <c r="D15" s="455"/>
      <c r="E15" s="519"/>
      <c r="F15" s="455"/>
    </row>
    <row r="16" spans="2:8" s="510" customFormat="1" ht="11.25">
      <c r="B16" s="509" t="s">
        <v>21</v>
      </c>
    </row>
    <row r="17" spans="2:6" s="494" customFormat="1" ht="18.75" customHeight="1">
      <c r="B17" s="875" t="s">
        <v>660</v>
      </c>
      <c r="C17" s="875"/>
      <c r="D17" s="875"/>
      <c r="E17" s="875"/>
      <c r="F17" s="875"/>
    </row>
    <row r="18" spans="2:6" s="494" customFormat="1" ht="11.25"/>
    <row r="19" spans="2:6" s="494" customFormat="1" ht="11.25"/>
    <row r="20" spans="2:6" s="494" customFormat="1" ht="11.25"/>
    <row r="21" spans="2:6" s="494" customFormat="1" ht="11.25"/>
    <row r="22" spans="2:6" s="494" customFormat="1" ht="11.25"/>
  </sheetData>
  <mergeCells count="7">
    <mergeCell ref="B17:F17"/>
    <mergeCell ref="B1:F1"/>
    <mergeCell ref="C4:F4"/>
    <mergeCell ref="C5:C7"/>
    <mergeCell ref="D5:D7"/>
    <mergeCell ref="E5:E7"/>
    <mergeCell ref="F5:F7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6"/>
  <sheetViews>
    <sheetView showGridLines="0" zoomScaleNormal="100" workbookViewId="0">
      <selection activeCell="B1" sqref="B1:F1"/>
    </sheetView>
  </sheetViews>
  <sheetFormatPr defaultColWidth="8.7109375" defaultRowHeight="12.75"/>
  <cols>
    <col min="1" max="1" width="6.7109375" style="512" customWidth="1"/>
    <col min="2" max="2" width="45" style="512" customWidth="1"/>
    <col min="3" max="6" width="10.5703125" style="512" customWidth="1"/>
    <col min="7" max="7" width="6.7109375" style="512" customWidth="1"/>
    <col min="8" max="8" width="12.85546875" style="512" bestFit="1" customWidth="1"/>
    <col min="9" max="245" width="9.140625" style="512" customWidth="1"/>
    <col min="246" max="247" width="0.85546875" style="512" customWidth="1"/>
    <col min="248" max="248" width="1.7109375" style="512" customWidth="1"/>
    <col min="249" max="249" width="16.7109375" style="512" customWidth="1"/>
    <col min="250" max="256" width="8.7109375" style="512"/>
    <col min="257" max="257" width="6.7109375" style="512" customWidth="1"/>
    <col min="258" max="258" width="45" style="512" customWidth="1"/>
    <col min="259" max="262" width="10.5703125" style="512" customWidth="1"/>
    <col min="263" max="263" width="6.7109375" style="512" customWidth="1"/>
    <col min="264" max="264" width="12.85546875" style="512" bestFit="1" customWidth="1"/>
    <col min="265" max="501" width="9.140625" style="512" customWidth="1"/>
    <col min="502" max="503" width="0.85546875" style="512" customWidth="1"/>
    <col min="504" max="504" width="1.7109375" style="512" customWidth="1"/>
    <col min="505" max="505" width="16.7109375" style="512" customWidth="1"/>
    <col min="506" max="512" width="8.7109375" style="512"/>
    <col min="513" max="513" width="6.7109375" style="512" customWidth="1"/>
    <col min="514" max="514" width="45" style="512" customWidth="1"/>
    <col min="515" max="518" width="10.5703125" style="512" customWidth="1"/>
    <col min="519" max="519" width="6.7109375" style="512" customWidth="1"/>
    <col min="520" max="520" width="12.85546875" style="512" bestFit="1" customWidth="1"/>
    <col min="521" max="757" width="9.140625" style="512" customWidth="1"/>
    <col min="758" max="759" width="0.85546875" style="512" customWidth="1"/>
    <col min="760" max="760" width="1.7109375" style="512" customWidth="1"/>
    <col min="761" max="761" width="16.7109375" style="512" customWidth="1"/>
    <col min="762" max="768" width="8.7109375" style="512"/>
    <col min="769" max="769" width="6.7109375" style="512" customWidth="1"/>
    <col min="770" max="770" width="45" style="512" customWidth="1"/>
    <col min="771" max="774" width="10.5703125" style="512" customWidth="1"/>
    <col min="775" max="775" width="6.7109375" style="512" customWidth="1"/>
    <col min="776" max="776" width="12.85546875" style="512" bestFit="1" customWidth="1"/>
    <col min="777" max="1013" width="9.140625" style="512" customWidth="1"/>
    <col min="1014" max="1015" width="0.85546875" style="512" customWidth="1"/>
    <col min="1016" max="1016" width="1.7109375" style="512" customWidth="1"/>
    <col min="1017" max="1017" width="16.7109375" style="512" customWidth="1"/>
    <col min="1018" max="1024" width="8.7109375" style="512"/>
    <col min="1025" max="1025" width="6.7109375" style="512" customWidth="1"/>
    <col min="1026" max="1026" width="45" style="512" customWidth="1"/>
    <col min="1027" max="1030" width="10.5703125" style="512" customWidth="1"/>
    <col min="1031" max="1031" width="6.7109375" style="512" customWidth="1"/>
    <col min="1032" max="1032" width="12.85546875" style="512" bestFit="1" customWidth="1"/>
    <col min="1033" max="1269" width="9.140625" style="512" customWidth="1"/>
    <col min="1270" max="1271" width="0.85546875" style="512" customWidth="1"/>
    <col min="1272" max="1272" width="1.7109375" style="512" customWidth="1"/>
    <col min="1273" max="1273" width="16.7109375" style="512" customWidth="1"/>
    <col min="1274" max="1280" width="8.7109375" style="512"/>
    <col min="1281" max="1281" width="6.7109375" style="512" customWidth="1"/>
    <col min="1282" max="1282" width="45" style="512" customWidth="1"/>
    <col min="1283" max="1286" width="10.5703125" style="512" customWidth="1"/>
    <col min="1287" max="1287" width="6.7109375" style="512" customWidth="1"/>
    <col min="1288" max="1288" width="12.85546875" style="512" bestFit="1" customWidth="1"/>
    <col min="1289" max="1525" width="9.140625" style="512" customWidth="1"/>
    <col min="1526" max="1527" width="0.85546875" style="512" customWidth="1"/>
    <col min="1528" max="1528" width="1.7109375" style="512" customWidth="1"/>
    <col min="1529" max="1529" width="16.7109375" style="512" customWidth="1"/>
    <col min="1530" max="1536" width="8.7109375" style="512"/>
    <col min="1537" max="1537" width="6.7109375" style="512" customWidth="1"/>
    <col min="1538" max="1538" width="45" style="512" customWidth="1"/>
    <col min="1539" max="1542" width="10.5703125" style="512" customWidth="1"/>
    <col min="1543" max="1543" width="6.7109375" style="512" customWidth="1"/>
    <col min="1544" max="1544" width="12.85546875" style="512" bestFit="1" customWidth="1"/>
    <col min="1545" max="1781" width="9.140625" style="512" customWidth="1"/>
    <col min="1782" max="1783" width="0.85546875" style="512" customWidth="1"/>
    <col min="1784" max="1784" width="1.7109375" style="512" customWidth="1"/>
    <col min="1785" max="1785" width="16.7109375" style="512" customWidth="1"/>
    <col min="1786" max="1792" width="8.7109375" style="512"/>
    <col min="1793" max="1793" width="6.7109375" style="512" customWidth="1"/>
    <col min="1794" max="1794" width="45" style="512" customWidth="1"/>
    <col min="1795" max="1798" width="10.5703125" style="512" customWidth="1"/>
    <col min="1799" max="1799" width="6.7109375" style="512" customWidth="1"/>
    <col min="1800" max="1800" width="12.85546875" style="512" bestFit="1" customWidth="1"/>
    <col min="1801" max="2037" width="9.140625" style="512" customWidth="1"/>
    <col min="2038" max="2039" width="0.85546875" style="512" customWidth="1"/>
    <col min="2040" max="2040" width="1.7109375" style="512" customWidth="1"/>
    <col min="2041" max="2041" width="16.7109375" style="512" customWidth="1"/>
    <col min="2042" max="2048" width="8.7109375" style="512"/>
    <col min="2049" max="2049" width="6.7109375" style="512" customWidth="1"/>
    <col min="2050" max="2050" width="45" style="512" customWidth="1"/>
    <col min="2051" max="2054" width="10.5703125" style="512" customWidth="1"/>
    <col min="2055" max="2055" width="6.7109375" style="512" customWidth="1"/>
    <col min="2056" max="2056" width="12.85546875" style="512" bestFit="1" customWidth="1"/>
    <col min="2057" max="2293" width="9.140625" style="512" customWidth="1"/>
    <col min="2294" max="2295" width="0.85546875" style="512" customWidth="1"/>
    <col min="2296" max="2296" width="1.7109375" style="512" customWidth="1"/>
    <col min="2297" max="2297" width="16.7109375" style="512" customWidth="1"/>
    <col min="2298" max="2304" width="8.7109375" style="512"/>
    <col min="2305" max="2305" width="6.7109375" style="512" customWidth="1"/>
    <col min="2306" max="2306" width="45" style="512" customWidth="1"/>
    <col min="2307" max="2310" width="10.5703125" style="512" customWidth="1"/>
    <col min="2311" max="2311" width="6.7109375" style="512" customWidth="1"/>
    <col min="2312" max="2312" width="12.85546875" style="512" bestFit="1" customWidth="1"/>
    <col min="2313" max="2549" width="9.140625" style="512" customWidth="1"/>
    <col min="2550" max="2551" width="0.85546875" style="512" customWidth="1"/>
    <col min="2552" max="2552" width="1.7109375" style="512" customWidth="1"/>
    <col min="2553" max="2553" width="16.7109375" style="512" customWidth="1"/>
    <col min="2554" max="2560" width="8.7109375" style="512"/>
    <col min="2561" max="2561" width="6.7109375" style="512" customWidth="1"/>
    <col min="2562" max="2562" width="45" style="512" customWidth="1"/>
    <col min="2563" max="2566" width="10.5703125" style="512" customWidth="1"/>
    <col min="2567" max="2567" width="6.7109375" style="512" customWidth="1"/>
    <col min="2568" max="2568" width="12.85546875" style="512" bestFit="1" customWidth="1"/>
    <col min="2569" max="2805" width="9.140625" style="512" customWidth="1"/>
    <col min="2806" max="2807" width="0.85546875" style="512" customWidth="1"/>
    <col min="2808" max="2808" width="1.7109375" style="512" customWidth="1"/>
    <col min="2809" max="2809" width="16.7109375" style="512" customWidth="1"/>
    <col min="2810" max="2816" width="8.7109375" style="512"/>
    <col min="2817" max="2817" width="6.7109375" style="512" customWidth="1"/>
    <col min="2818" max="2818" width="45" style="512" customWidth="1"/>
    <col min="2819" max="2822" width="10.5703125" style="512" customWidth="1"/>
    <col min="2823" max="2823" width="6.7109375" style="512" customWidth="1"/>
    <col min="2824" max="2824" width="12.85546875" style="512" bestFit="1" customWidth="1"/>
    <col min="2825" max="3061" width="9.140625" style="512" customWidth="1"/>
    <col min="3062" max="3063" width="0.85546875" style="512" customWidth="1"/>
    <col min="3064" max="3064" width="1.7109375" style="512" customWidth="1"/>
    <col min="3065" max="3065" width="16.7109375" style="512" customWidth="1"/>
    <col min="3066" max="3072" width="8.7109375" style="512"/>
    <col min="3073" max="3073" width="6.7109375" style="512" customWidth="1"/>
    <col min="3074" max="3074" width="45" style="512" customWidth="1"/>
    <col min="3075" max="3078" width="10.5703125" style="512" customWidth="1"/>
    <col min="3079" max="3079" width="6.7109375" style="512" customWidth="1"/>
    <col min="3080" max="3080" width="12.85546875" style="512" bestFit="1" customWidth="1"/>
    <col min="3081" max="3317" width="9.140625" style="512" customWidth="1"/>
    <col min="3318" max="3319" width="0.85546875" style="512" customWidth="1"/>
    <col min="3320" max="3320" width="1.7109375" style="512" customWidth="1"/>
    <col min="3321" max="3321" width="16.7109375" style="512" customWidth="1"/>
    <col min="3322" max="3328" width="8.7109375" style="512"/>
    <col min="3329" max="3329" width="6.7109375" style="512" customWidth="1"/>
    <col min="3330" max="3330" width="45" style="512" customWidth="1"/>
    <col min="3331" max="3334" width="10.5703125" style="512" customWidth="1"/>
    <col min="3335" max="3335" width="6.7109375" style="512" customWidth="1"/>
    <col min="3336" max="3336" width="12.85546875" style="512" bestFit="1" customWidth="1"/>
    <col min="3337" max="3573" width="9.140625" style="512" customWidth="1"/>
    <col min="3574" max="3575" width="0.85546875" style="512" customWidth="1"/>
    <col min="3576" max="3576" width="1.7109375" style="512" customWidth="1"/>
    <col min="3577" max="3577" width="16.7109375" style="512" customWidth="1"/>
    <col min="3578" max="3584" width="8.7109375" style="512"/>
    <col min="3585" max="3585" width="6.7109375" style="512" customWidth="1"/>
    <col min="3586" max="3586" width="45" style="512" customWidth="1"/>
    <col min="3587" max="3590" width="10.5703125" style="512" customWidth="1"/>
    <col min="3591" max="3591" width="6.7109375" style="512" customWidth="1"/>
    <col min="3592" max="3592" width="12.85546875" style="512" bestFit="1" customWidth="1"/>
    <col min="3593" max="3829" width="9.140625" style="512" customWidth="1"/>
    <col min="3830" max="3831" width="0.85546875" style="512" customWidth="1"/>
    <col min="3832" max="3832" width="1.7109375" style="512" customWidth="1"/>
    <col min="3833" max="3833" width="16.7109375" style="512" customWidth="1"/>
    <col min="3834" max="3840" width="8.7109375" style="512"/>
    <col min="3841" max="3841" width="6.7109375" style="512" customWidth="1"/>
    <col min="3842" max="3842" width="45" style="512" customWidth="1"/>
    <col min="3843" max="3846" width="10.5703125" style="512" customWidth="1"/>
    <col min="3847" max="3847" width="6.7109375" style="512" customWidth="1"/>
    <col min="3848" max="3848" width="12.85546875" style="512" bestFit="1" customWidth="1"/>
    <col min="3849" max="4085" width="9.140625" style="512" customWidth="1"/>
    <col min="4086" max="4087" width="0.85546875" style="512" customWidth="1"/>
    <col min="4088" max="4088" width="1.7109375" style="512" customWidth="1"/>
    <col min="4089" max="4089" width="16.7109375" style="512" customWidth="1"/>
    <col min="4090" max="4096" width="8.7109375" style="512"/>
    <col min="4097" max="4097" width="6.7109375" style="512" customWidth="1"/>
    <col min="4098" max="4098" width="45" style="512" customWidth="1"/>
    <col min="4099" max="4102" width="10.5703125" style="512" customWidth="1"/>
    <col min="4103" max="4103" width="6.7109375" style="512" customWidth="1"/>
    <col min="4104" max="4104" width="12.85546875" style="512" bestFit="1" customWidth="1"/>
    <col min="4105" max="4341" width="9.140625" style="512" customWidth="1"/>
    <col min="4342" max="4343" width="0.85546875" style="512" customWidth="1"/>
    <col min="4344" max="4344" width="1.7109375" style="512" customWidth="1"/>
    <col min="4345" max="4345" width="16.7109375" style="512" customWidth="1"/>
    <col min="4346" max="4352" width="8.7109375" style="512"/>
    <col min="4353" max="4353" width="6.7109375" style="512" customWidth="1"/>
    <col min="4354" max="4354" width="45" style="512" customWidth="1"/>
    <col min="4355" max="4358" width="10.5703125" style="512" customWidth="1"/>
    <col min="4359" max="4359" width="6.7109375" style="512" customWidth="1"/>
    <col min="4360" max="4360" width="12.85546875" style="512" bestFit="1" customWidth="1"/>
    <col min="4361" max="4597" width="9.140625" style="512" customWidth="1"/>
    <col min="4598" max="4599" width="0.85546875" style="512" customWidth="1"/>
    <col min="4600" max="4600" width="1.7109375" style="512" customWidth="1"/>
    <col min="4601" max="4601" width="16.7109375" style="512" customWidth="1"/>
    <col min="4602" max="4608" width="8.7109375" style="512"/>
    <col min="4609" max="4609" width="6.7109375" style="512" customWidth="1"/>
    <col min="4610" max="4610" width="45" style="512" customWidth="1"/>
    <col min="4611" max="4614" width="10.5703125" style="512" customWidth="1"/>
    <col min="4615" max="4615" width="6.7109375" style="512" customWidth="1"/>
    <col min="4616" max="4616" width="12.85546875" style="512" bestFit="1" customWidth="1"/>
    <col min="4617" max="4853" width="9.140625" style="512" customWidth="1"/>
    <col min="4854" max="4855" width="0.85546875" style="512" customWidth="1"/>
    <col min="4856" max="4856" width="1.7109375" style="512" customWidth="1"/>
    <col min="4857" max="4857" width="16.7109375" style="512" customWidth="1"/>
    <col min="4858" max="4864" width="8.7109375" style="512"/>
    <col min="4865" max="4865" width="6.7109375" style="512" customWidth="1"/>
    <col min="4866" max="4866" width="45" style="512" customWidth="1"/>
    <col min="4867" max="4870" width="10.5703125" style="512" customWidth="1"/>
    <col min="4871" max="4871" width="6.7109375" style="512" customWidth="1"/>
    <col min="4872" max="4872" width="12.85546875" style="512" bestFit="1" customWidth="1"/>
    <col min="4873" max="5109" width="9.140625" style="512" customWidth="1"/>
    <col min="5110" max="5111" width="0.85546875" style="512" customWidth="1"/>
    <col min="5112" max="5112" width="1.7109375" style="512" customWidth="1"/>
    <col min="5113" max="5113" width="16.7109375" style="512" customWidth="1"/>
    <col min="5114" max="5120" width="8.7109375" style="512"/>
    <col min="5121" max="5121" width="6.7109375" style="512" customWidth="1"/>
    <col min="5122" max="5122" width="45" style="512" customWidth="1"/>
    <col min="5123" max="5126" width="10.5703125" style="512" customWidth="1"/>
    <col min="5127" max="5127" width="6.7109375" style="512" customWidth="1"/>
    <col min="5128" max="5128" width="12.85546875" style="512" bestFit="1" customWidth="1"/>
    <col min="5129" max="5365" width="9.140625" style="512" customWidth="1"/>
    <col min="5366" max="5367" width="0.85546875" style="512" customWidth="1"/>
    <col min="5368" max="5368" width="1.7109375" style="512" customWidth="1"/>
    <col min="5369" max="5369" width="16.7109375" style="512" customWidth="1"/>
    <col min="5370" max="5376" width="8.7109375" style="512"/>
    <col min="5377" max="5377" width="6.7109375" style="512" customWidth="1"/>
    <col min="5378" max="5378" width="45" style="512" customWidth="1"/>
    <col min="5379" max="5382" width="10.5703125" style="512" customWidth="1"/>
    <col min="5383" max="5383" width="6.7109375" style="512" customWidth="1"/>
    <col min="5384" max="5384" width="12.85546875" style="512" bestFit="1" customWidth="1"/>
    <col min="5385" max="5621" width="9.140625" style="512" customWidth="1"/>
    <col min="5622" max="5623" width="0.85546875" style="512" customWidth="1"/>
    <col min="5624" max="5624" width="1.7109375" style="512" customWidth="1"/>
    <col min="5625" max="5625" width="16.7109375" style="512" customWidth="1"/>
    <col min="5626" max="5632" width="8.7109375" style="512"/>
    <col min="5633" max="5633" width="6.7109375" style="512" customWidth="1"/>
    <col min="5634" max="5634" width="45" style="512" customWidth="1"/>
    <col min="5635" max="5638" width="10.5703125" style="512" customWidth="1"/>
    <col min="5639" max="5639" width="6.7109375" style="512" customWidth="1"/>
    <col min="5640" max="5640" width="12.85546875" style="512" bestFit="1" customWidth="1"/>
    <col min="5641" max="5877" width="9.140625" style="512" customWidth="1"/>
    <col min="5878" max="5879" width="0.85546875" style="512" customWidth="1"/>
    <col min="5880" max="5880" width="1.7109375" style="512" customWidth="1"/>
    <col min="5881" max="5881" width="16.7109375" style="512" customWidth="1"/>
    <col min="5882" max="5888" width="8.7109375" style="512"/>
    <col min="5889" max="5889" width="6.7109375" style="512" customWidth="1"/>
    <col min="5890" max="5890" width="45" style="512" customWidth="1"/>
    <col min="5891" max="5894" width="10.5703125" style="512" customWidth="1"/>
    <col min="5895" max="5895" width="6.7109375" style="512" customWidth="1"/>
    <col min="5896" max="5896" width="12.85546875" style="512" bestFit="1" customWidth="1"/>
    <col min="5897" max="6133" width="9.140625" style="512" customWidth="1"/>
    <col min="6134" max="6135" width="0.85546875" style="512" customWidth="1"/>
    <col min="6136" max="6136" width="1.7109375" style="512" customWidth="1"/>
    <col min="6137" max="6137" width="16.7109375" style="512" customWidth="1"/>
    <col min="6138" max="6144" width="8.7109375" style="512"/>
    <col min="6145" max="6145" width="6.7109375" style="512" customWidth="1"/>
    <col min="6146" max="6146" width="45" style="512" customWidth="1"/>
    <col min="6147" max="6150" width="10.5703125" style="512" customWidth="1"/>
    <col min="6151" max="6151" width="6.7109375" style="512" customWidth="1"/>
    <col min="6152" max="6152" width="12.85546875" style="512" bestFit="1" customWidth="1"/>
    <col min="6153" max="6389" width="9.140625" style="512" customWidth="1"/>
    <col min="6390" max="6391" width="0.85546875" style="512" customWidth="1"/>
    <col min="6392" max="6392" width="1.7109375" style="512" customWidth="1"/>
    <col min="6393" max="6393" width="16.7109375" style="512" customWidth="1"/>
    <col min="6394" max="6400" width="8.7109375" style="512"/>
    <col min="6401" max="6401" width="6.7109375" style="512" customWidth="1"/>
    <col min="6402" max="6402" width="45" style="512" customWidth="1"/>
    <col min="6403" max="6406" width="10.5703125" style="512" customWidth="1"/>
    <col min="6407" max="6407" width="6.7109375" style="512" customWidth="1"/>
    <col min="6408" max="6408" width="12.85546875" style="512" bestFit="1" customWidth="1"/>
    <col min="6409" max="6645" width="9.140625" style="512" customWidth="1"/>
    <col min="6646" max="6647" width="0.85546875" style="512" customWidth="1"/>
    <col min="6648" max="6648" width="1.7109375" style="512" customWidth="1"/>
    <col min="6649" max="6649" width="16.7109375" style="512" customWidth="1"/>
    <col min="6650" max="6656" width="8.7109375" style="512"/>
    <col min="6657" max="6657" width="6.7109375" style="512" customWidth="1"/>
    <col min="6658" max="6658" width="45" style="512" customWidth="1"/>
    <col min="6659" max="6662" width="10.5703125" style="512" customWidth="1"/>
    <col min="6663" max="6663" width="6.7109375" style="512" customWidth="1"/>
    <col min="6664" max="6664" width="12.85546875" style="512" bestFit="1" customWidth="1"/>
    <col min="6665" max="6901" width="9.140625" style="512" customWidth="1"/>
    <col min="6902" max="6903" width="0.85546875" style="512" customWidth="1"/>
    <col min="6904" max="6904" width="1.7109375" style="512" customWidth="1"/>
    <col min="6905" max="6905" width="16.7109375" style="512" customWidth="1"/>
    <col min="6906" max="6912" width="8.7109375" style="512"/>
    <col min="6913" max="6913" width="6.7109375" style="512" customWidth="1"/>
    <col min="6914" max="6914" width="45" style="512" customWidth="1"/>
    <col min="6915" max="6918" width="10.5703125" style="512" customWidth="1"/>
    <col min="6919" max="6919" width="6.7109375" style="512" customWidth="1"/>
    <col min="6920" max="6920" width="12.85546875" style="512" bestFit="1" customWidth="1"/>
    <col min="6921" max="7157" width="9.140625" style="512" customWidth="1"/>
    <col min="7158" max="7159" width="0.85546875" style="512" customWidth="1"/>
    <col min="7160" max="7160" width="1.7109375" style="512" customWidth="1"/>
    <col min="7161" max="7161" width="16.7109375" style="512" customWidth="1"/>
    <col min="7162" max="7168" width="8.7109375" style="512"/>
    <col min="7169" max="7169" width="6.7109375" style="512" customWidth="1"/>
    <col min="7170" max="7170" width="45" style="512" customWidth="1"/>
    <col min="7171" max="7174" width="10.5703125" style="512" customWidth="1"/>
    <col min="7175" max="7175" width="6.7109375" style="512" customWidth="1"/>
    <col min="7176" max="7176" width="12.85546875" style="512" bestFit="1" customWidth="1"/>
    <col min="7177" max="7413" width="9.140625" style="512" customWidth="1"/>
    <col min="7414" max="7415" width="0.85546875" style="512" customWidth="1"/>
    <col min="7416" max="7416" width="1.7109375" style="512" customWidth="1"/>
    <col min="7417" max="7417" width="16.7109375" style="512" customWidth="1"/>
    <col min="7418" max="7424" width="8.7109375" style="512"/>
    <col min="7425" max="7425" width="6.7109375" style="512" customWidth="1"/>
    <col min="7426" max="7426" width="45" style="512" customWidth="1"/>
    <col min="7427" max="7430" width="10.5703125" style="512" customWidth="1"/>
    <col min="7431" max="7431" width="6.7109375" style="512" customWidth="1"/>
    <col min="7432" max="7432" width="12.85546875" style="512" bestFit="1" customWidth="1"/>
    <col min="7433" max="7669" width="9.140625" style="512" customWidth="1"/>
    <col min="7670" max="7671" width="0.85546875" style="512" customWidth="1"/>
    <col min="7672" max="7672" width="1.7109375" style="512" customWidth="1"/>
    <col min="7673" max="7673" width="16.7109375" style="512" customWidth="1"/>
    <col min="7674" max="7680" width="8.7109375" style="512"/>
    <col min="7681" max="7681" width="6.7109375" style="512" customWidth="1"/>
    <col min="7682" max="7682" width="45" style="512" customWidth="1"/>
    <col min="7683" max="7686" width="10.5703125" style="512" customWidth="1"/>
    <col min="7687" max="7687" width="6.7109375" style="512" customWidth="1"/>
    <col min="7688" max="7688" width="12.85546875" style="512" bestFit="1" customWidth="1"/>
    <col min="7689" max="7925" width="9.140625" style="512" customWidth="1"/>
    <col min="7926" max="7927" width="0.85546875" style="512" customWidth="1"/>
    <col min="7928" max="7928" width="1.7109375" style="512" customWidth="1"/>
    <col min="7929" max="7929" width="16.7109375" style="512" customWidth="1"/>
    <col min="7930" max="7936" width="8.7109375" style="512"/>
    <col min="7937" max="7937" width="6.7109375" style="512" customWidth="1"/>
    <col min="7938" max="7938" width="45" style="512" customWidth="1"/>
    <col min="7939" max="7942" width="10.5703125" style="512" customWidth="1"/>
    <col min="7943" max="7943" width="6.7109375" style="512" customWidth="1"/>
    <col min="7944" max="7944" width="12.85546875" style="512" bestFit="1" customWidth="1"/>
    <col min="7945" max="8181" width="9.140625" style="512" customWidth="1"/>
    <col min="8182" max="8183" width="0.85546875" style="512" customWidth="1"/>
    <col min="8184" max="8184" width="1.7109375" style="512" customWidth="1"/>
    <col min="8185" max="8185" width="16.7109375" style="512" customWidth="1"/>
    <col min="8186" max="8192" width="8.7109375" style="512"/>
    <col min="8193" max="8193" width="6.7109375" style="512" customWidth="1"/>
    <col min="8194" max="8194" width="45" style="512" customWidth="1"/>
    <col min="8195" max="8198" width="10.5703125" style="512" customWidth="1"/>
    <col min="8199" max="8199" width="6.7109375" style="512" customWidth="1"/>
    <col min="8200" max="8200" width="12.85546875" style="512" bestFit="1" customWidth="1"/>
    <col min="8201" max="8437" width="9.140625" style="512" customWidth="1"/>
    <col min="8438" max="8439" width="0.85546875" style="512" customWidth="1"/>
    <col min="8440" max="8440" width="1.7109375" style="512" customWidth="1"/>
    <col min="8441" max="8441" width="16.7109375" style="512" customWidth="1"/>
    <col min="8442" max="8448" width="8.7109375" style="512"/>
    <col min="8449" max="8449" width="6.7109375" style="512" customWidth="1"/>
    <col min="8450" max="8450" width="45" style="512" customWidth="1"/>
    <col min="8451" max="8454" width="10.5703125" style="512" customWidth="1"/>
    <col min="8455" max="8455" width="6.7109375" style="512" customWidth="1"/>
    <col min="8456" max="8456" width="12.85546875" style="512" bestFit="1" customWidth="1"/>
    <col min="8457" max="8693" width="9.140625" style="512" customWidth="1"/>
    <col min="8694" max="8695" width="0.85546875" style="512" customWidth="1"/>
    <col min="8696" max="8696" width="1.7109375" style="512" customWidth="1"/>
    <col min="8697" max="8697" width="16.7109375" style="512" customWidth="1"/>
    <col min="8698" max="8704" width="8.7109375" style="512"/>
    <col min="8705" max="8705" width="6.7109375" style="512" customWidth="1"/>
    <col min="8706" max="8706" width="45" style="512" customWidth="1"/>
    <col min="8707" max="8710" width="10.5703125" style="512" customWidth="1"/>
    <col min="8711" max="8711" width="6.7109375" style="512" customWidth="1"/>
    <col min="8712" max="8712" width="12.85546875" style="512" bestFit="1" customWidth="1"/>
    <col min="8713" max="8949" width="9.140625" style="512" customWidth="1"/>
    <col min="8950" max="8951" width="0.85546875" style="512" customWidth="1"/>
    <col min="8952" max="8952" width="1.7109375" style="512" customWidth="1"/>
    <col min="8953" max="8953" width="16.7109375" style="512" customWidth="1"/>
    <col min="8954" max="8960" width="8.7109375" style="512"/>
    <col min="8961" max="8961" width="6.7109375" style="512" customWidth="1"/>
    <col min="8962" max="8962" width="45" style="512" customWidth="1"/>
    <col min="8963" max="8966" width="10.5703125" style="512" customWidth="1"/>
    <col min="8967" max="8967" width="6.7109375" style="512" customWidth="1"/>
    <col min="8968" max="8968" width="12.85546875" style="512" bestFit="1" customWidth="1"/>
    <col min="8969" max="9205" width="9.140625" style="512" customWidth="1"/>
    <col min="9206" max="9207" width="0.85546875" style="512" customWidth="1"/>
    <col min="9208" max="9208" width="1.7109375" style="512" customWidth="1"/>
    <col min="9209" max="9209" width="16.7109375" style="512" customWidth="1"/>
    <col min="9210" max="9216" width="8.7109375" style="512"/>
    <col min="9217" max="9217" width="6.7109375" style="512" customWidth="1"/>
    <col min="9218" max="9218" width="45" style="512" customWidth="1"/>
    <col min="9219" max="9222" width="10.5703125" style="512" customWidth="1"/>
    <col min="9223" max="9223" width="6.7109375" style="512" customWidth="1"/>
    <col min="9224" max="9224" width="12.85546875" style="512" bestFit="1" customWidth="1"/>
    <col min="9225" max="9461" width="9.140625" style="512" customWidth="1"/>
    <col min="9462" max="9463" width="0.85546875" style="512" customWidth="1"/>
    <col min="9464" max="9464" width="1.7109375" style="512" customWidth="1"/>
    <col min="9465" max="9465" width="16.7109375" style="512" customWidth="1"/>
    <col min="9466" max="9472" width="8.7109375" style="512"/>
    <col min="9473" max="9473" width="6.7109375" style="512" customWidth="1"/>
    <col min="9474" max="9474" width="45" style="512" customWidth="1"/>
    <col min="9475" max="9478" width="10.5703125" style="512" customWidth="1"/>
    <col min="9479" max="9479" width="6.7109375" style="512" customWidth="1"/>
    <col min="9480" max="9480" width="12.85546875" style="512" bestFit="1" customWidth="1"/>
    <col min="9481" max="9717" width="9.140625" style="512" customWidth="1"/>
    <col min="9718" max="9719" width="0.85546875" style="512" customWidth="1"/>
    <col min="9720" max="9720" width="1.7109375" style="512" customWidth="1"/>
    <col min="9721" max="9721" width="16.7109375" style="512" customWidth="1"/>
    <col min="9722" max="9728" width="8.7109375" style="512"/>
    <col min="9729" max="9729" width="6.7109375" style="512" customWidth="1"/>
    <col min="9730" max="9730" width="45" style="512" customWidth="1"/>
    <col min="9731" max="9734" width="10.5703125" style="512" customWidth="1"/>
    <col min="9735" max="9735" width="6.7109375" style="512" customWidth="1"/>
    <col min="9736" max="9736" width="12.85546875" style="512" bestFit="1" customWidth="1"/>
    <col min="9737" max="9973" width="9.140625" style="512" customWidth="1"/>
    <col min="9974" max="9975" width="0.85546875" style="512" customWidth="1"/>
    <col min="9976" max="9976" width="1.7109375" style="512" customWidth="1"/>
    <col min="9977" max="9977" width="16.7109375" style="512" customWidth="1"/>
    <col min="9978" max="9984" width="8.7109375" style="512"/>
    <col min="9985" max="9985" width="6.7109375" style="512" customWidth="1"/>
    <col min="9986" max="9986" width="45" style="512" customWidth="1"/>
    <col min="9987" max="9990" width="10.5703125" style="512" customWidth="1"/>
    <col min="9991" max="9991" width="6.7109375" style="512" customWidth="1"/>
    <col min="9992" max="9992" width="12.85546875" style="512" bestFit="1" customWidth="1"/>
    <col min="9993" max="10229" width="9.140625" style="512" customWidth="1"/>
    <col min="10230" max="10231" width="0.85546875" style="512" customWidth="1"/>
    <col min="10232" max="10232" width="1.7109375" style="512" customWidth="1"/>
    <col min="10233" max="10233" width="16.7109375" style="512" customWidth="1"/>
    <col min="10234" max="10240" width="8.7109375" style="512"/>
    <col min="10241" max="10241" width="6.7109375" style="512" customWidth="1"/>
    <col min="10242" max="10242" width="45" style="512" customWidth="1"/>
    <col min="10243" max="10246" width="10.5703125" style="512" customWidth="1"/>
    <col min="10247" max="10247" width="6.7109375" style="512" customWidth="1"/>
    <col min="10248" max="10248" width="12.85546875" style="512" bestFit="1" customWidth="1"/>
    <col min="10249" max="10485" width="9.140625" style="512" customWidth="1"/>
    <col min="10486" max="10487" width="0.85546875" style="512" customWidth="1"/>
    <col min="10488" max="10488" width="1.7109375" style="512" customWidth="1"/>
    <col min="10489" max="10489" width="16.7109375" style="512" customWidth="1"/>
    <col min="10490" max="10496" width="8.7109375" style="512"/>
    <col min="10497" max="10497" width="6.7109375" style="512" customWidth="1"/>
    <col min="10498" max="10498" width="45" style="512" customWidth="1"/>
    <col min="10499" max="10502" width="10.5703125" style="512" customWidth="1"/>
    <col min="10503" max="10503" width="6.7109375" style="512" customWidth="1"/>
    <col min="10504" max="10504" width="12.85546875" style="512" bestFit="1" customWidth="1"/>
    <col min="10505" max="10741" width="9.140625" style="512" customWidth="1"/>
    <col min="10742" max="10743" width="0.85546875" style="512" customWidth="1"/>
    <col min="10744" max="10744" width="1.7109375" style="512" customWidth="1"/>
    <col min="10745" max="10745" width="16.7109375" style="512" customWidth="1"/>
    <col min="10746" max="10752" width="8.7109375" style="512"/>
    <col min="10753" max="10753" width="6.7109375" style="512" customWidth="1"/>
    <col min="10754" max="10754" width="45" style="512" customWidth="1"/>
    <col min="10755" max="10758" width="10.5703125" style="512" customWidth="1"/>
    <col min="10759" max="10759" width="6.7109375" style="512" customWidth="1"/>
    <col min="10760" max="10760" width="12.85546875" style="512" bestFit="1" customWidth="1"/>
    <col min="10761" max="10997" width="9.140625" style="512" customWidth="1"/>
    <col min="10998" max="10999" width="0.85546875" style="512" customWidth="1"/>
    <col min="11000" max="11000" width="1.7109375" style="512" customWidth="1"/>
    <col min="11001" max="11001" width="16.7109375" style="512" customWidth="1"/>
    <col min="11002" max="11008" width="8.7109375" style="512"/>
    <col min="11009" max="11009" width="6.7109375" style="512" customWidth="1"/>
    <col min="11010" max="11010" width="45" style="512" customWidth="1"/>
    <col min="11011" max="11014" width="10.5703125" style="512" customWidth="1"/>
    <col min="11015" max="11015" width="6.7109375" style="512" customWidth="1"/>
    <col min="11016" max="11016" width="12.85546875" style="512" bestFit="1" customWidth="1"/>
    <col min="11017" max="11253" width="9.140625" style="512" customWidth="1"/>
    <col min="11254" max="11255" width="0.85546875" style="512" customWidth="1"/>
    <col min="11256" max="11256" width="1.7109375" style="512" customWidth="1"/>
    <col min="11257" max="11257" width="16.7109375" style="512" customWidth="1"/>
    <col min="11258" max="11264" width="8.7109375" style="512"/>
    <col min="11265" max="11265" width="6.7109375" style="512" customWidth="1"/>
    <col min="11266" max="11266" width="45" style="512" customWidth="1"/>
    <col min="11267" max="11270" width="10.5703125" style="512" customWidth="1"/>
    <col min="11271" max="11271" width="6.7109375" style="512" customWidth="1"/>
    <col min="11272" max="11272" width="12.85546875" style="512" bestFit="1" customWidth="1"/>
    <col min="11273" max="11509" width="9.140625" style="512" customWidth="1"/>
    <col min="11510" max="11511" width="0.85546875" style="512" customWidth="1"/>
    <col min="11512" max="11512" width="1.7109375" style="512" customWidth="1"/>
    <col min="11513" max="11513" width="16.7109375" style="512" customWidth="1"/>
    <col min="11514" max="11520" width="8.7109375" style="512"/>
    <col min="11521" max="11521" width="6.7109375" style="512" customWidth="1"/>
    <col min="11522" max="11522" width="45" style="512" customWidth="1"/>
    <col min="11523" max="11526" width="10.5703125" style="512" customWidth="1"/>
    <col min="11527" max="11527" width="6.7109375" style="512" customWidth="1"/>
    <col min="11528" max="11528" width="12.85546875" style="512" bestFit="1" customWidth="1"/>
    <col min="11529" max="11765" width="9.140625" style="512" customWidth="1"/>
    <col min="11766" max="11767" width="0.85546875" style="512" customWidth="1"/>
    <col min="11768" max="11768" width="1.7109375" style="512" customWidth="1"/>
    <col min="11769" max="11769" width="16.7109375" style="512" customWidth="1"/>
    <col min="11770" max="11776" width="8.7109375" style="512"/>
    <col min="11777" max="11777" width="6.7109375" style="512" customWidth="1"/>
    <col min="11778" max="11778" width="45" style="512" customWidth="1"/>
    <col min="11779" max="11782" width="10.5703125" style="512" customWidth="1"/>
    <col min="11783" max="11783" width="6.7109375" style="512" customWidth="1"/>
    <col min="11784" max="11784" width="12.85546875" style="512" bestFit="1" customWidth="1"/>
    <col min="11785" max="12021" width="9.140625" style="512" customWidth="1"/>
    <col min="12022" max="12023" width="0.85546875" style="512" customWidth="1"/>
    <col min="12024" max="12024" width="1.7109375" style="512" customWidth="1"/>
    <col min="12025" max="12025" width="16.7109375" style="512" customWidth="1"/>
    <col min="12026" max="12032" width="8.7109375" style="512"/>
    <col min="12033" max="12033" width="6.7109375" style="512" customWidth="1"/>
    <col min="12034" max="12034" width="45" style="512" customWidth="1"/>
    <col min="12035" max="12038" width="10.5703125" style="512" customWidth="1"/>
    <col min="12039" max="12039" width="6.7109375" style="512" customWidth="1"/>
    <col min="12040" max="12040" width="12.85546875" style="512" bestFit="1" customWidth="1"/>
    <col min="12041" max="12277" width="9.140625" style="512" customWidth="1"/>
    <col min="12278" max="12279" width="0.85546875" style="512" customWidth="1"/>
    <col min="12280" max="12280" width="1.7109375" style="512" customWidth="1"/>
    <col min="12281" max="12281" width="16.7109375" style="512" customWidth="1"/>
    <col min="12282" max="12288" width="8.7109375" style="512"/>
    <col min="12289" max="12289" width="6.7109375" style="512" customWidth="1"/>
    <col min="12290" max="12290" width="45" style="512" customWidth="1"/>
    <col min="12291" max="12294" width="10.5703125" style="512" customWidth="1"/>
    <col min="12295" max="12295" width="6.7109375" style="512" customWidth="1"/>
    <col min="12296" max="12296" width="12.85546875" style="512" bestFit="1" customWidth="1"/>
    <col min="12297" max="12533" width="9.140625" style="512" customWidth="1"/>
    <col min="12534" max="12535" width="0.85546875" style="512" customWidth="1"/>
    <col min="12536" max="12536" width="1.7109375" style="512" customWidth="1"/>
    <col min="12537" max="12537" width="16.7109375" style="512" customWidth="1"/>
    <col min="12538" max="12544" width="8.7109375" style="512"/>
    <col min="12545" max="12545" width="6.7109375" style="512" customWidth="1"/>
    <col min="12546" max="12546" width="45" style="512" customWidth="1"/>
    <col min="12547" max="12550" width="10.5703125" style="512" customWidth="1"/>
    <col min="12551" max="12551" width="6.7109375" style="512" customWidth="1"/>
    <col min="12552" max="12552" width="12.85546875" style="512" bestFit="1" customWidth="1"/>
    <col min="12553" max="12789" width="9.140625" style="512" customWidth="1"/>
    <col min="12790" max="12791" width="0.85546875" style="512" customWidth="1"/>
    <col min="12792" max="12792" width="1.7109375" style="512" customWidth="1"/>
    <col min="12793" max="12793" width="16.7109375" style="512" customWidth="1"/>
    <col min="12794" max="12800" width="8.7109375" style="512"/>
    <col min="12801" max="12801" width="6.7109375" style="512" customWidth="1"/>
    <col min="12802" max="12802" width="45" style="512" customWidth="1"/>
    <col min="12803" max="12806" width="10.5703125" style="512" customWidth="1"/>
    <col min="12807" max="12807" width="6.7109375" style="512" customWidth="1"/>
    <col min="12808" max="12808" width="12.85546875" style="512" bestFit="1" customWidth="1"/>
    <col min="12809" max="13045" width="9.140625" style="512" customWidth="1"/>
    <col min="13046" max="13047" width="0.85546875" style="512" customWidth="1"/>
    <col min="13048" max="13048" width="1.7109375" style="512" customWidth="1"/>
    <col min="13049" max="13049" width="16.7109375" style="512" customWidth="1"/>
    <col min="13050" max="13056" width="8.7109375" style="512"/>
    <col min="13057" max="13057" width="6.7109375" style="512" customWidth="1"/>
    <col min="13058" max="13058" width="45" style="512" customWidth="1"/>
    <col min="13059" max="13062" width="10.5703125" style="512" customWidth="1"/>
    <col min="13063" max="13063" width="6.7109375" style="512" customWidth="1"/>
    <col min="13064" max="13064" width="12.85546875" style="512" bestFit="1" customWidth="1"/>
    <col min="13065" max="13301" width="9.140625" style="512" customWidth="1"/>
    <col min="13302" max="13303" width="0.85546875" style="512" customWidth="1"/>
    <col min="13304" max="13304" width="1.7109375" style="512" customWidth="1"/>
    <col min="13305" max="13305" width="16.7109375" style="512" customWidth="1"/>
    <col min="13306" max="13312" width="8.7109375" style="512"/>
    <col min="13313" max="13313" width="6.7109375" style="512" customWidth="1"/>
    <col min="13314" max="13314" width="45" style="512" customWidth="1"/>
    <col min="13315" max="13318" width="10.5703125" style="512" customWidth="1"/>
    <col min="13319" max="13319" width="6.7109375" style="512" customWidth="1"/>
    <col min="13320" max="13320" width="12.85546875" style="512" bestFit="1" customWidth="1"/>
    <col min="13321" max="13557" width="9.140625" style="512" customWidth="1"/>
    <col min="13558" max="13559" width="0.85546875" style="512" customWidth="1"/>
    <col min="13560" max="13560" width="1.7109375" style="512" customWidth="1"/>
    <col min="13561" max="13561" width="16.7109375" style="512" customWidth="1"/>
    <col min="13562" max="13568" width="8.7109375" style="512"/>
    <col min="13569" max="13569" width="6.7109375" style="512" customWidth="1"/>
    <col min="13570" max="13570" width="45" style="512" customWidth="1"/>
    <col min="13571" max="13574" width="10.5703125" style="512" customWidth="1"/>
    <col min="13575" max="13575" width="6.7109375" style="512" customWidth="1"/>
    <col min="13576" max="13576" width="12.85546875" style="512" bestFit="1" customWidth="1"/>
    <col min="13577" max="13813" width="9.140625" style="512" customWidth="1"/>
    <col min="13814" max="13815" width="0.85546875" style="512" customWidth="1"/>
    <col min="13816" max="13816" width="1.7109375" style="512" customWidth="1"/>
    <col min="13817" max="13817" width="16.7109375" style="512" customWidth="1"/>
    <col min="13818" max="13824" width="8.7109375" style="512"/>
    <col min="13825" max="13825" width="6.7109375" style="512" customWidth="1"/>
    <col min="13826" max="13826" width="45" style="512" customWidth="1"/>
    <col min="13827" max="13830" width="10.5703125" style="512" customWidth="1"/>
    <col min="13831" max="13831" width="6.7109375" style="512" customWidth="1"/>
    <col min="13832" max="13832" width="12.85546875" style="512" bestFit="1" customWidth="1"/>
    <col min="13833" max="14069" width="9.140625" style="512" customWidth="1"/>
    <col min="14070" max="14071" width="0.85546875" style="512" customWidth="1"/>
    <col min="14072" max="14072" width="1.7109375" style="512" customWidth="1"/>
    <col min="14073" max="14073" width="16.7109375" style="512" customWidth="1"/>
    <col min="14074" max="14080" width="8.7109375" style="512"/>
    <col min="14081" max="14081" width="6.7109375" style="512" customWidth="1"/>
    <col min="14082" max="14082" width="45" style="512" customWidth="1"/>
    <col min="14083" max="14086" width="10.5703125" style="512" customWidth="1"/>
    <col min="14087" max="14087" width="6.7109375" style="512" customWidth="1"/>
    <col min="14088" max="14088" width="12.85546875" style="512" bestFit="1" customWidth="1"/>
    <col min="14089" max="14325" width="9.140625" style="512" customWidth="1"/>
    <col min="14326" max="14327" width="0.85546875" style="512" customWidth="1"/>
    <col min="14328" max="14328" width="1.7109375" style="512" customWidth="1"/>
    <col min="14329" max="14329" width="16.7109375" style="512" customWidth="1"/>
    <col min="14330" max="14336" width="8.7109375" style="512"/>
    <col min="14337" max="14337" width="6.7109375" style="512" customWidth="1"/>
    <col min="14338" max="14338" width="45" style="512" customWidth="1"/>
    <col min="14339" max="14342" width="10.5703125" style="512" customWidth="1"/>
    <col min="14343" max="14343" width="6.7109375" style="512" customWidth="1"/>
    <col min="14344" max="14344" width="12.85546875" style="512" bestFit="1" customWidth="1"/>
    <col min="14345" max="14581" width="9.140625" style="512" customWidth="1"/>
    <col min="14582" max="14583" width="0.85546875" style="512" customWidth="1"/>
    <col min="14584" max="14584" width="1.7109375" style="512" customWidth="1"/>
    <col min="14585" max="14585" width="16.7109375" style="512" customWidth="1"/>
    <col min="14586" max="14592" width="8.7109375" style="512"/>
    <col min="14593" max="14593" width="6.7109375" style="512" customWidth="1"/>
    <col min="14594" max="14594" width="45" style="512" customWidth="1"/>
    <col min="14595" max="14598" width="10.5703125" style="512" customWidth="1"/>
    <col min="14599" max="14599" width="6.7109375" style="512" customWidth="1"/>
    <col min="14600" max="14600" width="12.85546875" style="512" bestFit="1" customWidth="1"/>
    <col min="14601" max="14837" width="9.140625" style="512" customWidth="1"/>
    <col min="14838" max="14839" width="0.85546875" style="512" customWidth="1"/>
    <col min="14840" max="14840" width="1.7109375" style="512" customWidth="1"/>
    <col min="14841" max="14841" width="16.7109375" style="512" customWidth="1"/>
    <col min="14842" max="14848" width="8.7109375" style="512"/>
    <col min="14849" max="14849" width="6.7109375" style="512" customWidth="1"/>
    <col min="14850" max="14850" width="45" style="512" customWidth="1"/>
    <col min="14851" max="14854" width="10.5703125" style="512" customWidth="1"/>
    <col min="14855" max="14855" width="6.7109375" style="512" customWidth="1"/>
    <col min="14856" max="14856" width="12.85546875" style="512" bestFit="1" customWidth="1"/>
    <col min="14857" max="15093" width="9.140625" style="512" customWidth="1"/>
    <col min="15094" max="15095" width="0.85546875" style="512" customWidth="1"/>
    <col min="15096" max="15096" width="1.7109375" style="512" customWidth="1"/>
    <col min="15097" max="15097" width="16.7109375" style="512" customWidth="1"/>
    <col min="15098" max="15104" width="8.7109375" style="512"/>
    <col min="15105" max="15105" width="6.7109375" style="512" customWidth="1"/>
    <col min="15106" max="15106" width="45" style="512" customWidth="1"/>
    <col min="15107" max="15110" width="10.5703125" style="512" customWidth="1"/>
    <col min="15111" max="15111" width="6.7109375" style="512" customWidth="1"/>
    <col min="15112" max="15112" width="12.85546875" style="512" bestFit="1" customWidth="1"/>
    <col min="15113" max="15349" width="9.140625" style="512" customWidth="1"/>
    <col min="15350" max="15351" width="0.85546875" style="512" customWidth="1"/>
    <col min="15352" max="15352" width="1.7109375" style="512" customWidth="1"/>
    <col min="15353" max="15353" width="16.7109375" style="512" customWidth="1"/>
    <col min="15354" max="15360" width="8.7109375" style="512"/>
    <col min="15361" max="15361" width="6.7109375" style="512" customWidth="1"/>
    <col min="15362" max="15362" width="45" style="512" customWidth="1"/>
    <col min="15363" max="15366" width="10.5703125" style="512" customWidth="1"/>
    <col min="15367" max="15367" width="6.7109375" style="512" customWidth="1"/>
    <col min="15368" max="15368" width="12.85546875" style="512" bestFit="1" customWidth="1"/>
    <col min="15369" max="15605" width="9.140625" style="512" customWidth="1"/>
    <col min="15606" max="15607" width="0.85546875" style="512" customWidth="1"/>
    <col min="15608" max="15608" width="1.7109375" style="512" customWidth="1"/>
    <col min="15609" max="15609" width="16.7109375" style="512" customWidth="1"/>
    <col min="15610" max="15616" width="8.7109375" style="512"/>
    <col min="15617" max="15617" width="6.7109375" style="512" customWidth="1"/>
    <col min="15618" max="15618" width="45" style="512" customWidth="1"/>
    <col min="15619" max="15622" width="10.5703125" style="512" customWidth="1"/>
    <col min="15623" max="15623" width="6.7109375" style="512" customWidth="1"/>
    <col min="15624" max="15624" width="12.85546875" style="512" bestFit="1" customWidth="1"/>
    <col min="15625" max="15861" width="9.140625" style="512" customWidth="1"/>
    <col min="15862" max="15863" width="0.85546875" style="512" customWidth="1"/>
    <col min="15864" max="15864" width="1.7109375" style="512" customWidth="1"/>
    <col min="15865" max="15865" width="16.7109375" style="512" customWidth="1"/>
    <col min="15866" max="15872" width="8.7109375" style="512"/>
    <col min="15873" max="15873" width="6.7109375" style="512" customWidth="1"/>
    <col min="15874" max="15874" width="45" style="512" customWidth="1"/>
    <col min="15875" max="15878" width="10.5703125" style="512" customWidth="1"/>
    <col min="15879" max="15879" width="6.7109375" style="512" customWidth="1"/>
    <col min="15880" max="15880" width="12.85546875" style="512" bestFit="1" customWidth="1"/>
    <col min="15881" max="16117" width="9.140625" style="512" customWidth="1"/>
    <col min="16118" max="16119" width="0.85546875" style="512" customWidth="1"/>
    <col min="16120" max="16120" width="1.7109375" style="512" customWidth="1"/>
    <col min="16121" max="16121" width="16.7109375" style="512" customWidth="1"/>
    <col min="16122" max="16128" width="8.7109375" style="512"/>
    <col min="16129" max="16129" width="6.7109375" style="512" customWidth="1"/>
    <col min="16130" max="16130" width="45" style="512" customWidth="1"/>
    <col min="16131" max="16134" width="10.5703125" style="512" customWidth="1"/>
    <col min="16135" max="16135" width="6.7109375" style="512" customWidth="1"/>
    <col min="16136" max="16136" width="12.85546875" style="512" bestFit="1" customWidth="1"/>
    <col min="16137" max="16373" width="9.140625" style="512" customWidth="1"/>
    <col min="16374" max="16375" width="0.85546875" style="512" customWidth="1"/>
    <col min="16376" max="16376" width="1.7109375" style="512" customWidth="1"/>
    <col min="16377" max="16377" width="16.7109375" style="512" customWidth="1"/>
    <col min="16378" max="16384" width="8.7109375" style="512"/>
  </cols>
  <sheetData>
    <row r="1" spans="2:8" s="492" customFormat="1" ht="30" customHeight="1">
      <c r="B1" s="876" t="s">
        <v>661</v>
      </c>
      <c r="C1" s="876"/>
      <c r="D1" s="876"/>
      <c r="E1" s="876"/>
      <c r="F1" s="876"/>
    </row>
    <row r="2" spans="2:8" s="494" customFormat="1" ht="12.75" customHeight="1">
      <c r="B2" s="493"/>
    </row>
    <row r="3" spans="2:8" s="494" customFormat="1" ht="12.75" customHeight="1">
      <c r="B3" s="513"/>
      <c r="C3" s="496"/>
      <c r="D3" s="496"/>
      <c r="E3" s="496"/>
      <c r="F3" s="459" t="s">
        <v>638</v>
      </c>
      <c r="H3" s="453" t="s">
        <v>6</v>
      </c>
    </row>
    <row r="4" spans="2:8" s="494" customFormat="1" ht="24" customHeight="1">
      <c r="B4" s="497"/>
      <c r="C4" s="877" t="s">
        <v>639</v>
      </c>
      <c r="D4" s="878"/>
      <c r="E4" s="878"/>
      <c r="F4" s="878"/>
    </row>
    <row r="5" spans="2:8" s="494" customFormat="1" ht="12.75" customHeight="1">
      <c r="B5" s="498" t="s">
        <v>651</v>
      </c>
      <c r="C5" s="879">
        <v>2013</v>
      </c>
      <c r="D5" s="879">
        <v>2014</v>
      </c>
      <c r="E5" s="879">
        <v>2015</v>
      </c>
      <c r="F5" s="879">
        <v>2016</v>
      </c>
    </row>
    <row r="6" spans="2:8" s="494" customFormat="1" ht="12.75" customHeight="1">
      <c r="B6" s="499"/>
      <c r="C6" s="880"/>
      <c r="D6" s="880"/>
      <c r="E6" s="880"/>
      <c r="F6" s="880"/>
    </row>
    <row r="7" spans="2:8" s="494" customFormat="1" ht="12.75" customHeight="1">
      <c r="B7" s="500"/>
      <c r="C7" s="881"/>
      <c r="D7" s="881"/>
      <c r="E7" s="881"/>
      <c r="F7" s="881"/>
    </row>
    <row r="8" spans="2:8" s="494" customFormat="1" ht="12.75" customHeight="1"/>
    <row r="9" spans="2:8" s="494" customFormat="1" ht="22.5" customHeight="1">
      <c r="B9" s="517" t="s">
        <v>662</v>
      </c>
      <c r="C9" s="504">
        <v>86.2</v>
      </c>
      <c r="D9" s="504" t="s">
        <v>56</v>
      </c>
      <c r="E9" s="504" t="s">
        <v>56</v>
      </c>
      <c r="F9" s="504" t="s">
        <v>56</v>
      </c>
    </row>
    <row r="10" spans="2:8" s="494" customFormat="1" ht="16.149999999999999" customHeight="1">
      <c r="B10" s="517"/>
      <c r="C10" s="504"/>
      <c r="D10" s="504"/>
      <c r="E10" s="504"/>
      <c r="F10" s="504"/>
    </row>
    <row r="11" spans="2:8" s="494" customFormat="1" ht="22.5" customHeight="1">
      <c r="B11" s="517" t="s">
        <v>663</v>
      </c>
      <c r="C11" s="504" t="s">
        <v>56</v>
      </c>
      <c r="D11" s="504">
        <v>97.1</v>
      </c>
      <c r="E11" s="504">
        <v>97.6</v>
      </c>
      <c r="F11" s="504">
        <v>98.7</v>
      </c>
    </row>
    <row r="12" spans="2:8" s="494" customFormat="1" ht="15" customHeight="1">
      <c r="B12" s="517"/>
      <c r="C12" s="504"/>
      <c r="D12" s="504"/>
      <c r="E12" s="504"/>
      <c r="F12" s="504"/>
    </row>
    <row r="13" spans="2:8" s="494" customFormat="1" ht="22.5" customHeight="1">
      <c r="B13" s="517" t="s">
        <v>664</v>
      </c>
      <c r="C13" s="504" t="s">
        <v>56</v>
      </c>
      <c r="D13" s="504">
        <v>96.9</v>
      </c>
      <c r="E13" s="504">
        <v>96.7</v>
      </c>
      <c r="F13" s="504">
        <v>96</v>
      </c>
    </row>
    <row r="14" spans="2:8" s="494" customFormat="1" ht="15.75" customHeight="1">
      <c r="B14" s="517"/>
      <c r="C14" s="504"/>
      <c r="D14" s="504"/>
      <c r="E14" s="504"/>
      <c r="F14" s="504"/>
    </row>
    <row r="15" spans="2:8" s="494" customFormat="1" ht="22.5" customHeight="1">
      <c r="B15" s="517" t="s">
        <v>665</v>
      </c>
      <c r="C15" s="504">
        <v>88.1</v>
      </c>
      <c r="D15" s="504">
        <v>85.9</v>
      </c>
      <c r="E15" s="520">
        <v>57.4</v>
      </c>
      <c r="F15" s="504">
        <v>86.3</v>
      </c>
    </row>
    <row r="16" spans="2:8" s="494" customFormat="1" ht="12.75" customHeight="1">
      <c r="B16" s="505"/>
      <c r="C16" s="506"/>
      <c r="D16" s="506"/>
      <c r="E16" s="506"/>
      <c r="F16" s="506"/>
    </row>
    <row r="17" spans="2:6" s="494" customFormat="1" ht="12.75" customHeight="1"/>
    <row r="18" spans="2:6" s="494" customFormat="1" ht="12.75" customHeight="1">
      <c r="B18" s="507" t="s">
        <v>861</v>
      </c>
      <c r="C18" s="455"/>
      <c r="D18" s="455"/>
      <c r="E18" s="455"/>
      <c r="F18" s="455"/>
    </row>
    <row r="19" spans="2:6" s="510" customFormat="1" ht="17.25" customHeight="1">
      <c r="B19" s="509" t="s">
        <v>633</v>
      </c>
    </row>
    <row r="20" spans="2:6" s="494" customFormat="1" ht="15" customHeight="1">
      <c r="B20" s="886" t="s">
        <v>666</v>
      </c>
      <c r="C20" s="886"/>
      <c r="D20" s="886"/>
      <c r="E20" s="886"/>
      <c r="F20" s="886"/>
    </row>
    <row r="21" spans="2:6" s="494" customFormat="1" ht="30.75" customHeight="1">
      <c r="B21" s="886" t="s">
        <v>667</v>
      </c>
      <c r="C21" s="886"/>
      <c r="D21" s="886"/>
      <c r="E21" s="886"/>
      <c r="F21" s="886"/>
    </row>
    <row r="22" spans="2:6" s="494" customFormat="1" ht="11.25"/>
    <row r="23" spans="2:6" s="494" customFormat="1" ht="11.25"/>
    <row r="24" spans="2:6" s="494" customFormat="1" ht="11.25"/>
    <row r="25" spans="2:6" s="494" customFormat="1" ht="11.25"/>
    <row r="26" spans="2:6" s="494" customFormat="1" ht="11.25"/>
  </sheetData>
  <mergeCells count="8">
    <mergeCell ref="B20:F20"/>
    <mergeCell ref="B21:F21"/>
    <mergeCell ref="B1:F1"/>
    <mergeCell ref="C4:F4"/>
    <mergeCell ref="C5:C7"/>
    <mergeCell ref="D5:D7"/>
    <mergeCell ref="E5:E7"/>
    <mergeCell ref="F5:F7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24"/>
  <sheetViews>
    <sheetView showGridLines="0" zoomScaleNormal="100" workbookViewId="0">
      <selection activeCell="M2" sqref="M2"/>
    </sheetView>
  </sheetViews>
  <sheetFormatPr defaultColWidth="9.140625" defaultRowHeight="12.75"/>
  <cols>
    <col min="1" max="1" width="6.7109375" style="532" customWidth="1"/>
    <col min="2" max="2" width="23.7109375" style="532" customWidth="1"/>
    <col min="3" max="4" width="7.5703125" style="532" customWidth="1"/>
    <col min="5" max="5" width="9.42578125" style="532" customWidth="1"/>
    <col min="6" max="6" width="7.5703125" style="532" customWidth="1"/>
    <col min="7" max="8" width="9.42578125" style="532" customWidth="1"/>
    <col min="9" max="9" width="10" style="532" customWidth="1"/>
    <col min="10" max="10" width="8.7109375" style="532" customWidth="1"/>
    <col min="11" max="11" width="9.42578125" style="532" customWidth="1"/>
    <col min="12" max="12" width="6.7109375" style="532" customWidth="1"/>
    <col min="13" max="13" width="14.28515625" style="532" bestFit="1" customWidth="1"/>
    <col min="14" max="16384" width="9.140625" style="532"/>
  </cols>
  <sheetData>
    <row r="1" spans="2:14" s="521" customFormat="1" ht="21" customHeight="1">
      <c r="B1" s="888" t="s">
        <v>674</v>
      </c>
      <c r="C1" s="888"/>
      <c r="D1" s="888"/>
      <c r="E1" s="888"/>
      <c r="F1" s="888"/>
      <c r="G1" s="888"/>
      <c r="H1" s="888"/>
      <c r="I1" s="888"/>
      <c r="J1" s="888"/>
      <c r="K1" s="888"/>
      <c r="M1" s="6"/>
    </row>
    <row r="2" spans="2:14" s="522" customFormat="1" ht="12.75" customHeight="1">
      <c r="B2" s="889"/>
      <c r="C2" s="889"/>
      <c r="D2" s="889"/>
      <c r="E2" s="889"/>
      <c r="F2" s="889"/>
      <c r="G2" s="889"/>
      <c r="H2" s="889"/>
      <c r="I2" s="889"/>
      <c r="J2" s="889"/>
      <c r="K2" s="889"/>
      <c r="M2" s="6" t="s">
        <v>6</v>
      </c>
    </row>
    <row r="3" spans="2:14" s="526" customFormat="1" ht="12.75" customHeight="1">
      <c r="B3" s="523" t="s">
        <v>397</v>
      </c>
      <c r="C3" s="524"/>
      <c r="D3" s="524"/>
      <c r="E3" s="524"/>
      <c r="F3" s="524"/>
      <c r="G3" s="524"/>
      <c r="H3" s="524"/>
      <c r="I3" s="524"/>
      <c r="J3" s="524"/>
      <c r="K3" s="525" t="s">
        <v>12</v>
      </c>
    </row>
    <row r="4" spans="2:14" s="526" customFormat="1" ht="20.25" customHeight="1">
      <c r="B4" s="890" t="s">
        <v>675</v>
      </c>
      <c r="C4" s="892" t="s">
        <v>676</v>
      </c>
      <c r="D4" s="894" t="s">
        <v>677</v>
      </c>
      <c r="E4" s="895"/>
      <c r="F4" s="895"/>
      <c r="G4" s="895"/>
      <c r="H4" s="895"/>
      <c r="I4" s="895"/>
      <c r="J4" s="895"/>
      <c r="K4" s="895"/>
    </row>
    <row r="5" spans="2:14" s="526" customFormat="1" ht="21.75" customHeight="1">
      <c r="B5" s="890"/>
      <c r="C5" s="892"/>
      <c r="D5" s="896" t="s">
        <v>678</v>
      </c>
      <c r="E5" s="897"/>
      <c r="F5" s="898" t="s">
        <v>679</v>
      </c>
      <c r="G5" s="897"/>
      <c r="H5" s="897"/>
      <c r="I5" s="899"/>
      <c r="J5" s="898" t="s">
        <v>680</v>
      </c>
      <c r="K5" s="897"/>
    </row>
    <row r="6" spans="2:14" s="526" customFormat="1" ht="43.5" customHeight="1">
      <c r="B6" s="891"/>
      <c r="C6" s="893"/>
      <c r="D6" s="527" t="s">
        <v>527</v>
      </c>
      <c r="E6" s="528" t="s">
        <v>681</v>
      </c>
      <c r="F6" s="528" t="s">
        <v>527</v>
      </c>
      <c r="G6" s="528" t="s">
        <v>681</v>
      </c>
      <c r="H6" s="528" t="s">
        <v>682</v>
      </c>
      <c r="I6" s="529" t="s">
        <v>683</v>
      </c>
      <c r="J6" s="529" t="s">
        <v>527</v>
      </c>
      <c r="K6" s="529" t="s">
        <v>681</v>
      </c>
    </row>
    <row r="7" spans="2:14" ht="12.75" customHeight="1">
      <c r="B7" s="530"/>
      <c r="C7" s="531"/>
      <c r="D7" s="531"/>
      <c r="E7" s="531"/>
      <c r="F7" s="531"/>
      <c r="G7" s="531"/>
      <c r="H7" s="531"/>
      <c r="I7" s="531"/>
      <c r="J7" s="530"/>
      <c r="K7" s="531"/>
    </row>
    <row r="8" spans="2:14" s="522" customFormat="1" ht="15" customHeight="1">
      <c r="B8" s="533" t="s">
        <v>390</v>
      </c>
      <c r="C8" s="534" t="s">
        <v>893</v>
      </c>
      <c r="D8" s="534">
        <f t="shared" ref="D8:K8" si="0">SUM(D9:D19)</f>
        <v>3</v>
      </c>
      <c r="E8" s="534">
        <f t="shared" si="0"/>
        <v>2</v>
      </c>
      <c r="F8" s="534">
        <f t="shared" si="0"/>
        <v>1378</v>
      </c>
      <c r="G8" s="534">
        <f t="shared" si="0"/>
        <v>418</v>
      </c>
      <c r="H8" s="534">
        <f t="shared" si="0"/>
        <v>2</v>
      </c>
      <c r="I8" s="534" t="s">
        <v>895</v>
      </c>
      <c r="J8" s="534">
        <f t="shared" si="0"/>
        <v>15</v>
      </c>
      <c r="K8" s="534">
        <f t="shared" si="0"/>
        <v>5</v>
      </c>
      <c r="M8" s="535"/>
      <c r="N8" s="535"/>
    </row>
    <row r="9" spans="2:14" s="539" customFormat="1" ht="24" customHeight="1">
      <c r="B9" s="536" t="s">
        <v>389</v>
      </c>
      <c r="C9" s="537">
        <f t="shared" ref="C9:C19" si="1">SUM(D9:K9)</f>
        <v>60</v>
      </c>
      <c r="D9" s="537">
        <v>0</v>
      </c>
      <c r="E9" s="537">
        <v>0</v>
      </c>
      <c r="F9" s="537">
        <v>45</v>
      </c>
      <c r="G9" s="34">
        <v>13</v>
      </c>
      <c r="H9" s="33">
        <v>0</v>
      </c>
      <c r="I9" s="33">
        <v>0</v>
      </c>
      <c r="J9" s="33">
        <v>2</v>
      </c>
      <c r="K9" s="33">
        <v>0</v>
      </c>
      <c r="L9" s="538"/>
      <c r="M9" s="535"/>
      <c r="N9" s="537"/>
    </row>
    <row r="10" spans="2:14" s="539" customFormat="1" ht="15" customHeight="1">
      <c r="B10" s="540" t="s">
        <v>420</v>
      </c>
      <c r="C10" s="537" t="s">
        <v>894</v>
      </c>
      <c r="D10" s="537">
        <v>0</v>
      </c>
      <c r="E10" s="537">
        <v>0</v>
      </c>
      <c r="F10" s="537">
        <v>187</v>
      </c>
      <c r="G10" s="537">
        <v>126</v>
      </c>
      <c r="H10" s="537">
        <v>0</v>
      </c>
      <c r="I10" s="537" t="s">
        <v>896</v>
      </c>
      <c r="J10" s="33">
        <v>1</v>
      </c>
      <c r="K10" s="537">
        <v>1</v>
      </c>
      <c r="L10" s="538"/>
      <c r="M10" s="535"/>
      <c r="N10" s="537"/>
    </row>
    <row r="11" spans="2:14" s="539" customFormat="1" ht="15" customHeight="1">
      <c r="B11" s="540" t="s">
        <v>387</v>
      </c>
      <c r="C11" s="537">
        <f t="shared" si="1"/>
        <v>733</v>
      </c>
      <c r="D11" s="537">
        <v>2</v>
      </c>
      <c r="E11" s="537">
        <v>0</v>
      </c>
      <c r="F11" s="537">
        <v>596</v>
      </c>
      <c r="G11" s="537">
        <v>124</v>
      </c>
      <c r="H11" s="537">
        <v>0</v>
      </c>
      <c r="I11" s="537">
        <v>1</v>
      </c>
      <c r="J11" s="33">
        <v>8</v>
      </c>
      <c r="K11" s="537">
        <v>2</v>
      </c>
      <c r="L11" s="538"/>
      <c r="M11" s="535"/>
      <c r="N11" s="537"/>
    </row>
    <row r="12" spans="2:14" s="539" customFormat="1" ht="15" customHeight="1">
      <c r="B12" s="540" t="s">
        <v>386</v>
      </c>
      <c r="C12" s="537">
        <f t="shared" si="1"/>
        <v>124</v>
      </c>
      <c r="D12" s="537">
        <v>0</v>
      </c>
      <c r="E12" s="537">
        <v>0</v>
      </c>
      <c r="F12" s="537">
        <v>87</v>
      </c>
      <c r="G12" s="537">
        <v>35</v>
      </c>
      <c r="H12" s="537">
        <v>0</v>
      </c>
      <c r="I12" s="537">
        <v>0</v>
      </c>
      <c r="J12" s="33">
        <v>0</v>
      </c>
      <c r="K12" s="537">
        <v>2</v>
      </c>
      <c r="L12" s="538"/>
      <c r="M12" s="535"/>
      <c r="N12" s="537"/>
    </row>
    <row r="13" spans="2:14" s="539" customFormat="1" ht="15" customHeight="1">
      <c r="B13" s="540" t="s">
        <v>385</v>
      </c>
      <c r="C13" s="537">
        <f t="shared" si="1"/>
        <v>47</v>
      </c>
      <c r="D13" s="537">
        <v>0</v>
      </c>
      <c r="E13" s="537">
        <v>0</v>
      </c>
      <c r="F13" s="537">
        <v>29</v>
      </c>
      <c r="G13" s="537">
        <v>17</v>
      </c>
      <c r="H13" s="537">
        <v>1</v>
      </c>
      <c r="I13" s="537">
        <v>0</v>
      </c>
      <c r="J13" s="33">
        <v>0</v>
      </c>
      <c r="K13" s="537">
        <v>0</v>
      </c>
      <c r="L13" s="538"/>
      <c r="M13" s="535"/>
      <c r="N13" s="537"/>
    </row>
    <row r="14" spans="2:14" s="539" customFormat="1" ht="15" customHeight="1">
      <c r="B14" s="540" t="s">
        <v>384</v>
      </c>
      <c r="C14" s="537">
        <f t="shared" si="1"/>
        <v>17</v>
      </c>
      <c r="D14" s="537">
        <v>0</v>
      </c>
      <c r="E14" s="537">
        <v>1</v>
      </c>
      <c r="F14" s="537">
        <v>13</v>
      </c>
      <c r="G14" s="537">
        <v>2</v>
      </c>
      <c r="H14" s="537">
        <v>0</v>
      </c>
      <c r="I14" s="537">
        <v>0</v>
      </c>
      <c r="J14" s="33">
        <v>1</v>
      </c>
      <c r="K14" s="537">
        <v>0</v>
      </c>
      <c r="L14" s="538"/>
      <c r="M14" s="535"/>
      <c r="N14" s="537"/>
    </row>
    <row r="15" spans="2:14" s="539" customFormat="1" ht="15" customHeight="1">
      <c r="B15" s="540" t="s">
        <v>383</v>
      </c>
      <c r="C15" s="537">
        <f t="shared" si="1"/>
        <v>74</v>
      </c>
      <c r="D15" s="537">
        <v>0</v>
      </c>
      <c r="E15" s="537">
        <v>1</v>
      </c>
      <c r="F15" s="537">
        <v>42</v>
      </c>
      <c r="G15" s="537">
        <v>30</v>
      </c>
      <c r="H15" s="537">
        <v>1</v>
      </c>
      <c r="I15" s="537">
        <v>0</v>
      </c>
      <c r="J15" s="33">
        <v>0</v>
      </c>
      <c r="K15" s="537">
        <v>0</v>
      </c>
      <c r="L15" s="538"/>
      <c r="M15" s="535"/>
      <c r="N15" s="537"/>
    </row>
    <row r="16" spans="2:14" s="539" customFormat="1" ht="15" customHeight="1">
      <c r="B16" s="540" t="s">
        <v>382</v>
      </c>
      <c r="C16" s="537">
        <f t="shared" si="1"/>
        <v>359</v>
      </c>
      <c r="D16" s="537">
        <v>1</v>
      </c>
      <c r="E16" s="537">
        <v>0</v>
      </c>
      <c r="F16" s="537">
        <v>297</v>
      </c>
      <c r="G16" s="537">
        <v>59</v>
      </c>
      <c r="H16" s="537">
        <v>0</v>
      </c>
      <c r="I16" s="537">
        <v>0</v>
      </c>
      <c r="J16" s="33">
        <v>2</v>
      </c>
      <c r="K16" s="537">
        <v>0</v>
      </c>
      <c r="L16" s="538"/>
      <c r="M16" s="535"/>
      <c r="N16" s="537"/>
    </row>
    <row r="17" spans="2:14" s="539" customFormat="1" ht="15" customHeight="1">
      <c r="B17" s="540" t="s">
        <v>381</v>
      </c>
      <c r="C17" s="537">
        <f t="shared" si="1"/>
        <v>27</v>
      </c>
      <c r="D17" s="537">
        <v>0</v>
      </c>
      <c r="E17" s="537">
        <v>0</v>
      </c>
      <c r="F17" s="537">
        <v>25</v>
      </c>
      <c r="G17" s="537">
        <v>2</v>
      </c>
      <c r="H17" s="537">
        <v>0</v>
      </c>
      <c r="I17" s="537">
        <v>0</v>
      </c>
      <c r="J17" s="33">
        <v>0</v>
      </c>
      <c r="K17" s="537">
        <v>0</v>
      </c>
      <c r="L17" s="538"/>
      <c r="M17" s="535"/>
      <c r="N17" s="537"/>
    </row>
    <row r="18" spans="2:14" s="539" customFormat="1" ht="15" customHeight="1">
      <c r="B18" s="540" t="s">
        <v>380</v>
      </c>
      <c r="C18" s="537">
        <f t="shared" si="1"/>
        <v>27</v>
      </c>
      <c r="D18" s="537">
        <v>0</v>
      </c>
      <c r="E18" s="537">
        <v>0</v>
      </c>
      <c r="F18" s="537">
        <v>24</v>
      </c>
      <c r="G18" s="537">
        <v>3</v>
      </c>
      <c r="H18" s="537">
        <v>0</v>
      </c>
      <c r="I18" s="537">
        <v>0</v>
      </c>
      <c r="J18" s="33">
        <v>0</v>
      </c>
      <c r="K18" s="537">
        <v>0</v>
      </c>
      <c r="L18" s="538"/>
      <c r="M18" s="535"/>
      <c r="N18" s="537"/>
    </row>
    <row r="19" spans="2:14" s="539" customFormat="1" ht="15" customHeight="1">
      <c r="B19" s="540" t="s">
        <v>379</v>
      </c>
      <c r="C19" s="537">
        <f t="shared" si="1"/>
        <v>41</v>
      </c>
      <c r="D19" s="537">
        <v>0</v>
      </c>
      <c r="E19" s="537">
        <v>0</v>
      </c>
      <c r="F19" s="537">
        <v>33</v>
      </c>
      <c r="G19" s="537">
        <v>7</v>
      </c>
      <c r="H19" s="537">
        <v>0</v>
      </c>
      <c r="I19" s="537">
        <v>0</v>
      </c>
      <c r="J19" s="33">
        <v>1</v>
      </c>
      <c r="K19" s="537">
        <v>0</v>
      </c>
      <c r="L19" s="538"/>
      <c r="M19" s="535"/>
      <c r="N19" s="537"/>
    </row>
    <row r="20" spans="2:14" s="539" customFormat="1" ht="12.75" customHeight="1">
      <c r="B20" s="541"/>
      <c r="C20" s="542"/>
      <c r="D20" s="542"/>
      <c r="E20" s="542"/>
      <c r="F20" s="542"/>
      <c r="G20" s="542"/>
      <c r="H20" s="542"/>
      <c r="I20" s="542"/>
      <c r="J20" s="542"/>
      <c r="K20" s="542"/>
    </row>
    <row r="21" spans="2:14" s="539" customFormat="1" ht="6" customHeight="1">
      <c r="B21" s="543"/>
      <c r="C21" s="544"/>
      <c r="D21" s="544"/>
      <c r="E21" s="544"/>
      <c r="F21" s="544"/>
      <c r="G21" s="544"/>
    </row>
    <row r="22" spans="2:14" s="539" customFormat="1">
      <c r="B22" s="887" t="s">
        <v>862</v>
      </c>
      <c r="C22" s="887"/>
      <c r="D22" s="887"/>
      <c r="E22" s="887"/>
      <c r="F22" s="887"/>
      <c r="G22" s="887"/>
    </row>
    <row r="23" spans="2:14">
      <c r="B23" s="726" t="s">
        <v>21</v>
      </c>
      <c r="C23" s="726"/>
      <c r="D23" s="726"/>
      <c r="E23" s="726"/>
      <c r="F23" s="726"/>
      <c r="G23" s="726"/>
      <c r="H23" s="726"/>
    </row>
    <row r="24" spans="2:14">
      <c r="B24" s="697" t="s">
        <v>899</v>
      </c>
      <c r="C24" s="545"/>
    </row>
  </sheetData>
  <mergeCells count="10">
    <mergeCell ref="B23:H23"/>
    <mergeCell ref="B22:G22"/>
    <mergeCell ref="B1:K1"/>
    <mergeCell ref="B2:K2"/>
    <mergeCell ref="B4:B6"/>
    <mergeCell ref="C4:C6"/>
    <mergeCell ref="D4:K4"/>
    <mergeCell ref="D5:E5"/>
    <mergeCell ref="F5:I5"/>
    <mergeCell ref="J5:K5"/>
  </mergeCells>
  <hyperlinks>
    <hyperlink ref="M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41"/>
  <sheetViews>
    <sheetView showGridLines="0" zoomScaleNormal="100" workbookViewId="0">
      <selection activeCell="K2" sqref="K2"/>
    </sheetView>
  </sheetViews>
  <sheetFormatPr defaultColWidth="9.140625" defaultRowHeight="12.75"/>
  <cols>
    <col min="1" max="1" width="6.7109375" style="532" customWidth="1"/>
    <col min="2" max="2" width="23.7109375" style="532" customWidth="1"/>
    <col min="3" max="9" width="11.7109375" style="532" customWidth="1"/>
    <col min="10" max="10" width="6.7109375" style="532" customWidth="1"/>
    <col min="11" max="11" width="12.85546875" style="532" bestFit="1" customWidth="1"/>
    <col min="12" max="16384" width="9.140625" style="532"/>
  </cols>
  <sheetData>
    <row r="1" spans="2:22" s="521" customFormat="1" ht="21" customHeight="1">
      <c r="B1" s="888" t="s">
        <v>684</v>
      </c>
      <c r="C1" s="888"/>
      <c r="D1" s="888"/>
      <c r="E1" s="888"/>
      <c r="F1" s="888"/>
      <c r="G1" s="888"/>
      <c r="H1" s="888"/>
      <c r="I1" s="888"/>
    </row>
    <row r="2" spans="2:22" s="522" customFormat="1" ht="12.75" customHeight="1">
      <c r="B2" s="889"/>
      <c r="C2" s="889"/>
      <c r="D2" s="889"/>
      <c r="E2" s="889"/>
      <c r="F2" s="889"/>
      <c r="G2" s="889"/>
      <c r="H2" s="889"/>
      <c r="K2" s="453" t="s">
        <v>6</v>
      </c>
    </row>
    <row r="3" spans="2:22" s="526" customFormat="1" ht="12.75" customHeight="1">
      <c r="B3" s="523" t="s">
        <v>397</v>
      </c>
      <c r="C3" s="524"/>
      <c r="D3" s="524"/>
      <c r="E3" s="524"/>
      <c r="F3" s="524"/>
      <c r="G3" s="524"/>
      <c r="I3" s="525" t="s">
        <v>12</v>
      </c>
      <c r="J3" s="546"/>
    </row>
    <row r="4" spans="2:22" s="526" customFormat="1" ht="24" customHeight="1">
      <c r="B4" s="890" t="s">
        <v>675</v>
      </c>
      <c r="C4" s="892" t="s">
        <v>676</v>
      </c>
      <c r="D4" s="903" t="s">
        <v>685</v>
      </c>
      <c r="E4" s="904"/>
      <c r="F4" s="905"/>
      <c r="G4" s="906" t="s">
        <v>686</v>
      </c>
      <c r="H4" s="907"/>
      <c r="I4" s="908"/>
      <c r="J4" s="547"/>
    </row>
    <row r="5" spans="2:22" s="526" customFormat="1" ht="12.75" customHeight="1">
      <c r="B5" s="890"/>
      <c r="C5" s="892"/>
      <c r="D5" s="909" t="s">
        <v>3</v>
      </c>
      <c r="E5" s="912" t="s">
        <v>687</v>
      </c>
      <c r="F5" s="912" t="s">
        <v>688</v>
      </c>
      <c r="G5" s="909" t="s">
        <v>3</v>
      </c>
      <c r="H5" s="900" t="s">
        <v>689</v>
      </c>
      <c r="I5" s="900" t="s">
        <v>690</v>
      </c>
      <c r="J5" s="35"/>
    </row>
    <row r="6" spans="2:22" s="526" customFormat="1" ht="12.75" customHeight="1">
      <c r="B6" s="890"/>
      <c r="C6" s="892"/>
      <c r="D6" s="910"/>
      <c r="E6" s="892"/>
      <c r="F6" s="892"/>
      <c r="G6" s="910"/>
      <c r="H6" s="901"/>
      <c r="I6" s="901"/>
      <c r="J6" s="35"/>
    </row>
    <row r="7" spans="2:22" s="526" customFormat="1" ht="12.75" customHeight="1">
      <c r="B7" s="890"/>
      <c r="C7" s="892"/>
      <c r="D7" s="910"/>
      <c r="E7" s="892"/>
      <c r="F7" s="892"/>
      <c r="G7" s="910"/>
      <c r="H7" s="901"/>
      <c r="I7" s="901"/>
      <c r="J7" s="35"/>
    </row>
    <row r="8" spans="2:22" s="526" customFormat="1" ht="12.75" customHeight="1">
      <c r="B8" s="891"/>
      <c r="C8" s="893"/>
      <c r="D8" s="911"/>
      <c r="E8" s="893"/>
      <c r="F8" s="893"/>
      <c r="G8" s="911"/>
      <c r="H8" s="902"/>
      <c r="I8" s="902"/>
      <c r="J8" s="35"/>
    </row>
    <row r="9" spans="2:22" ht="12.75" customHeight="1">
      <c r="B9" s="530"/>
      <c r="C9" s="530"/>
      <c r="D9" s="530"/>
      <c r="E9" s="530"/>
      <c r="F9" s="530"/>
      <c r="G9" s="530"/>
      <c r="H9" s="530"/>
      <c r="I9" s="33"/>
      <c r="J9" s="33"/>
    </row>
    <row r="10" spans="2:22" s="522" customFormat="1" ht="15" customHeight="1">
      <c r="B10" s="533" t="s">
        <v>390</v>
      </c>
      <c r="C10" s="534" t="s">
        <v>893</v>
      </c>
      <c r="D10" s="534" t="s">
        <v>897</v>
      </c>
      <c r="E10" s="534">
        <f t="shared" ref="E10:I10" si="0">SUM(E11:E21)</f>
        <v>1789</v>
      </c>
      <c r="F10" s="534" t="s">
        <v>895</v>
      </c>
      <c r="G10" s="534">
        <f t="shared" si="0"/>
        <v>34</v>
      </c>
      <c r="H10" s="534">
        <f t="shared" si="0"/>
        <v>33</v>
      </c>
      <c r="I10" s="534">
        <f t="shared" si="0"/>
        <v>1</v>
      </c>
      <c r="J10" s="534"/>
      <c r="K10" s="534"/>
      <c r="L10" s="548"/>
      <c r="M10" s="548"/>
      <c r="N10" s="548"/>
      <c r="O10" s="548"/>
      <c r="P10" s="532"/>
      <c r="Q10" s="532"/>
      <c r="R10" s="532"/>
      <c r="S10" s="532"/>
      <c r="T10" s="532"/>
      <c r="U10" s="532"/>
      <c r="V10" s="532"/>
    </row>
    <row r="11" spans="2:22" ht="24" customHeight="1">
      <c r="B11" s="549" t="s">
        <v>389</v>
      </c>
      <c r="C11" s="537">
        <f>D11+G11</f>
        <v>60</v>
      </c>
      <c r="D11" s="537">
        <f>E11+F11</f>
        <v>58</v>
      </c>
      <c r="E11" s="537">
        <v>58</v>
      </c>
      <c r="F11" s="537">
        <v>0</v>
      </c>
      <c r="G11" s="537">
        <v>2</v>
      </c>
      <c r="H11" s="33">
        <v>2</v>
      </c>
      <c r="I11" s="33">
        <v>0</v>
      </c>
      <c r="J11" s="33"/>
      <c r="K11" s="534"/>
      <c r="L11" s="548"/>
    </row>
    <row r="12" spans="2:22" ht="15" customHeight="1">
      <c r="B12" s="540" t="s">
        <v>420</v>
      </c>
      <c r="C12" s="537" t="s">
        <v>894</v>
      </c>
      <c r="D12" s="537" t="s">
        <v>898</v>
      </c>
      <c r="E12" s="537">
        <v>310</v>
      </c>
      <c r="F12" s="537" t="s">
        <v>896</v>
      </c>
      <c r="G12" s="537">
        <v>5</v>
      </c>
      <c r="H12" s="537">
        <v>5</v>
      </c>
      <c r="I12" s="537">
        <v>0</v>
      </c>
      <c r="J12" s="537"/>
      <c r="K12" s="534"/>
      <c r="L12" s="548"/>
    </row>
    <row r="13" spans="2:22" ht="15" customHeight="1">
      <c r="B13" s="540" t="s">
        <v>387</v>
      </c>
      <c r="C13" s="537">
        <f t="shared" ref="C13:C21" si="1">D13+G13</f>
        <v>733</v>
      </c>
      <c r="D13" s="537">
        <f t="shared" ref="D13:D21" si="2">E13+F13</f>
        <v>719</v>
      </c>
      <c r="E13" s="537">
        <v>718</v>
      </c>
      <c r="F13" s="537">
        <v>1</v>
      </c>
      <c r="G13" s="537">
        <v>14</v>
      </c>
      <c r="H13" s="537">
        <v>13</v>
      </c>
      <c r="I13" s="537">
        <v>1</v>
      </c>
      <c r="J13" s="537"/>
      <c r="K13" s="534"/>
      <c r="L13" s="548"/>
    </row>
    <row r="14" spans="2:22" ht="15" customHeight="1">
      <c r="B14" s="540" t="s">
        <v>386</v>
      </c>
      <c r="C14" s="537">
        <f t="shared" si="1"/>
        <v>124</v>
      </c>
      <c r="D14" s="537">
        <f t="shared" si="2"/>
        <v>122</v>
      </c>
      <c r="E14" s="537">
        <v>122</v>
      </c>
      <c r="F14" s="537">
        <v>0</v>
      </c>
      <c r="G14" s="537">
        <v>2</v>
      </c>
      <c r="H14" s="537">
        <v>2</v>
      </c>
      <c r="I14" s="537">
        <v>0</v>
      </c>
      <c r="J14" s="537"/>
      <c r="K14" s="534"/>
      <c r="L14" s="548"/>
    </row>
    <row r="15" spans="2:22" ht="15" customHeight="1">
      <c r="B15" s="540" t="s">
        <v>385</v>
      </c>
      <c r="C15" s="537">
        <f t="shared" si="1"/>
        <v>47</v>
      </c>
      <c r="D15" s="537">
        <f t="shared" si="2"/>
        <v>46</v>
      </c>
      <c r="E15" s="537">
        <v>46</v>
      </c>
      <c r="F15" s="537">
        <v>0</v>
      </c>
      <c r="G15" s="537">
        <v>1</v>
      </c>
      <c r="H15" s="537">
        <v>1</v>
      </c>
      <c r="I15" s="537">
        <v>0</v>
      </c>
      <c r="J15" s="537"/>
      <c r="K15" s="534"/>
      <c r="L15" s="548"/>
    </row>
    <row r="16" spans="2:22" ht="15" customHeight="1">
      <c r="B16" s="540" t="s">
        <v>384</v>
      </c>
      <c r="C16" s="537">
        <f t="shared" si="1"/>
        <v>17</v>
      </c>
      <c r="D16" s="537">
        <f t="shared" si="2"/>
        <v>17</v>
      </c>
      <c r="E16" s="537">
        <v>17</v>
      </c>
      <c r="F16" s="537">
        <v>0</v>
      </c>
      <c r="G16" s="537">
        <v>0</v>
      </c>
      <c r="H16" s="537">
        <v>0</v>
      </c>
      <c r="I16" s="537">
        <v>0</v>
      </c>
      <c r="J16" s="537"/>
      <c r="K16" s="534"/>
      <c r="L16" s="548"/>
    </row>
    <row r="17" spans="2:12" ht="15" customHeight="1">
      <c r="B17" s="540" t="s">
        <v>383</v>
      </c>
      <c r="C17" s="537">
        <f t="shared" si="1"/>
        <v>74</v>
      </c>
      <c r="D17" s="537">
        <f t="shared" si="2"/>
        <v>74</v>
      </c>
      <c r="E17" s="537">
        <v>74</v>
      </c>
      <c r="F17" s="537">
        <v>0</v>
      </c>
      <c r="G17" s="537">
        <v>0</v>
      </c>
      <c r="H17" s="537">
        <v>0</v>
      </c>
      <c r="I17" s="537">
        <v>0</v>
      </c>
      <c r="J17" s="537"/>
      <c r="K17" s="534"/>
      <c r="L17" s="548"/>
    </row>
    <row r="18" spans="2:12" ht="15" customHeight="1">
      <c r="B18" s="540" t="s">
        <v>382</v>
      </c>
      <c r="C18" s="537">
        <f t="shared" si="1"/>
        <v>359</v>
      </c>
      <c r="D18" s="537">
        <f t="shared" si="2"/>
        <v>352</v>
      </c>
      <c r="E18" s="537">
        <v>352</v>
      </c>
      <c r="F18" s="537">
        <v>0</v>
      </c>
      <c r="G18" s="537">
        <v>7</v>
      </c>
      <c r="H18" s="537">
        <v>7</v>
      </c>
      <c r="I18" s="537">
        <v>0</v>
      </c>
      <c r="J18" s="537"/>
      <c r="K18" s="534"/>
      <c r="L18" s="548"/>
    </row>
    <row r="19" spans="2:12" ht="15" customHeight="1">
      <c r="B19" s="540" t="s">
        <v>381</v>
      </c>
      <c r="C19" s="537">
        <f t="shared" si="1"/>
        <v>27</v>
      </c>
      <c r="D19" s="537">
        <f t="shared" si="2"/>
        <v>26</v>
      </c>
      <c r="E19" s="537">
        <v>26</v>
      </c>
      <c r="F19" s="537">
        <v>0</v>
      </c>
      <c r="G19" s="537">
        <v>1</v>
      </c>
      <c r="H19" s="537">
        <v>1</v>
      </c>
      <c r="I19" s="537">
        <v>0</v>
      </c>
      <c r="J19" s="537"/>
      <c r="K19" s="534"/>
      <c r="L19" s="548"/>
    </row>
    <row r="20" spans="2:12" ht="15" customHeight="1">
      <c r="B20" s="540" t="s">
        <v>380</v>
      </c>
      <c r="C20" s="537">
        <f t="shared" si="1"/>
        <v>27</v>
      </c>
      <c r="D20" s="537">
        <f t="shared" si="2"/>
        <v>26</v>
      </c>
      <c r="E20" s="537">
        <v>26</v>
      </c>
      <c r="F20" s="537">
        <v>0</v>
      </c>
      <c r="G20" s="537">
        <v>1</v>
      </c>
      <c r="H20" s="537">
        <v>1</v>
      </c>
      <c r="I20" s="537">
        <v>0</v>
      </c>
      <c r="J20" s="537"/>
      <c r="K20" s="534"/>
      <c r="L20" s="548"/>
    </row>
    <row r="21" spans="2:12" ht="15" customHeight="1">
      <c r="B21" s="540" t="s">
        <v>379</v>
      </c>
      <c r="C21" s="537">
        <f t="shared" si="1"/>
        <v>41</v>
      </c>
      <c r="D21" s="537">
        <f t="shared" si="2"/>
        <v>40</v>
      </c>
      <c r="E21" s="537">
        <v>40</v>
      </c>
      <c r="F21" s="537">
        <v>0</v>
      </c>
      <c r="G21" s="537">
        <v>1</v>
      </c>
      <c r="H21" s="537">
        <v>1</v>
      </c>
      <c r="I21" s="537">
        <v>0</v>
      </c>
      <c r="J21" s="537"/>
      <c r="K21" s="534"/>
      <c r="L21" s="548"/>
    </row>
    <row r="22" spans="2:12" ht="12.75" customHeight="1">
      <c r="B22" s="550"/>
      <c r="C22" s="550"/>
      <c r="D22" s="550"/>
      <c r="E22" s="550"/>
      <c r="F22" s="550"/>
      <c r="G22" s="550"/>
      <c r="H22" s="550"/>
      <c r="I22" s="542"/>
      <c r="J22" s="551"/>
      <c r="K22" s="534"/>
    </row>
    <row r="23" spans="2:12" ht="6" customHeight="1">
      <c r="B23" s="530"/>
      <c r="I23" s="539"/>
      <c r="J23" s="539"/>
    </row>
    <row r="24" spans="2:12">
      <c r="B24" s="887" t="s">
        <v>862</v>
      </c>
      <c r="C24" s="887"/>
      <c r="D24" s="887"/>
      <c r="E24" s="887"/>
      <c r="F24" s="887"/>
      <c r="G24" s="887"/>
    </row>
    <row r="25" spans="2:12">
      <c r="B25" s="726" t="s">
        <v>21</v>
      </c>
      <c r="C25" s="726"/>
      <c r="D25" s="726"/>
      <c r="E25" s="726"/>
      <c r="F25" s="726"/>
      <c r="G25" s="726"/>
      <c r="H25" s="726"/>
    </row>
    <row r="26" spans="2:12">
      <c r="B26" s="697" t="s">
        <v>899</v>
      </c>
      <c r="C26" s="545"/>
    </row>
    <row r="27" spans="2:12">
      <c r="F27" s="539"/>
      <c r="G27" s="539"/>
    </row>
    <row r="41" spans="2:2">
      <c r="B41" s="530"/>
    </row>
  </sheetData>
  <mergeCells count="14">
    <mergeCell ref="B25:H25"/>
    <mergeCell ref="B24:G24"/>
    <mergeCell ref="H5:H8"/>
    <mergeCell ref="I5:I8"/>
    <mergeCell ref="B1:I1"/>
    <mergeCell ref="B2:H2"/>
    <mergeCell ref="B4:B8"/>
    <mergeCell ref="C4:C8"/>
    <mergeCell ref="D4:F4"/>
    <mergeCell ref="G4:I4"/>
    <mergeCell ref="D5:D8"/>
    <mergeCell ref="E5:E8"/>
    <mergeCell ref="F5:F8"/>
    <mergeCell ref="G5:G8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63"/>
  <sheetViews>
    <sheetView showGridLines="0" zoomScaleNormal="100" workbookViewId="0">
      <selection activeCell="I2" sqref="I2"/>
    </sheetView>
  </sheetViews>
  <sheetFormatPr defaultColWidth="9.140625" defaultRowHeight="12.75"/>
  <cols>
    <col min="1" max="1" width="6.7109375" style="557" customWidth="1"/>
    <col min="2" max="2" width="23.7109375" style="557" customWidth="1"/>
    <col min="3" max="7" width="15.7109375" style="557" customWidth="1"/>
    <col min="8" max="8" width="6.7109375" style="557" customWidth="1"/>
    <col min="9" max="9" width="12.85546875" style="557" bestFit="1" customWidth="1"/>
    <col min="10" max="16384" width="9.140625" style="557"/>
  </cols>
  <sheetData>
    <row r="1" spans="2:11" s="552" customFormat="1" ht="21" customHeight="1">
      <c r="B1" s="888" t="s">
        <v>691</v>
      </c>
      <c r="C1" s="888"/>
      <c r="D1" s="888"/>
      <c r="E1" s="888"/>
      <c r="F1" s="888"/>
      <c r="G1" s="888"/>
    </row>
    <row r="2" spans="2:11" s="553" customFormat="1" ht="12.75" customHeight="1">
      <c r="B2" s="889"/>
      <c r="C2" s="889"/>
      <c r="D2" s="889"/>
      <c r="E2" s="889"/>
      <c r="F2" s="889"/>
      <c r="I2" s="6" t="s">
        <v>6</v>
      </c>
    </row>
    <row r="3" spans="2:11" s="555" customFormat="1" ht="12.75" customHeight="1">
      <c r="B3" s="523" t="s">
        <v>397</v>
      </c>
      <c r="C3" s="524"/>
      <c r="D3" s="554"/>
      <c r="E3" s="554"/>
      <c r="G3" s="546" t="s">
        <v>12</v>
      </c>
      <c r="H3" s="546"/>
    </row>
    <row r="4" spans="2:11" s="555" customFormat="1" ht="24" customHeight="1">
      <c r="B4" s="890" t="s">
        <v>692</v>
      </c>
      <c r="C4" s="892" t="s">
        <v>3</v>
      </c>
      <c r="D4" s="913" t="s">
        <v>693</v>
      </c>
      <c r="E4" s="914"/>
      <c r="F4" s="914"/>
      <c r="G4" s="915"/>
      <c r="H4" s="556"/>
    </row>
    <row r="5" spans="2:11" s="555" customFormat="1" ht="12.75" customHeight="1">
      <c r="B5" s="890"/>
      <c r="C5" s="892"/>
      <c r="D5" s="912" t="s">
        <v>687</v>
      </c>
      <c r="E5" s="912" t="s">
        <v>688</v>
      </c>
      <c r="F5" s="900" t="s">
        <v>694</v>
      </c>
      <c r="G5" s="900" t="s">
        <v>695</v>
      </c>
      <c r="H5" s="35"/>
    </row>
    <row r="6" spans="2:11" s="555" customFormat="1" ht="12.75" customHeight="1">
      <c r="B6" s="890"/>
      <c r="C6" s="892"/>
      <c r="D6" s="892"/>
      <c r="E6" s="892"/>
      <c r="F6" s="901"/>
      <c r="G6" s="901"/>
      <c r="H6" s="35"/>
    </row>
    <row r="7" spans="2:11" s="555" customFormat="1" ht="12.75" customHeight="1">
      <c r="B7" s="891"/>
      <c r="C7" s="893"/>
      <c r="D7" s="893"/>
      <c r="E7" s="893"/>
      <c r="F7" s="902"/>
      <c r="G7" s="902"/>
      <c r="H7" s="35"/>
    </row>
    <row r="8" spans="2:11" ht="12.75" customHeight="1">
      <c r="B8" s="530"/>
      <c r="C8" s="530"/>
      <c r="D8" s="530"/>
      <c r="E8" s="530"/>
      <c r="F8" s="530"/>
      <c r="G8" s="530"/>
      <c r="H8" s="530"/>
    </row>
    <row r="9" spans="2:11" s="552" customFormat="1" ht="12.75" customHeight="1">
      <c r="B9" s="558" t="s">
        <v>3</v>
      </c>
      <c r="C9" s="534" t="s">
        <v>893</v>
      </c>
      <c r="D9" s="534">
        <f>SUM(D10:D11)</f>
        <v>1789</v>
      </c>
      <c r="E9" s="534" t="s">
        <v>895</v>
      </c>
      <c r="F9" s="534">
        <f t="shared" ref="F9:G9" si="0">SUM(F10:F11)</f>
        <v>33</v>
      </c>
      <c r="G9" s="534">
        <f t="shared" si="0"/>
        <v>1</v>
      </c>
      <c r="H9" s="534"/>
      <c r="I9" s="559"/>
      <c r="K9" s="559"/>
    </row>
    <row r="10" spans="2:11" ht="30" customHeight="1">
      <c r="B10" s="549" t="s">
        <v>696</v>
      </c>
      <c r="C10" s="537" t="s">
        <v>900</v>
      </c>
      <c r="D10" s="537">
        <v>918</v>
      </c>
      <c r="E10" s="537" t="s">
        <v>895</v>
      </c>
      <c r="F10" s="537">
        <v>18</v>
      </c>
      <c r="G10" s="537">
        <v>1</v>
      </c>
      <c r="H10" s="537"/>
      <c r="I10" s="560"/>
    </row>
    <row r="11" spans="2:11" ht="30" customHeight="1">
      <c r="B11" s="549" t="s">
        <v>697</v>
      </c>
      <c r="C11" s="561">
        <f>SUM(C12:C17)</f>
        <v>886</v>
      </c>
      <c r="D11" s="561">
        <f>SUM(D12:D17)</f>
        <v>871</v>
      </c>
      <c r="E11" s="561">
        <v>0</v>
      </c>
      <c r="F11" s="561">
        <f>SUM(F12:F17)</f>
        <v>15</v>
      </c>
      <c r="G11" s="561">
        <f>SUM(G12:G17)</f>
        <v>0</v>
      </c>
      <c r="H11" s="561"/>
      <c r="I11" s="560"/>
    </row>
    <row r="12" spans="2:11" ht="30" customHeight="1">
      <c r="B12" s="562" t="s">
        <v>698</v>
      </c>
      <c r="C12" s="537">
        <f>SUM(D12:G12)</f>
        <v>667</v>
      </c>
      <c r="D12" s="537">
        <v>654</v>
      </c>
      <c r="E12" s="537">
        <v>0</v>
      </c>
      <c r="F12" s="537">
        <v>13</v>
      </c>
      <c r="G12" s="537">
        <v>0</v>
      </c>
      <c r="H12" s="537"/>
      <c r="I12" s="560"/>
    </row>
    <row r="13" spans="2:11" ht="18" customHeight="1">
      <c r="B13" s="562" t="s">
        <v>699</v>
      </c>
      <c r="C13" s="537">
        <f t="shared" ref="C13:C17" si="1">SUM(D13:G13)</f>
        <v>172</v>
      </c>
      <c r="D13" s="537">
        <v>170</v>
      </c>
      <c r="E13" s="537">
        <v>0</v>
      </c>
      <c r="F13" s="537">
        <v>2</v>
      </c>
      <c r="G13" s="537">
        <v>0</v>
      </c>
      <c r="H13" s="537"/>
      <c r="I13" s="560"/>
    </row>
    <row r="14" spans="2:11" ht="18" customHeight="1">
      <c r="B14" s="562" t="s">
        <v>700</v>
      </c>
      <c r="C14" s="537">
        <f t="shared" si="1"/>
        <v>34</v>
      </c>
      <c r="D14" s="537">
        <v>34</v>
      </c>
      <c r="E14" s="537">
        <v>0</v>
      </c>
      <c r="F14" s="537">
        <v>0</v>
      </c>
      <c r="G14" s="537">
        <v>0</v>
      </c>
      <c r="H14" s="537"/>
      <c r="I14" s="560"/>
    </row>
    <row r="15" spans="2:11" ht="18" customHeight="1">
      <c r="B15" s="562" t="s">
        <v>701</v>
      </c>
      <c r="C15" s="537">
        <f t="shared" si="1"/>
        <v>9</v>
      </c>
      <c r="D15" s="537">
        <v>9</v>
      </c>
      <c r="E15" s="537">
        <v>0</v>
      </c>
      <c r="F15" s="537">
        <v>0</v>
      </c>
      <c r="G15" s="537">
        <v>0</v>
      </c>
      <c r="H15" s="537"/>
      <c r="I15" s="560"/>
    </row>
    <row r="16" spans="2:11" s="563" customFormat="1" ht="18" customHeight="1">
      <c r="B16" s="36" t="s">
        <v>702</v>
      </c>
      <c r="C16" s="537">
        <f t="shared" si="1"/>
        <v>2</v>
      </c>
      <c r="D16" s="537">
        <v>2</v>
      </c>
      <c r="E16" s="537">
        <v>0</v>
      </c>
      <c r="F16" s="537">
        <v>0</v>
      </c>
      <c r="G16" s="537">
        <v>0</v>
      </c>
      <c r="H16" s="537"/>
      <c r="I16" s="560"/>
    </row>
    <row r="17" spans="2:9" s="563" customFormat="1" ht="18" customHeight="1">
      <c r="B17" s="36" t="s">
        <v>703</v>
      </c>
      <c r="C17" s="537">
        <f t="shared" si="1"/>
        <v>2</v>
      </c>
      <c r="D17" s="537">
        <v>2</v>
      </c>
      <c r="E17" s="537">
        <v>0</v>
      </c>
      <c r="F17" s="537">
        <v>0</v>
      </c>
      <c r="G17" s="537">
        <v>0</v>
      </c>
      <c r="H17" s="537"/>
      <c r="I17" s="560"/>
    </row>
    <row r="18" spans="2:9" ht="12.75" customHeight="1">
      <c r="B18" s="550"/>
      <c r="C18" s="564"/>
      <c r="D18" s="564"/>
      <c r="E18" s="564"/>
      <c r="F18" s="564"/>
      <c r="G18" s="564"/>
      <c r="H18" s="565"/>
    </row>
    <row r="19" spans="2:9" ht="6" customHeight="1">
      <c r="B19" s="530"/>
    </row>
    <row r="20" spans="2:9" ht="12.75" customHeight="1">
      <c r="B20" s="887" t="s">
        <v>862</v>
      </c>
      <c r="C20" s="887"/>
      <c r="D20" s="887"/>
      <c r="E20" s="887"/>
      <c r="F20" s="887"/>
      <c r="G20" s="887"/>
    </row>
    <row r="21" spans="2:9" s="532" customFormat="1">
      <c r="B21" s="726" t="s">
        <v>21</v>
      </c>
      <c r="C21" s="726"/>
      <c r="D21" s="726"/>
      <c r="E21" s="726"/>
      <c r="F21" s="726"/>
      <c r="G21" s="726"/>
      <c r="H21" s="726"/>
    </row>
    <row r="22" spans="2:9" s="532" customFormat="1">
      <c r="B22" s="697" t="s">
        <v>899</v>
      </c>
      <c r="C22" s="545"/>
    </row>
    <row r="23" spans="2:9" ht="11.1" customHeight="1">
      <c r="C23" s="560"/>
    </row>
    <row r="24" spans="2:9" ht="11.1" customHeight="1"/>
    <row r="25" spans="2:9" ht="11.1" customHeight="1"/>
    <row r="26" spans="2:9" ht="11.1" customHeight="1"/>
    <row r="27" spans="2:9" ht="11.1" customHeight="1"/>
    <row r="28" spans="2:9" ht="11.1" customHeight="1"/>
    <row r="29" spans="2:9" ht="11.1" customHeight="1"/>
    <row r="30" spans="2:9" ht="11.1" customHeight="1"/>
    <row r="31" spans="2:9" ht="11.1" customHeight="1"/>
    <row r="32" spans="2:9" ht="11.1" customHeight="1"/>
    <row r="33" spans="2:2" ht="11.1" customHeight="1"/>
    <row r="34" spans="2:2" ht="11.1" customHeight="1"/>
    <row r="35" spans="2:2" ht="11.1" customHeight="1"/>
    <row r="36" spans="2:2" ht="11.1" customHeight="1"/>
    <row r="37" spans="2:2" ht="11.1" customHeight="1"/>
    <row r="38" spans="2:2" ht="11.1" customHeight="1"/>
    <row r="39" spans="2:2" ht="11.1" customHeight="1"/>
    <row r="40" spans="2:2" ht="11.1" customHeight="1"/>
    <row r="41" spans="2:2" ht="11.1" customHeight="1"/>
    <row r="42" spans="2:2" ht="11.1" customHeight="1"/>
    <row r="43" spans="2:2" ht="11.1" customHeight="1">
      <c r="B43" s="530"/>
    </row>
    <row r="44" spans="2:2" ht="11.1" customHeight="1"/>
    <row r="45" spans="2:2" ht="11.1" customHeight="1"/>
    <row r="46" spans="2:2" ht="11.1" customHeight="1"/>
    <row r="47" spans="2:2" ht="11.1" customHeight="1"/>
    <row r="48" spans="2:2" ht="11.1" customHeight="1"/>
    <row r="49" ht="11.1" customHeight="1"/>
    <row r="50" ht="11.1" customHeight="1"/>
    <row r="51" ht="11.1" customHeight="1"/>
    <row r="52" ht="11.1" customHeight="1"/>
    <row r="53" ht="11.1" customHeight="1"/>
    <row r="54" ht="11.1" customHeight="1"/>
    <row r="55" ht="11.1" customHeight="1"/>
    <row r="56" ht="11.1" customHeight="1"/>
    <row r="57" ht="11.1" customHeight="1"/>
    <row r="58" ht="11.1" customHeight="1"/>
    <row r="59" ht="11.1" customHeight="1"/>
    <row r="60" ht="11.1" customHeight="1"/>
    <row r="61" ht="11.1" customHeight="1"/>
    <row r="62" ht="11.1" customHeight="1"/>
    <row r="63" ht="11.1" customHeight="1"/>
  </sheetData>
  <mergeCells count="11">
    <mergeCell ref="B21:H21"/>
    <mergeCell ref="B20:G20"/>
    <mergeCell ref="B1:G1"/>
    <mergeCell ref="B2:F2"/>
    <mergeCell ref="B4:B7"/>
    <mergeCell ref="C4:C7"/>
    <mergeCell ref="D4:G4"/>
    <mergeCell ref="D5:D7"/>
    <mergeCell ref="E5:E7"/>
    <mergeCell ref="F5:F7"/>
    <mergeCell ref="G5:G7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  <headerFooter alignWithMargins="0"/>
  <ignoredErrors>
    <ignoredError sqref="C11" formula="1"/>
  </ignoredErrors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80"/>
  <sheetViews>
    <sheetView showGridLines="0" zoomScaleNormal="100" workbookViewId="0">
      <pane ySplit="8" topLeftCell="A9" activePane="bottomLeft" state="frozen"/>
      <selection activeCell="B1" sqref="B1:K1"/>
      <selection pane="bottomLeft" activeCell="K2" sqref="K2"/>
    </sheetView>
  </sheetViews>
  <sheetFormatPr defaultColWidth="9.140625" defaultRowHeight="12.75"/>
  <cols>
    <col min="1" max="1" width="6.7109375" style="557" customWidth="1"/>
    <col min="2" max="2" width="17.7109375" style="557" customWidth="1"/>
    <col min="3" max="9" width="12.28515625" style="557" customWidth="1"/>
    <col min="10" max="10" width="6.7109375" style="557" customWidth="1"/>
    <col min="11" max="11" width="12.85546875" style="557" bestFit="1" customWidth="1"/>
    <col min="12" max="16384" width="9.140625" style="557"/>
  </cols>
  <sheetData>
    <row r="1" spans="2:11" s="552" customFormat="1" ht="21" customHeight="1">
      <c r="B1" s="889" t="s">
        <v>704</v>
      </c>
      <c r="C1" s="889"/>
      <c r="D1" s="889"/>
      <c r="E1" s="889"/>
      <c r="F1" s="889"/>
      <c r="G1" s="889"/>
      <c r="H1" s="889"/>
      <c r="I1" s="889"/>
    </row>
    <row r="2" spans="2:11" s="553" customFormat="1" ht="12.75" customHeight="1">
      <c r="B2" s="889"/>
      <c r="C2" s="889"/>
      <c r="D2" s="889"/>
      <c r="E2" s="889"/>
      <c r="F2" s="889"/>
      <c r="G2" s="889"/>
      <c r="H2" s="889"/>
      <c r="I2" s="889"/>
      <c r="K2" s="6" t="s">
        <v>6</v>
      </c>
    </row>
    <row r="3" spans="2:11" s="555" customFormat="1" ht="12.75" customHeight="1">
      <c r="B3" s="922" t="s">
        <v>397</v>
      </c>
      <c r="C3" s="923"/>
      <c r="D3" s="524"/>
      <c r="E3" s="524"/>
      <c r="F3" s="524"/>
      <c r="G3" s="524"/>
      <c r="H3" s="524"/>
      <c r="I3" s="525" t="s">
        <v>705</v>
      </c>
    </row>
    <row r="4" spans="2:11" s="555" customFormat="1" ht="24" customHeight="1">
      <c r="B4" s="890" t="s">
        <v>706</v>
      </c>
      <c r="C4" s="892" t="s">
        <v>3</v>
      </c>
      <c r="D4" s="906" t="s">
        <v>707</v>
      </c>
      <c r="E4" s="924"/>
      <c r="F4" s="924"/>
      <c r="G4" s="924"/>
      <c r="H4" s="924"/>
      <c r="I4" s="924"/>
    </row>
    <row r="5" spans="2:11" s="555" customFormat="1" ht="12.75" customHeight="1">
      <c r="B5" s="890"/>
      <c r="C5" s="892"/>
      <c r="D5" s="925" t="s">
        <v>708</v>
      </c>
      <c r="E5" s="925" t="s">
        <v>709</v>
      </c>
      <c r="F5" s="925" t="s">
        <v>710</v>
      </c>
      <c r="G5" s="925" t="s">
        <v>711</v>
      </c>
      <c r="H5" s="916" t="s">
        <v>712</v>
      </c>
      <c r="I5" s="919" t="s">
        <v>713</v>
      </c>
    </row>
    <row r="6" spans="2:11" s="555" customFormat="1" ht="12.75" customHeight="1">
      <c r="B6" s="890"/>
      <c r="C6" s="892"/>
      <c r="D6" s="926"/>
      <c r="E6" s="926"/>
      <c r="F6" s="926"/>
      <c r="G6" s="926"/>
      <c r="H6" s="917"/>
      <c r="I6" s="920"/>
    </row>
    <row r="7" spans="2:11" s="555" customFormat="1" ht="12.75" customHeight="1">
      <c r="B7" s="890"/>
      <c r="C7" s="892"/>
      <c r="D7" s="926"/>
      <c r="E7" s="926"/>
      <c r="F7" s="926"/>
      <c r="G7" s="926"/>
      <c r="H7" s="917"/>
      <c r="I7" s="920"/>
    </row>
    <row r="8" spans="2:11" s="555" customFormat="1" ht="12.75" customHeight="1">
      <c r="B8" s="891"/>
      <c r="C8" s="893"/>
      <c r="D8" s="927"/>
      <c r="E8" s="927"/>
      <c r="F8" s="927"/>
      <c r="G8" s="927"/>
      <c r="H8" s="918"/>
      <c r="I8" s="921"/>
    </row>
    <row r="9" spans="2:11" ht="7.5" customHeight="1">
      <c r="B9" s="530"/>
      <c r="C9" s="566"/>
      <c r="D9" s="566"/>
      <c r="E9" s="566"/>
      <c r="F9" s="566"/>
      <c r="G9" s="566"/>
      <c r="H9" s="566"/>
      <c r="I9" s="566"/>
    </row>
    <row r="10" spans="2:11" s="553" customFormat="1" ht="12.75" customHeight="1">
      <c r="B10" s="533" t="s">
        <v>3</v>
      </c>
      <c r="C10" s="534" t="s">
        <v>893</v>
      </c>
      <c r="D10" s="534" t="s">
        <v>903</v>
      </c>
      <c r="E10" s="534">
        <f t="shared" ref="E10:I10" si="0">SUM(E11:E44)</f>
        <v>9</v>
      </c>
      <c r="F10" s="534">
        <f t="shared" si="0"/>
        <v>92</v>
      </c>
      <c r="G10" s="534">
        <f t="shared" si="0"/>
        <v>1710</v>
      </c>
      <c r="H10" s="534">
        <f t="shared" si="0"/>
        <v>1</v>
      </c>
      <c r="I10" s="534">
        <f t="shared" si="0"/>
        <v>7</v>
      </c>
      <c r="J10" s="567"/>
      <c r="K10" s="568"/>
    </row>
    <row r="11" spans="2:11" ht="24" customHeight="1">
      <c r="B11" s="549">
        <v>15</v>
      </c>
      <c r="C11" s="537">
        <f>SUM(D11:I11)</f>
        <v>3</v>
      </c>
      <c r="D11" s="537">
        <v>0</v>
      </c>
      <c r="E11" s="537">
        <v>0</v>
      </c>
      <c r="F11" s="537">
        <v>1</v>
      </c>
      <c r="G11" s="537">
        <v>2</v>
      </c>
      <c r="H11" s="537">
        <v>0</v>
      </c>
      <c r="I11" s="537">
        <v>0</v>
      </c>
      <c r="J11" s="567"/>
      <c r="K11" s="568"/>
    </row>
    <row r="12" spans="2:11" ht="14.25" customHeight="1">
      <c r="B12" s="549">
        <v>16</v>
      </c>
      <c r="C12" s="537">
        <f t="shared" ref="C12:C43" si="1">SUM(D12:I12)</f>
        <v>3</v>
      </c>
      <c r="D12" s="537">
        <v>0</v>
      </c>
      <c r="E12" s="537">
        <v>0</v>
      </c>
      <c r="F12" s="537">
        <v>0</v>
      </c>
      <c r="G12" s="537">
        <v>2</v>
      </c>
      <c r="H12" s="537">
        <v>0</v>
      </c>
      <c r="I12" s="537">
        <v>1</v>
      </c>
      <c r="J12" s="567"/>
      <c r="K12" s="568"/>
    </row>
    <row r="13" spans="2:11" ht="14.25" customHeight="1">
      <c r="B13" s="549">
        <v>17</v>
      </c>
      <c r="C13" s="537">
        <f t="shared" si="1"/>
        <v>6</v>
      </c>
      <c r="D13" s="537">
        <v>0</v>
      </c>
      <c r="E13" s="537">
        <v>0</v>
      </c>
      <c r="F13" s="537">
        <v>1</v>
      </c>
      <c r="G13" s="537">
        <v>5</v>
      </c>
      <c r="H13" s="537">
        <v>0</v>
      </c>
      <c r="I13" s="537">
        <v>0</v>
      </c>
      <c r="J13" s="567"/>
      <c r="K13" s="568"/>
    </row>
    <row r="14" spans="2:11" ht="14.25" customHeight="1">
      <c r="B14" s="549">
        <v>18</v>
      </c>
      <c r="C14" s="537">
        <f t="shared" si="1"/>
        <v>8</v>
      </c>
      <c r="D14" s="537">
        <v>0</v>
      </c>
      <c r="E14" s="537">
        <v>0</v>
      </c>
      <c r="F14" s="537">
        <v>0</v>
      </c>
      <c r="G14" s="537">
        <v>8</v>
      </c>
      <c r="H14" s="537">
        <v>0</v>
      </c>
      <c r="I14" s="537">
        <v>0</v>
      </c>
      <c r="J14" s="567"/>
      <c r="K14" s="568"/>
    </row>
    <row r="15" spans="2:11" ht="14.25" customHeight="1">
      <c r="B15" s="549">
        <v>19</v>
      </c>
      <c r="C15" s="537">
        <f t="shared" si="1"/>
        <v>19</v>
      </c>
      <c r="D15" s="537">
        <v>0</v>
      </c>
      <c r="E15" s="537">
        <v>0</v>
      </c>
      <c r="F15" s="537">
        <v>2</v>
      </c>
      <c r="G15" s="537">
        <v>17</v>
      </c>
      <c r="H15" s="537">
        <v>0</v>
      </c>
      <c r="I15" s="537">
        <v>0</v>
      </c>
      <c r="J15" s="567"/>
      <c r="K15" s="568"/>
    </row>
    <row r="16" spans="2:11" ht="24" customHeight="1">
      <c r="B16" s="549">
        <v>20</v>
      </c>
      <c r="C16" s="537">
        <f t="shared" si="1"/>
        <v>28</v>
      </c>
      <c r="D16" s="537">
        <v>0</v>
      </c>
      <c r="E16" s="537">
        <v>1</v>
      </c>
      <c r="F16" s="537">
        <v>1</v>
      </c>
      <c r="G16" s="537">
        <v>26</v>
      </c>
      <c r="H16" s="537">
        <v>0</v>
      </c>
      <c r="I16" s="537">
        <v>0</v>
      </c>
      <c r="J16" s="567"/>
      <c r="K16" s="568"/>
    </row>
    <row r="17" spans="2:11" ht="14.25" customHeight="1">
      <c r="B17" s="549">
        <v>21</v>
      </c>
      <c r="C17" s="537">
        <f t="shared" si="1"/>
        <v>38</v>
      </c>
      <c r="D17" s="537">
        <v>0</v>
      </c>
      <c r="E17" s="537">
        <v>0</v>
      </c>
      <c r="F17" s="537">
        <v>2</v>
      </c>
      <c r="G17" s="537">
        <v>36</v>
      </c>
      <c r="H17" s="537">
        <v>0</v>
      </c>
      <c r="I17" s="537">
        <v>0</v>
      </c>
      <c r="J17" s="567"/>
      <c r="K17" s="568"/>
    </row>
    <row r="18" spans="2:11" ht="14.25" customHeight="1">
      <c r="B18" s="549">
        <v>22</v>
      </c>
      <c r="C18" s="537">
        <f t="shared" si="1"/>
        <v>49</v>
      </c>
      <c r="D18" s="537">
        <v>0</v>
      </c>
      <c r="E18" s="537">
        <v>0</v>
      </c>
      <c r="F18" s="537">
        <v>3</v>
      </c>
      <c r="G18" s="537">
        <v>46</v>
      </c>
      <c r="H18" s="537">
        <v>0</v>
      </c>
      <c r="I18" s="537">
        <v>0</v>
      </c>
      <c r="J18" s="567"/>
      <c r="K18" s="568"/>
    </row>
    <row r="19" spans="2:11" ht="14.25" customHeight="1">
      <c r="B19" s="549">
        <v>23</v>
      </c>
      <c r="C19" s="537">
        <f t="shared" si="1"/>
        <v>54</v>
      </c>
      <c r="D19" s="537">
        <v>2</v>
      </c>
      <c r="E19" s="537">
        <v>0</v>
      </c>
      <c r="F19" s="537">
        <v>1</v>
      </c>
      <c r="G19" s="537">
        <v>50</v>
      </c>
      <c r="H19" s="537">
        <v>0</v>
      </c>
      <c r="I19" s="537">
        <v>1</v>
      </c>
      <c r="J19" s="567"/>
      <c r="K19" s="568"/>
    </row>
    <row r="20" spans="2:11" ht="14.25" customHeight="1">
      <c r="B20" s="549">
        <v>24</v>
      </c>
      <c r="C20" s="537">
        <f t="shared" si="1"/>
        <v>58</v>
      </c>
      <c r="D20" s="537">
        <v>0</v>
      </c>
      <c r="E20" s="537">
        <v>1</v>
      </c>
      <c r="F20" s="537">
        <v>4</v>
      </c>
      <c r="G20" s="537">
        <v>53</v>
      </c>
      <c r="H20" s="537">
        <v>0</v>
      </c>
      <c r="I20" s="537">
        <v>0</v>
      </c>
      <c r="J20" s="567"/>
      <c r="K20" s="568"/>
    </row>
    <row r="21" spans="2:11" ht="24" customHeight="1">
      <c r="B21" s="549">
        <v>25</v>
      </c>
      <c r="C21" s="537">
        <f t="shared" si="1"/>
        <v>52</v>
      </c>
      <c r="D21" s="537">
        <v>0</v>
      </c>
      <c r="E21" s="537">
        <v>0</v>
      </c>
      <c r="F21" s="537">
        <v>0</v>
      </c>
      <c r="G21" s="537">
        <v>50</v>
      </c>
      <c r="H21" s="537">
        <v>1</v>
      </c>
      <c r="I21" s="537">
        <v>1</v>
      </c>
      <c r="J21" s="567"/>
      <c r="K21" s="568"/>
    </row>
    <row r="22" spans="2:11" ht="14.25" customHeight="1">
      <c r="B22" s="549">
        <v>26</v>
      </c>
      <c r="C22" s="537">
        <f t="shared" si="1"/>
        <v>55</v>
      </c>
      <c r="D22" s="537">
        <v>2</v>
      </c>
      <c r="E22" s="537">
        <v>0</v>
      </c>
      <c r="F22" s="537">
        <v>2</v>
      </c>
      <c r="G22" s="537">
        <v>51</v>
      </c>
      <c r="H22" s="537">
        <v>0</v>
      </c>
      <c r="I22" s="537">
        <v>0</v>
      </c>
      <c r="J22" s="567"/>
      <c r="K22" s="568"/>
    </row>
    <row r="23" spans="2:11" ht="14.25" customHeight="1">
      <c r="B23" s="549">
        <v>27</v>
      </c>
      <c r="C23" s="537">
        <f t="shared" si="1"/>
        <v>71</v>
      </c>
      <c r="D23" s="537">
        <v>0</v>
      </c>
      <c r="E23" s="537">
        <v>0</v>
      </c>
      <c r="F23" s="537">
        <v>1</v>
      </c>
      <c r="G23" s="537">
        <v>70</v>
      </c>
      <c r="H23" s="537">
        <v>0</v>
      </c>
      <c r="I23" s="537">
        <v>0</v>
      </c>
      <c r="J23" s="567"/>
      <c r="K23" s="568"/>
    </row>
    <row r="24" spans="2:11" ht="14.25" customHeight="1">
      <c r="B24" s="549">
        <v>28</v>
      </c>
      <c r="C24" s="537">
        <f t="shared" si="1"/>
        <v>93</v>
      </c>
      <c r="D24" s="537">
        <v>1</v>
      </c>
      <c r="E24" s="537">
        <v>0</v>
      </c>
      <c r="F24" s="537">
        <v>3</v>
      </c>
      <c r="G24" s="537">
        <v>89</v>
      </c>
      <c r="H24" s="537">
        <v>0</v>
      </c>
      <c r="I24" s="537">
        <v>0</v>
      </c>
      <c r="J24" s="567"/>
      <c r="K24" s="568"/>
    </row>
    <row r="25" spans="2:11" ht="14.25" customHeight="1">
      <c r="B25" s="549">
        <v>29</v>
      </c>
      <c r="C25" s="537">
        <f t="shared" si="1"/>
        <v>81</v>
      </c>
      <c r="D25" s="537">
        <v>0</v>
      </c>
      <c r="E25" s="537">
        <v>0</v>
      </c>
      <c r="F25" s="537">
        <v>2</v>
      </c>
      <c r="G25" s="537">
        <v>79</v>
      </c>
      <c r="H25" s="537">
        <v>0</v>
      </c>
      <c r="I25" s="537">
        <v>0</v>
      </c>
      <c r="J25" s="567"/>
      <c r="K25" s="568"/>
    </row>
    <row r="26" spans="2:11" ht="24" customHeight="1">
      <c r="B26" s="549">
        <v>30</v>
      </c>
      <c r="C26" s="537">
        <f t="shared" si="1"/>
        <v>112</v>
      </c>
      <c r="D26" s="537">
        <v>0</v>
      </c>
      <c r="E26" s="537">
        <v>1</v>
      </c>
      <c r="F26" s="537">
        <v>4</v>
      </c>
      <c r="G26" s="537">
        <v>107</v>
      </c>
      <c r="H26" s="537">
        <v>0</v>
      </c>
      <c r="I26" s="537">
        <v>0</v>
      </c>
      <c r="J26" s="567"/>
      <c r="K26" s="568"/>
    </row>
    <row r="27" spans="2:11" ht="14.25" customHeight="1">
      <c r="B27" s="549">
        <v>31</v>
      </c>
      <c r="C27" s="537">
        <f t="shared" si="1"/>
        <v>131</v>
      </c>
      <c r="D27" s="537">
        <v>0</v>
      </c>
      <c r="E27" s="537">
        <v>1</v>
      </c>
      <c r="F27" s="537">
        <v>8</v>
      </c>
      <c r="G27" s="537">
        <v>122</v>
      </c>
      <c r="H27" s="537">
        <v>0</v>
      </c>
      <c r="I27" s="537">
        <v>0</v>
      </c>
      <c r="J27" s="567"/>
      <c r="K27" s="568"/>
    </row>
    <row r="28" spans="2:11" ht="14.25" customHeight="1">
      <c r="B28" s="549">
        <v>32</v>
      </c>
      <c r="C28" s="537">
        <f t="shared" si="1"/>
        <v>108</v>
      </c>
      <c r="D28" s="537">
        <v>0</v>
      </c>
      <c r="E28" s="537">
        <v>0</v>
      </c>
      <c r="F28" s="537">
        <v>4</v>
      </c>
      <c r="G28" s="537">
        <v>104</v>
      </c>
      <c r="H28" s="537">
        <v>0</v>
      </c>
      <c r="I28" s="537">
        <v>0</v>
      </c>
      <c r="J28" s="567"/>
      <c r="K28" s="568"/>
    </row>
    <row r="29" spans="2:11" ht="14.25" customHeight="1">
      <c r="B29" s="549">
        <v>33</v>
      </c>
      <c r="C29" s="537" t="s">
        <v>901</v>
      </c>
      <c r="D29" s="537" t="s">
        <v>902</v>
      </c>
      <c r="E29" s="537">
        <v>0</v>
      </c>
      <c r="F29" s="537">
        <v>7</v>
      </c>
      <c r="G29" s="537">
        <v>102</v>
      </c>
      <c r="H29" s="537">
        <v>0</v>
      </c>
      <c r="I29" s="537">
        <v>0</v>
      </c>
      <c r="J29" s="567"/>
      <c r="K29" s="568"/>
    </row>
    <row r="30" spans="2:11" ht="14.25" customHeight="1">
      <c r="B30" s="549">
        <v>34</v>
      </c>
      <c r="C30" s="537">
        <f t="shared" si="1"/>
        <v>135</v>
      </c>
      <c r="D30" s="537">
        <v>0</v>
      </c>
      <c r="E30" s="537">
        <v>0</v>
      </c>
      <c r="F30" s="537">
        <v>6</v>
      </c>
      <c r="G30" s="537">
        <v>128</v>
      </c>
      <c r="H30" s="537">
        <v>0</v>
      </c>
      <c r="I30" s="537">
        <v>1</v>
      </c>
      <c r="J30" s="567"/>
      <c r="K30" s="568"/>
    </row>
    <row r="31" spans="2:11" ht="24" customHeight="1">
      <c r="B31" s="549">
        <v>35</v>
      </c>
      <c r="C31" s="537">
        <f t="shared" si="1"/>
        <v>131</v>
      </c>
      <c r="D31" s="537">
        <v>0</v>
      </c>
      <c r="E31" s="537">
        <v>2</v>
      </c>
      <c r="F31" s="537">
        <v>6</v>
      </c>
      <c r="G31" s="537">
        <v>122</v>
      </c>
      <c r="H31" s="537">
        <v>0</v>
      </c>
      <c r="I31" s="537">
        <v>1</v>
      </c>
      <c r="J31" s="567"/>
      <c r="K31" s="568"/>
    </row>
    <row r="32" spans="2:11" ht="14.25" customHeight="1">
      <c r="B32" s="549">
        <v>36</v>
      </c>
      <c r="C32" s="537">
        <f t="shared" si="1"/>
        <v>127</v>
      </c>
      <c r="D32" s="537">
        <v>0</v>
      </c>
      <c r="E32" s="537">
        <v>1</v>
      </c>
      <c r="F32" s="537">
        <v>12</v>
      </c>
      <c r="G32" s="537">
        <v>114</v>
      </c>
      <c r="H32" s="537">
        <v>0</v>
      </c>
      <c r="I32" s="537">
        <v>0</v>
      </c>
      <c r="J32" s="567"/>
      <c r="K32" s="568"/>
    </row>
    <row r="33" spans="2:11" ht="14.25" customHeight="1">
      <c r="B33" s="549">
        <v>37</v>
      </c>
      <c r="C33" s="537">
        <f t="shared" si="1"/>
        <v>95</v>
      </c>
      <c r="D33" s="537">
        <v>0</v>
      </c>
      <c r="E33" s="537">
        <v>2</v>
      </c>
      <c r="F33" s="537">
        <v>6</v>
      </c>
      <c r="G33" s="537">
        <v>87</v>
      </c>
      <c r="H33" s="537">
        <v>0</v>
      </c>
      <c r="I33" s="537">
        <v>0</v>
      </c>
      <c r="J33" s="567"/>
      <c r="K33" s="568"/>
    </row>
    <row r="34" spans="2:11" ht="14.25" customHeight="1">
      <c r="B34" s="549">
        <v>38</v>
      </c>
      <c r="C34" s="537">
        <f t="shared" si="1"/>
        <v>77</v>
      </c>
      <c r="D34" s="537">
        <v>0</v>
      </c>
      <c r="E34" s="537">
        <v>0</v>
      </c>
      <c r="F34" s="537">
        <v>1</v>
      </c>
      <c r="G34" s="537">
        <v>76</v>
      </c>
      <c r="H34" s="537">
        <v>0</v>
      </c>
      <c r="I34" s="537">
        <v>0</v>
      </c>
      <c r="J34" s="567"/>
      <c r="K34" s="568"/>
    </row>
    <row r="35" spans="2:11" ht="14.25" customHeight="1">
      <c r="B35" s="549">
        <v>39</v>
      </c>
      <c r="C35" s="537">
        <f t="shared" si="1"/>
        <v>58</v>
      </c>
      <c r="D35" s="537">
        <v>0</v>
      </c>
      <c r="E35" s="537">
        <v>0</v>
      </c>
      <c r="F35" s="537">
        <v>6</v>
      </c>
      <c r="G35" s="537">
        <v>51</v>
      </c>
      <c r="H35" s="537">
        <v>0</v>
      </c>
      <c r="I35" s="537">
        <v>1</v>
      </c>
      <c r="J35" s="567"/>
      <c r="K35" s="568"/>
    </row>
    <row r="36" spans="2:11" ht="24" customHeight="1">
      <c r="B36" s="549">
        <v>40</v>
      </c>
      <c r="C36" s="537">
        <f t="shared" si="1"/>
        <v>56</v>
      </c>
      <c r="D36" s="537">
        <v>1</v>
      </c>
      <c r="E36" s="537">
        <v>0</v>
      </c>
      <c r="F36" s="537">
        <v>4</v>
      </c>
      <c r="G36" s="537">
        <v>51</v>
      </c>
      <c r="H36" s="537">
        <v>0</v>
      </c>
      <c r="I36" s="537">
        <v>0</v>
      </c>
      <c r="J36" s="567"/>
      <c r="K36" s="568"/>
    </row>
    <row r="37" spans="2:11" ht="14.25" customHeight="1">
      <c r="B37" s="549">
        <v>41</v>
      </c>
      <c r="C37" s="537">
        <f t="shared" si="1"/>
        <v>26</v>
      </c>
      <c r="D37" s="537">
        <v>0</v>
      </c>
      <c r="E37" s="537">
        <v>0</v>
      </c>
      <c r="F37" s="537">
        <v>1</v>
      </c>
      <c r="G37" s="537">
        <v>24</v>
      </c>
      <c r="H37" s="537">
        <v>0</v>
      </c>
      <c r="I37" s="537">
        <v>1</v>
      </c>
      <c r="J37" s="567"/>
      <c r="K37" s="568"/>
    </row>
    <row r="38" spans="2:11" ht="14.25" customHeight="1">
      <c r="B38" s="549">
        <v>42</v>
      </c>
      <c r="C38" s="537">
        <f t="shared" si="1"/>
        <v>16</v>
      </c>
      <c r="D38" s="537">
        <v>0</v>
      </c>
      <c r="E38" s="537">
        <v>0</v>
      </c>
      <c r="F38" s="537">
        <v>2</v>
      </c>
      <c r="G38" s="537">
        <v>14</v>
      </c>
      <c r="H38" s="537">
        <v>0</v>
      </c>
      <c r="I38" s="537">
        <v>0</v>
      </c>
      <c r="J38" s="567"/>
      <c r="K38" s="568"/>
    </row>
    <row r="39" spans="2:11" ht="14.25" customHeight="1">
      <c r="B39" s="549">
        <v>43</v>
      </c>
      <c r="C39" s="537">
        <f t="shared" si="1"/>
        <v>11</v>
      </c>
      <c r="D39" s="537">
        <v>0</v>
      </c>
      <c r="E39" s="537">
        <v>0</v>
      </c>
      <c r="F39" s="537">
        <v>1</v>
      </c>
      <c r="G39" s="537">
        <v>10</v>
      </c>
      <c r="H39" s="537">
        <v>0</v>
      </c>
      <c r="I39" s="537">
        <v>0</v>
      </c>
      <c r="J39" s="567"/>
      <c r="K39" s="568"/>
    </row>
    <row r="40" spans="2:11" ht="14.25" customHeight="1">
      <c r="B40" s="549">
        <v>44</v>
      </c>
      <c r="C40" s="537">
        <f t="shared" si="1"/>
        <v>7</v>
      </c>
      <c r="D40" s="537">
        <v>0</v>
      </c>
      <c r="E40" s="537">
        <v>0</v>
      </c>
      <c r="F40" s="537">
        <v>1</v>
      </c>
      <c r="G40" s="537">
        <v>6</v>
      </c>
      <c r="H40" s="537">
        <v>0</v>
      </c>
      <c r="I40" s="537">
        <v>0</v>
      </c>
      <c r="J40" s="567"/>
      <c r="K40" s="568"/>
    </row>
    <row r="41" spans="2:11" ht="24" customHeight="1">
      <c r="B41" s="549">
        <v>45</v>
      </c>
      <c r="C41" s="537">
        <f t="shared" si="1"/>
        <v>1</v>
      </c>
      <c r="D41" s="537">
        <v>0</v>
      </c>
      <c r="E41" s="537">
        <v>0</v>
      </c>
      <c r="F41" s="537">
        <v>0</v>
      </c>
      <c r="G41" s="537">
        <v>1</v>
      </c>
      <c r="H41" s="537">
        <v>0</v>
      </c>
      <c r="I41" s="537">
        <v>0</v>
      </c>
      <c r="J41" s="567"/>
      <c r="K41" s="568"/>
    </row>
    <row r="42" spans="2:11" ht="14.25" customHeight="1">
      <c r="B42" s="549">
        <v>46</v>
      </c>
      <c r="C42" s="537">
        <f t="shared" si="1"/>
        <v>3</v>
      </c>
      <c r="D42" s="537">
        <v>0</v>
      </c>
      <c r="E42" s="537">
        <v>0</v>
      </c>
      <c r="F42" s="537">
        <v>0</v>
      </c>
      <c r="G42" s="537">
        <v>3</v>
      </c>
      <c r="H42" s="537">
        <v>0</v>
      </c>
      <c r="I42" s="537">
        <v>0</v>
      </c>
      <c r="J42" s="567"/>
      <c r="K42" s="568"/>
    </row>
    <row r="43" spans="2:11" ht="14.25" customHeight="1">
      <c r="B43" s="549">
        <v>47</v>
      </c>
      <c r="C43" s="537">
        <f t="shared" si="1"/>
        <v>3</v>
      </c>
      <c r="D43" s="537">
        <v>0</v>
      </c>
      <c r="E43" s="537">
        <v>0</v>
      </c>
      <c r="F43" s="537">
        <v>0</v>
      </c>
      <c r="G43" s="537">
        <v>3</v>
      </c>
      <c r="H43" s="537">
        <v>0</v>
      </c>
      <c r="I43" s="537">
        <v>0</v>
      </c>
      <c r="J43" s="567"/>
      <c r="K43" s="568"/>
    </row>
    <row r="44" spans="2:11" ht="14.25" customHeight="1">
      <c r="B44" s="549">
        <v>48</v>
      </c>
      <c r="C44" s="537">
        <f>SUM(D44:I44)</f>
        <v>1</v>
      </c>
      <c r="D44" s="537">
        <v>0</v>
      </c>
      <c r="E44" s="537">
        <v>0</v>
      </c>
      <c r="F44" s="537">
        <v>0</v>
      </c>
      <c r="G44" s="537">
        <v>1</v>
      </c>
      <c r="H44" s="537">
        <v>0</v>
      </c>
      <c r="I44" s="537">
        <v>0</v>
      </c>
      <c r="J44" s="567"/>
      <c r="K44" s="568"/>
    </row>
    <row r="45" spans="2:11" ht="11.1" customHeight="1">
      <c r="B45" s="550"/>
      <c r="C45" s="569"/>
      <c r="D45" s="569"/>
      <c r="E45" s="569"/>
      <c r="F45" s="569"/>
      <c r="G45" s="569"/>
      <c r="H45" s="569"/>
      <c r="I45" s="569"/>
      <c r="K45" s="568"/>
    </row>
    <row r="46" spans="2:11" ht="6" customHeight="1">
      <c r="K46" s="568"/>
    </row>
    <row r="47" spans="2:11" ht="12.75" customHeight="1">
      <c r="B47" s="887" t="s">
        <v>862</v>
      </c>
      <c r="C47" s="887"/>
      <c r="D47" s="887"/>
      <c r="E47" s="887"/>
      <c r="F47" s="887"/>
      <c r="G47" s="887"/>
      <c r="K47" s="568"/>
    </row>
    <row r="48" spans="2:11" s="532" customFormat="1">
      <c r="B48" s="726" t="s">
        <v>21</v>
      </c>
      <c r="C48" s="726"/>
      <c r="D48" s="726"/>
      <c r="E48" s="726"/>
      <c r="F48" s="726"/>
      <c r="G48" s="726"/>
      <c r="H48" s="726"/>
    </row>
    <row r="49" spans="2:11" s="532" customFormat="1">
      <c r="B49" s="697" t="s">
        <v>899</v>
      </c>
      <c r="C49" s="545"/>
    </row>
    <row r="50" spans="2:11" ht="11.1" customHeight="1">
      <c r="K50" s="568"/>
    </row>
    <row r="51" spans="2:11" ht="11.1" customHeight="1"/>
    <row r="52" spans="2:11" ht="11.1" customHeight="1"/>
    <row r="53" spans="2:11" ht="11.1" customHeight="1"/>
    <row r="54" spans="2:11" ht="11.1" customHeight="1"/>
    <row r="55" spans="2:11" ht="11.1" customHeight="1"/>
    <row r="56" spans="2:11" ht="11.1" customHeight="1"/>
    <row r="57" spans="2:11" ht="11.1" customHeight="1"/>
    <row r="58" spans="2:11" ht="11.1" customHeight="1"/>
    <row r="59" spans="2:11" ht="11.1" customHeight="1"/>
    <row r="60" spans="2:11" ht="11.1" customHeight="1"/>
    <row r="61" spans="2:11" ht="11.1" customHeight="1"/>
    <row r="62" spans="2:11" ht="11.1" customHeight="1"/>
    <row r="63" spans="2:11" ht="11.1" customHeight="1"/>
    <row r="64" spans="2:11" ht="11.1" customHeight="1"/>
    <row r="65" ht="11.1" customHeight="1"/>
    <row r="66" ht="11.1" customHeight="1"/>
    <row r="67" ht="11.1" customHeight="1"/>
    <row r="68" ht="11.1" customHeight="1"/>
    <row r="69" ht="11.1" customHeight="1"/>
    <row r="70" ht="11.1" customHeight="1"/>
    <row r="71" ht="11.1" customHeight="1"/>
    <row r="72" ht="11.1" customHeight="1"/>
    <row r="73" ht="11.1" customHeight="1"/>
    <row r="74" ht="11.1" customHeight="1"/>
    <row r="75" ht="11.1" customHeight="1"/>
    <row r="76" ht="11.1" customHeight="1"/>
    <row r="77" ht="11.1" customHeight="1"/>
    <row r="78" ht="11.1" customHeight="1"/>
    <row r="79" ht="11.1" customHeight="1"/>
    <row r="80" ht="11.1" customHeight="1"/>
  </sheetData>
  <mergeCells count="14">
    <mergeCell ref="B48:H48"/>
    <mergeCell ref="B47:G47"/>
    <mergeCell ref="H5:H8"/>
    <mergeCell ref="I5:I8"/>
    <mergeCell ref="B1:I1"/>
    <mergeCell ref="B2:I2"/>
    <mergeCell ref="B3:C3"/>
    <mergeCell ref="B4:B8"/>
    <mergeCell ref="C4:C8"/>
    <mergeCell ref="D4:I4"/>
    <mergeCell ref="D5:D8"/>
    <mergeCell ref="E5:E8"/>
    <mergeCell ref="F5:F8"/>
    <mergeCell ref="G5:G8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7"/>
  <sheetViews>
    <sheetView showGridLines="0" zoomScaleNormal="100" workbookViewId="0">
      <selection activeCell="K2" sqref="K2"/>
    </sheetView>
  </sheetViews>
  <sheetFormatPr defaultColWidth="9.140625" defaultRowHeight="12.75"/>
  <cols>
    <col min="1" max="1" width="6.7109375" style="557" customWidth="1"/>
    <col min="2" max="2" width="20.7109375" style="557" customWidth="1"/>
    <col min="3" max="9" width="11.7109375" style="557" customWidth="1"/>
    <col min="10" max="10" width="6.7109375" style="557" customWidth="1"/>
    <col min="11" max="11" width="12.85546875" style="557" bestFit="1" customWidth="1"/>
    <col min="12" max="16384" width="9.140625" style="557"/>
  </cols>
  <sheetData>
    <row r="1" spans="2:11" s="552" customFormat="1" ht="21" customHeight="1">
      <c r="B1" s="889" t="s">
        <v>714</v>
      </c>
      <c r="C1" s="889"/>
      <c r="D1" s="889"/>
      <c r="E1" s="889"/>
      <c r="F1" s="889"/>
      <c r="G1" s="889"/>
      <c r="H1" s="889"/>
      <c r="I1" s="889"/>
    </row>
    <row r="2" spans="2:11" s="553" customFormat="1" ht="12.75" customHeight="1">
      <c r="B2" s="889"/>
      <c r="C2" s="889"/>
      <c r="D2" s="889"/>
      <c r="E2" s="889"/>
      <c r="F2" s="889"/>
      <c r="G2" s="889"/>
      <c r="H2" s="889"/>
      <c r="I2" s="889"/>
      <c r="K2" s="6" t="s">
        <v>6</v>
      </c>
    </row>
    <row r="3" spans="2:11" s="555" customFormat="1" ht="12.75" customHeight="1">
      <c r="B3" s="922" t="s">
        <v>397</v>
      </c>
      <c r="C3" s="923"/>
      <c r="D3" s="524"/>
      <c r="E3" s="524"/>
      <c r="F3" s="524"/>
      <c r="G3" s="524"/>
      <c r="H3" s="524"/>
      <c r="I3" s="525" t="s">
        <v>12</v>
      </c>
    </row>
    <row r="4" spans="2:11" s="555" customFormat="1" ht="24" customHeight="1">
      <c r="B4" s="890" t="s">
        <v>692</v>
      </c>
      <c r="C4" s="892" t="s">
        <v>3</v>
      </c>
      <c r="D4" s="903" t="s">
        <v>707</v>
      </c>
      <c r="E4" s="904"/>
      <c r="F4" s="904"/>
      <c r="G4" s="904"/>
      <c r="H4" s="904"/>
      <c r="I4" s="904"/>
    </row>
    <row r="5" spans="2:11" s="555" customFormat="1" ht="12.75" customHeight="1">
      <c r="B5" s="890"/>
      <c r="C5" s="892"/>
      <c r="D5" s="925" t="s">
        <v>708</v>
      </c>
      <c r="E5" s="925" t="s">
        <v>709</v>
      </c>
      <c r="F5" s="925" t="s">
        <v>710</v>
      </c>
      <c r="G5" s="925" t="s">
        <v>711</v>
      </c>
      <c r="H5" s="916" t="s">
        <v>712</v>
      </c>
      <c r="I5" s="919" t="s">
        <v>713</v>
      </c>
    </row>
    <row r="6" spans="2:11" s="555" customFormat="1" ht="12.75" customHeight="1">
      <c r="B6" s="890"/>
      <c r="C6" s="892"/>
      <c r="D6" s="926"/>
      <c r="E6" s="926"/>
      <c r="F6" s="926"/>
      <c r="G6" s="926"/>
      <c r="H6" s="917"/>
      <c r="I6" s="920"/>
    </row>
    <row r="7" spans="2:11" s="555" customFormat="1" ht="12.75" customHeight="1">
      <c r="B7" s="890"/>
      <c r="C7" s="892"/>
      <c r="D7" s="926"/>
      <c r="E7" s="926"/>
      <c r="F7" s="926"/>
      <c r="G7" s="926"/>
      <c r="H7" s="917"/>
      <c r="I7" s="920"/>
    </row>
    <row r="8" spans="2:11" s="555" customFormat="1" ht="12.75" customHeight="1">
      <c r="B8" s="891"/>
      <c r="C8" s="893"/>
      <c r="D8" s="927"/>
      <c r="E8" s="927"/>
      <c r="F8" s="927"/>
      <c r="G8" s="927"/>
      <c r="H8" s="918"/>
      <c r="I8" s="921"/>
    </row>
    <row r="9" spans="2:11" s="555" customFormat="1" ht="12.75" customHeight="1">
      <c r="B9" s="570"/>
      <c r="C9" s="571"/>
      <c r="D9" s="571"/>
      <c r="E9" s="571"/>
      <c r="F9" s="571"/>
      <c r="G9" s="571"/>
      <c r="H9" s="571"/>
      <c r="I9" s="572"/>
    </row>
    <row r="10" spans="2:11" s="552" customFormat="1" ht="17.25" customHeight="1">
      <c r="B10" s="573" t="s">
        <v>3</v>
      </c>
      <c r="C10" s="534" t="s">
        <v>893</v>
      </c>
      <c r="D10" s="534" t="s">
        <v>903</v>
      </c>
      <c r="E10" s="534">
        <f t="shared" ref="E10:I10" si="0">SUM(E11:E12)</f>
        <v>9</v>
      </c>
      <c r="F10" s="534">
        <f t="shared" si="0"/>
        <v>92</v>
      </c>
      <c r="G10" s="534">
        <f t="shared" si="0"/>
        <v>1710</v>
      </c>
      <c r="H10" s="534">
        <f t="shared" si="0"/>
        <v>1</v>
      </c>
      <c r="I10" s="534">
        <f t="shared" si="0"/>
        <v>7</v>
      </c>
    </row>
    <row r="11" spans="2:11" ht="30" customHeight="1">
      <c r="B11" s="549" t="s">
        <v>696</v>
      </c>
      <c r="C11" s="537" t="s">
        <v>900</v>
      </c>
      <c r="D11" s="537" t="s">
        <v>904</v>
      </c>
      <c r="E11" s="537">
        <v>8</v>
      </c>
      <c r="F11" s="537">
        <v>48</v>
      </c>
      <c r="G11" s="537">
        <v>874</v>
      </c>
      <c r="H11" s="537">
        <v>0</v>
      </c>
      <c r="I11" s="537">
        <v>6</v>
      </c>
      <c r="K11" s="560"/>
    </row>
    <row r="12" spans="2:11" ht="30" customHeight="1">
      <c r="B12" s="536" t="s">
        <v>697</v>
      </c>
      <c r="C12" s="561">
        <f t="shared" ref="C12:I12" si="1">SUM(C13:C18)</f>
        <v>886</v>
      </c>
      <c r="D12" s="561">
        <f t="shared" si="1"/>
        <v>3</v>
      </c>
      <c r="E12" s="561">
        <f t="shared" si="1"/>
        <v>1</v>
      </c>
      <c r="F12" s="561">
        <f t="shared" si="1"/>
        <v>44</v>
      </c>
      <c r="G12" s="561">
        <f t="shared" si="1"/>
        <v>836</v>
      </c>
      <c r="H12" s="561">
        <f t="shared" si="1"/>
        <v>1</v>
      </c>
      <c r="I12" s="561">
        <f t="shared" si="1"/>
        <v>1</v>
      </c>
    </row>
    <row r="13" spans="2:11" ht="30" customHeight="1">
      <c r="B13" s="562" t="s">
        <v>698</v>
      </c>
      <c r="C13" s="537">
        <f>SUM(D13:I13)</f>
        <v>667</v>
      </c>
      <c r="D13" s="537">
        <v>3</v>
      </c>
      <c r="E13" s="537">
        <v>1</v>
      </c>
      <c r="F13" s="537">
        <v>40</v>
      </c>
      <c r="G13" s="537">
        <v>621</v>
      </c>
      <c r="H13" s="537">
        <v>1</v>
      </c>
      <c r="I13" s="537">
        <v>1</v>
      </c>
    </row>
    <row r="14" spans="2:11" ht="18" customHeight="1">
      <c r="B14" s="562" t="s">
        <v>699</v>
      </c>
      <c r="C14" s="537">
        <f t="shared" ref="C14:C18" si="2">SUM(D14:I14)</f>
        <v>172</v>
      </c>
      <c r="D14" s="537">
        <v>0</v>
      </c>
      <c r="E14" s="537">
        <v>0</v>
      </c>
      <c r="F14" s="537">
        <v>4</v>
      </c>
      <c r="G14" s="537">
        <v>168</v>
      </c>
      <c r="H14" s="537">
        <v>0</v>
      </c>
      <c r="I14" s="537">
        <v>0</v>
      </c>
    </row>
    <row r="15" spans="2:11" ht="18" customHeight="1">
      <c r="B15" s="562" t="s">
        <v>700</v>
      </c>
      <c r="C15" s="537">
        <f t="shared" si="2"/>
        <v>34</v>
      </c>
      <c r="D15" s="537">
        <v>0</v>
      </c>
      <c r="E15" s="537">
        <v>0</v>
      </c>
      <c r="F15" s="537">
        <v>0</v>
      </c>
      <c r="G15" s="537">
        <v>34</v>
      </c>
      <c r="H15" s="537">
        <v>0</v>
      </c>
      <c r="I15" s="537">
        <v>0</v>
      </c>
    </row>
    <row r="16" spans="2:11" ht="18" customHeight="1">
      <c r="B16" s="562" t="s">
        <v>701</v>
      </c>
      <c r="C16" s="537">
        <f t="shared" si="2"/>
        <v>9</v>
      </c>
      <c r="D16" s="537">
        <v>0</v>
      </c>
      <c r="E16" s="537">
        <v>0</v>
      </c>
      <c r="F16" s="537">
        <v>0</v>
      </c>
      <c r="G16" s="537">
        <v>9</v>
      </c>
      <c r="H16" s="537">
        <v>0</v>
      </c>
      <c r="I16" s="537">
        <v>0</v>
      </c>
    </row>
    <row r="17" spans="2:9" ht="18" customHeight="1">
      <c r="B17" s="562" t="s">
        <v>702</v>
      </c>
      <c r="C17" s="537">
        <f t="shared" si="2"/>
        <v>2</v>
      </c>
      <c r="D17" s="537">
        <v>0</v>
      </c>
      <c r="E17" s="537">
        <v>0</v>
      </c>
      <c r="F17" s="537">
        <v>0</v>
      </c>
      <c r="G17" s="537">
        <v>2</v>
      </c>
      <c r="H17" s="537">
        <v>0</v>
      </c>
      <c r="I17" s="537">
        <v>0</v>
      </c>
    </row>
    <row r="18" spans="2:9" ht="18" customHeight="1">
      <c r="B18" s="562" t="s">
        <v>703</v>
      </c>
      <c r="C18" s="537">
        <f t="shared" si="2"/>
        <v>2</v>
      </c>
      <c r="D18" s="537">
        <v>0</v>
      </c>
      <c r="E18" s="537">
        <v>0</v>
      </c>
      <c r="F18" s="537">
        <v>0</v>
      </c>
      <c r="G18" s="537">
        <v>2</v>
      </c>
      <c r="H18" s="537">
        <v>0</v>
      </c>
      <c r="I18" s="537">
        <v>0</v>
      </c>
    </row>
    <row r="19" spans="2:9" ht="12.75" customHeight="1">
      <c r="B19" s="550"/>
      <c r="C19" s="574"/>
      <c r="D19" s="574"/>
      <c r="E19" s="574"/>
      <c r="F19" s="574"/>
      <c r="G19" s="574"/>
      <c r="H19" s="574"/>
      <c r="I19" s="574"/>
    </row>
    <row r="20" spans="2:9" ht="6" customHeight="1"/>
    <row r="21" spans="2:9" ht="12.75" customHeight="1">
      <c r="B21" s="887" t="s">
        <v>862</v>
      </c>
      <c r="C21" s="887"/>
      <c r="D21" s="887"/>
      <c r="E21" s="887"/>
      <c r="F21" s="887"/>
      <c r="G21" s="887"/>
    </row>
    <row r="22" spans="2:9" s="532" customFormat="1">
      <c r="B22" s="726" t="s">
        <v>21</v>
      </c>
      <c r="C22" s="726"/>
      <c r="D22" s="726"/>
      <c r="E22" s="726"/>
      <c r="F22" s="726"/>
      <c r="G22" s="726"/>
      <c r="H22" s="726"/>
    </row>
    <row r="23" spans="2:9" s="532" customFormat="1">
      <c r="B23" s="697" t="s">
        <v>899</v>
      </c>
      <c r="C23" s="545"/>
    </row>
    <row r="24" spans="2:9" ht="11.1" customHeight="1">
      <c r="C24" s="560"/>
      <c r="D24" s="560"/>
      <c r="E24" s="560"/>
      <c r="F24" s="560"/>
      <c r="G24" s="560"/>
      <c r="H24" s="560"/>
      <c r="I24" s="560"/>
    </row>
    <row r="25" spans="2:9" ht="11.1" customHeight="1"/>
    <row r="26" spans="2:9" ht="11.1" customHeight="1"/>
    <row r="27" spans="2:9" ht="11.1" customHeight="1"/>
  </sheetData>
  <mergeCells count="14">
    <mergeCell ref="B22:H22"/>
    <mergeCell ref="B21:G21"/>
    <mergeCell ref="H5:H8"/>
    <mergeCell ref="I5:I8"/>
    <mergeCell ref="B1:I1"/>
    <mergeCell ref="B2:I2"/>
    <mergeCell ref="B3:C3"/>
    <mergeCell ref="B4:B8"/>
    <mergeCell ref="C4:C8"/>
    <mergeCell ref="D4:I4"/>
    <mergeCell ref="D5:D8"/>
    <mergeCell ref="E5:E8"/>
    <mergeCell ref="F5:F8"/>
    <mergeCell ref="G5:G8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2"/>
  <sheetViews>
    <sheetView showGridLines="0" workbookViewId="0">
      <selection activeCell="B1" sqref="B1:H1"/>
    </sheetView>
  </sheetViews>
  <sheetFormatPr defaultColWidth="6.7109375" defaultRowHeight="12.75"/>
  <cols>
    <col min="1" max="1" width="6.7109375" style="225" customWidth="1"/>
    <col min="2" max="2" width="2.140625" style="225" customWidth="1"/>
    <col min="3" max="3" width="2" style="225" customWidth="1"/>
    <col min="4" max="4" width="24.7109375" style="225" customWidth="1"/>
    <col min="5" max="8" width="17.7109375" style="225" customWidth="1"/>
    <col min="9" max="9" width="6.7109375" style="225" customWidth="1"/>
    <col min="10" max="10" width="12.85546875" style="225" bestFit="1" customWidth="1"/>
    <col min="11" max="255" width="9.140625" style="225" customWidth="1"/>
    <col min="256" max="16384" width="6.7109375" style="225"/>
  </cols>
  <sheetData>
    <row r="1" spans="2:11" ht="31.5" customHeight="1">
      <c r="B1" s="931" t="s">
        <v>392</v>
      </c>
      <c r="C1" s="931"/>
      <c r="D1" s="931"/>
      <c r="E1" s="931"/>
      <c r="F1" s="931"/>
      <c r="G1" s="931"/>
      <c r="H1" s="931"/>
    </row>
    <row r="2" spans="2:11" ht="12.75" customHeight="1">
      <c r="B2" s="227"/>
      <c r="C2" s="227"/>
      <c r="D2" s="227"/>
      <c r="E2" s="227"/>
      <c r="F2" s="227"/>
      <c r="G2" s="227"/>
      <c r="H2" s="243"/>
      <c r="J2" s="6"/>
    </row>
    <row r="3" spans="2:11" s="240" customFormat="1" ht="12.75" customHeight="1">
      <c r="B3" s="929">
        <v>2016</v>
      </c>
      <c r="C3" s="929"/>
      <c r="D3" s="929"/>
      <c r="E3" s="242"/>
      <c r="F3" s="242"/>
      <c r="G3" s="242"/>
      <c r="H3" s="241" t="s">
        <v>7</v>
      </c>
      <c r="J3" s="6" t="s">
        <v>6</v>
      </c>
    </row>
    <row r="4" spans="2:11" ht="16.5" customHeight="1">
      <c r="B4" s="932" t="s">
        <v>391</v>
      </c>
      <c r="C4" s="932"/>
      <c r="D4" s="933"/>
      <c r="E4" s="938" t="s">
        <v>3</v>
      </c>
      <c r="F4" s="938" t="s">
        <v>17</v>
      </c>
      <c r="G4" s="941" t="s">
        <v>16</v>
      </c>
      <c r="H4" s="941" t="s">
        <v>15</v>
      </c>
    </row>
    <row r="5" spans="2:11" ht="16.5" customHeight="1">
      <c r="B5" s="934"/>
      <c r="C5" s="934"/>
      <c r="D5" s="935"/>
      <c r="E5" s="939"/>
      <c r="F5" s="939"/>
      <c r="G5" s="942"/>
      <c r="H5" s="942"/>
    </row>
    <row r="6" spans="2:11" ht="16.5" customHeight="1">
      <c r="B6" s="936"/>
      <c r="C6" s="936"/>
      <c r="D6" s="937"/>
      <c r="E6" s="940"/>
      <c r="F6" s="940"/>
      <c r="G6" s="943"/>
      <c r="H6" s="943"/>
    </row>
    <row r="7" spans="2:11" s="238" customFormat="1" ht="12.75" customHeight="1">
      <c r="B7" s="239"/>
      <c r="C7" s="239"/>
      <c r="D7" s="239"/>
      <c r="E7" s="239"/>
      <c r="F7" s="239"/>
      <c r="G7" s="239"/>
      <c r="H7" s="239"/>
    </row>
    <row r="8" spans="2:11" s="238" customFormat="1" ht="15" customHeight="1">
      <c r="B8" s="239"/>
      <c r="C8" s="930" t="s">
        <v>390</v>
      </c>
      <c r="D8" s="930"/>
      <c r="E8" s="233">
        <v>84</v>
      </c>
      <c r="F8" s="233">
        <v>65</v>
      </c>
      <c r="G8" s="233">
        <v>1</v>
      </c>
      <c r="H8" s="233">
        <v>18</v>
      </c>
      <c r="I8" s="228"/>
      <c r="K8" s="228"/>
    </row>
    <row r="9" spans="2:11" ht="15" customHeight="1">
      <c r="B9" s="227"/>
      <c r="C9" s="235"/>
      <c r="D9" s="234" t="s">
        <v>389</v>
      </c>
      <c r="E9" s="252">
        <v>5</v>
      </c>
      <c r="F9" s="236">
        <v>4</v>
      </c>
      <c r="G9" s="232">
        <v>0</v>
      </c>
      <c r="H9" s="236">
        <v>1</v>
      </c>
      <c r="I9" s="228"/>
      <c r="K9" s="228"/>
    </row>
    <row r="10" spans="2:11" ht="15" customHeight="1">
      <c r="B10" s="227"/>
      <c r="C10" s="235"/>
      <c r="D10" s="234" t="s">
        <v>388</v>
      </c>
      <c r="E10" s="252">
        <v>8</v>
      </c>
      <c r="F10" s="236">
        <v>8</v>
      </c>
      <c r="G10" s="232">
        <v>0</v>
      </c>
      <c r="H10" s="236">
        <v>0</v>
      </c>
      <c r="I10" s="228"/>
      <c r="K10" s="228"/>
    </row>
    <row r="11" spans="2:11" ht="15" customHeight="1">
      <c r="B11" s="227"/>
      <c r="C11" s="235"/>
      <c r="D11" s="234" t="s">
        <v>387</v>
      </c>
      <c r="E11" s="252">
        <v>39</v>
      </c>
      <c r="F11" s="236">
        <v>28</v>
      </c>
      <c r="G11" s="232">
        <v>0</v>
      </c>
      <c r="H11" s="236">
        <v>11</v>
      </c>
      <c r="I11" s="228"/>
      <c r="J11" s="226"/>
      <c r="K11" s="228"/>
    </row>
    <row r="12" spans="2:11" ht="15" customHeight="1">
      <c r="B12" s="227"/>
      <c r="C12" s="235"/>
      <c r="D12" s="234" t="s">
        <v>386</v>
      </c>
      <c r="E12" s="252">
        <v>6</v>
      </c>
      <c r="F12" s="236">
        <v>5</v>
      </c>
      <c r="G12" s="232">
        <v>0</v>
      </c>
      <c r="H12" s="236">
        <v>1</v>
      </c>
      <c r="I12" s="228"/>
      <c r="K12" s="228"/>
    </row>
    <row r="13" spans="2:11" ht="15" customHeight="1">
      <c r="B13" s="227"/>
      <c r="C13" s="235"/>
      <c r="D13" s="234" t="s">
        <v>385</v>
      </c>
      <c r="E13" s="252">
        <v>2</v>
      </c>
      <c r="F13" s="236">
        <v>2</v>
      </c>
      <c r="G13" s="232">
        <v>0</v>
      </c>
      <c r="H13" s="232">
        <v>0</v>
      </c>
      <c r="I13" s="228"/>
      <c r="K13" s="228"/>
    </row>
    <row r="14" spans="2:11" ht="15" customHeight="1">
      <c r="B14" s="227"/>
      <c r="C14" s="235"/>
      <c r="D14" s="234" t="s">
        <v>384</v>
      </c>
      <c r="E14" s="252">
        <v>1</v>
      </c>
      <c r="F14" s="236">
        <v>1</v>
      </c>
      <c r="G14" s="232">
        <v>0</v>
      </c>
      <c r="H14" s="232">
        <v>0</v>
      </c>
      <c r="I14" s="228"/>
      <c r="K14" s="228"/>
    </row>
    <row r="15" spans="2:11" ht="15" customHeight="1">
      <c r="B15" s="227"/>
      <c r="C15" s="235"/>
      <c r="D15" s="234" t="s">
        <v>383</v>
      </c>
      <c r="E15" s="252">
        <v>5</v>
      </c>
      <c r="F15" s="236">
        <v>3</v>
      </c>
      <c r="G15" s="232">
        <v>1</v>
      </c>
      <c r="H15" s="236">
        <v>1</v>
      </c>
      <c r="I15" s="228"/>
      <c r="J15" s="237"/>
      <c r="K15" s="228"/>
    </row>
    <row r="16" spans="2:11" ht="15" customHeight="1">
      <c r="B16" s="227"/>
      <c r="C16" s="235"/>
      <c r="D16" s="234" t="s">
        <v>382</v>
      </c>
      <c r="E16" s="252">
        <v>11</v>
      </c>
      <c r="F16" s="236">
        <v>7</v>
      </c>
      <c r="G16" s="232">
        <v>0</v>
      </c>
      <c r="H16" s="236">
        <v>4</v>
      </c>
      <c r="I16" s="228"/>
      <c r="K16" s="228"/>
    </row>
    <row r="17" spans="2:11" ht="15" customHeight="1">
      <c r="B17" s="227"/>
      <c r="C17" s="235"/>
      <c r="D17" s="234" t="s">
        <v>381</v>
      </c>
      <c r="E17" s="252">
        <v>3</v>
      </c>
      <c r="F17" s="236">
        <v>3</v>
      </c>
      <c r="G17" s="232">
        <v>0</v>
      </c>
      <c r="H17" s="232">
        <v>0</v>
      </c>
      <c r="I17" s="228"/>
      <c r="K17" s="228"/>
    </row>
    <row r="18" spans="2:11" ht="15" customHeight="1">
      <c r="B18" s="227"/>
      <c r="C18" s="235"/>
      <c r="D18" s="234" t="s">
        <v>380</v>
      </c>
      <c r="E18" s="252">
        <v>3</v>
      </c>
      <c r="F18" s="236">
        <v>3</v>
      </c>
      <c r="G18" s="232">
        <v>0</v>
      </c>
      <c r="H18" s="232">
        <v>0</v>
      </c>
      <c r="I18" s="228"/>
      <c r="K18" s="228"/>
    </row>
    <row r="19" spans="2:11" ht="15" customHeight="1">
      <c r="B19" s="227"/>
      <c r="C19" s="235"/>
      <c r="D19" s="234" t="s">
        <v>379</v>
      </c>
      <c r="E19" s="252">
        <v>1</v>
      </c>
      <c r="F19" s="232">
        <v>1</v>
      </c>
      <c r="G19" s="232">
        <v>0</v>
      </c>
      <c r="H19" s="232">
        <v>0</v>
      </c>
      <c r="I19" s="228"/>
      <c r="K19" s="228"/>
    </row>
    <row r="20" spans="2:11" ht="12.75" customHeight="1">
      <c r="B20" s="231"/>
      <c r="C20" s="230"/>
      <c r="D20" s="230"/>
      <c r="E20" s="229"/>
      <c r="F20" s="229"/>
      <c r="G20" s="229"/>
      <c r="H20" s="229"/>
      <c r="K20" s="228"/>
    </row>
    <row r="21" spans="2:11" ht="6" customHeight="1">
      <c r="B21" s="227"/>
      <c r="C21" s="227"/>
      <c r="D21" s="227"/>
      <c r="E21" s="227"/>
      <c r="F21" s="227"/>
      <c r="G21" s="227"/>
      <c r="H21" s="227"/>
    </row>
    <row r="22" spans="2:11">
      <c r="B22" s="928" t="s">
        <v>378</v>
      </c>
      <c r="C22" s="928"/>
      <c r="D22" s="928"/>
      <c r="E22" s="928"/>
      <c r="F22" s="928"/>
      <c r="G22" s="227"/>
      <c r="H22" s="227"/>
    </row>
    <row r="32" spans="2:11">
      <c r="E32" s="226"/>
    </row>
  </sheetData>
  <mergeCells count="9">
    <mergeCell ref="B22:F22"/>
    <mergeCell ref="B3:D3"/>
    <mergeCell ref="C8:D8"/>
    <mergeCell ref="B1:H1"/>
    <mergeCell ref="B4:D6"/>
    <mergeCell ref="E4:E6"/>
    <mergeCell ref="F4:F6"/>
    <mergeCell ref="G4:G6"/>
    <mergeCell ref="H4:H6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24"/>
  <sheetViews>
    <sheetView showGridLines="0" zoomScaleNormal="100" workbookViewId="0">
      <selection activeCell="B1" sqref="B1:F1"/>
    </sheetView>
  </sheetViews>
  <sheetFormatPr defaultColWidth="6.7109375" defaultRowHeight="12.75"/>
  <cols>
    <col min="1" max="1" width="6.7109375" style="225" customWidth="1"/>
    <col min="2" max="2" width="2.140625" style="225" customWidth="1"/>
    <col min="3" max="3" width="2" style="225" customWidth="1"/>
    <col min="4" max="4" width="24.7109375" style="225" customWidth="1"/>
    <col min="5" max="6" width="21.140625" style="225" customWidth="1"/>
    <col min="7" max="7" width="6.7109375" style="225" customWidth="1"/>
    <col min="8" max="8" width="12.85546875" style="225" bestFit="1" customWidth="1"/>
    <col min="9" max="253" width="9.140625" style="225" customWidth="1"/>
    <col min="254" max="16384" width="6.7109375" style="225"/>
  </cols>
  <sheetData>
    <row r="1" spans="2:9" ht="21" customHeight="1">
      <c r="B1" s="946" t="s">
        <v>396</v>
      </c>
      <c r="C1" s="946"/>
      <c r="D1" s="946"/>
      <c r="E1" s="946"/>
      <c r="F1" s="946"/>
    </row>
    <row r="2" spans="2:9" ht="12.75" customHeight="1">
      <c r="B2" s="227"/>
      <c r="C2" s="227"/>
      <c r="D2" s="227"/>
      <c r="E2" s="227"/>
      <c r="F2" s="243"/>
      <c r="H2" s="6"/>
    </row>
    <row r="3" spans="2:9" s="240" customFormat="1" ht="12.75" customHeight="1">
      <c r="B3" s="929">
        <v>2016</v>
      </c>
      <c r="C3" s="929"/>
      <c r="D3" s="929"/>
      <c r="E3" s="242"/>
      <c r="F3" s="241" t="s">
        <v>7</v>
      </c>
      <c r="H3" s="6" t="s">
        <v>6</v>
      </c>
    </row>
    <row r="4" spans="2:9" ht="16.5" customHeight="1">
      <c r="B4" s="932" t="s">
        <v>391</v>
      </c>
      <c r="C4" s="932"/>
      <c r="D4" s="933"/>
      <c r="E4" s="938" t="s">
        <v>395</v>
      </c>
      <c r="F4" s="941" t="s">
        <v>394</v>
      </c>
    </row>
    <row r="5" spans="2:9" ht="16.5" customHeight="1">
      <c r="B5" s="934"/>
      <c r="C5" s="934"/>
      <c r="D5" s="935"/>
      <c r="E5" s="939"/>
      <c r="F5" s="942"/>
    </row>
    <row r="6" spans="2:9" ht="16.5" customHeight="1">
      <c r="B6" s="936"/>
      <c r="C6" s="936"/>
      <c r="D6" s="937"/>
      <c r="E6" s="940"/>
      <c r="F6" s="943"/>
    </row>
    <row r="7" spans="2:9" s="238" customFormat="1" ht="12.75" customHeight="1">
      <c r="B7" s="239"/>
      <c r="C7" s="239"/>
      <c r="D7" s="239"/>
      <c r="E7" s="239"/>
      <c r="F7" s="239"/>
    </row>
    <row r="8" spans="2:9" s="238" customFormat="1" ht="15" customHeight="1">
      <c r="B8" s="239"/>
      <c r="C8" s="930" t="s">
        <v>390</v>
      </c>
      <c r="D8" s="930"/>
      <c r="E8" s="233">
        <v>229</v>
      </c>
      <c r="F8" s="255">
        <v>46</v>
      </c>
      <c r="H8" s="254"/>
      <c r="I8" s="228"/>
    </row>
    <row r="9" spans="2:9" ht="15" customHeight="1">
      <c r="B9" s="227"/>
      <c r="C9" s="235"/>
      <c r="D9" s="234" t="s">
        <v>389</v>
      </c>
      <c r="E9" s="252">
        <v>6</v>
      </c>
      <c r="F9" s="236">
        <v>1</v>
      </c>
      <c r="H9" s="253"/>
      <c r="I9" s="228"/>
    </row>
    <row r="10" spans="2:9" ht="15" customHeight="1">
      <c r="B10" s="227"/>
      <c r="C10" s="235"/>
      <c r="D10" s="234" t="s">
        <v>388</v>
      </c>
      <c r="E10" s="252">
        <v>17</v>
      </c>
      <c r="F10" s="236">
        <v>3</v>
      </c>
      <c r="H10" s="253"/>
      <c r="I10" s="228"/>
    </row>
    <row r="11" spans="2:9" ht="15" customHeight="1">
      <c r="B11" s="227"/>
      <c r="C11" s="235"/>
      <c r="D11" s="234" t="s">
        <v>387</v>
      </c>
      <c r="E11" s="252">
        <v>131</v>
      </c>
      <c r="F11" s="236">
        <v>19</v>
      </c>
      <c r="H11" s="253"/>
      <c r="I11" s="228"/>
    </row>
    <row r="12" spans="2:9" ht="15" customHeight="1">
      <c r="B12" s="227"/>
      <c r="C12" s="235"/>
      <c r="D12" s="234" t="s">
        <v>386</v>
      </c>
      <c r="E12" s="252">
        <v>23</v>
      </c>
      <c r="F12" s="236">
        <v>7</v>
      </c>
      <c r="H12" s="253"/>
      <c r="I12" s="228"/>
    </row>
    <row r="13" spans="2:9" ht="15" customHeight="1">
      <c r="B13" s="227"/>
      <c r="C13" s="235"/>
      <c r="D13" s="234" t="s">
        <v>385</v>
      </c>
      <c r="E13" s="252">
        <v>3</v>
      </c>
      <c r="F13" s="232">
        <v>2</v>
      </c>
      <c r="H13" s="253"/>
      <c r="I13" s="228"/>
    </row>
    <row r="14" spans="2:9" ht="15" customHeight="1">
      <c r="B14" s="227"/>
      <c r="C14" s="235"/>
      <c r="D14" s="234" t="s">
        <v>384</v>
      </c>
      <c r="E14" s="252">
        <v>2</v>
      </c>
      <c r="F14" s="232">
        <v>0</v>
      </c>
      <c r="H14" s="253"/>
      <c r="I14" s="228"/>
    </row>
    <row r="15" spans="2:9" ht="15" customHeight="1">
      <c r="B15" s="227"/>
      <c r="C15" s="235"/>
      <c r="D15" s="234" t="s">
        <v>383</v>
      </c>
      <c r="E15" s="252">
        <v>8</v>
      </c>
      <c r="F15" s="236">
        <v>2</v>
      </c>
      <c r="H15" s="253"/>
      <c r="I15" s="228"/>
    </row>
    <row r="16" spans="2:9" ht="15" customHeight="1">
      <c r="B16" s="227"/>
      <c r="C16" s="235"/>
      <c r="D16" s="234" t="s">
        <v>382</v>
      </c>
      <c r="E16" s="252">
        <v>26</v>
      </c>
      <c r="F16" s="236">
        <v>6</v>
      </c>
      <c r="H16" s="253"/>
      <c r="I16" s="228"/>
    </row>
    <row r="17" spans="2:14" ht="15" customHeight="1">
      <c r="B17" s="227"/>
      <c r="C17" s="235"/>
      <c r="D17" s="234" t="s">
        <v>381</v>
      </c>
      <c r="E17" s="252">
        <v>6</v>
      </c>
      <c r="F17" s="232">
        <v>1</v>
      </c>
      <c r="H17" s="253"/>
      <c r="I17" s="228"/>
    </row>
    <row r="18" spans="2:14" ht="15" customHeight="1">
      <c r="B18" s="227"/>
      <c r="C18" s="235"/>
      <c r="D18" s="234" t="s">
        <v>380</v>
      </c>
      <c r="E18" s="252">
        <v>5</v>
      </c>
      <c r="F18" s="232">
        <v>1</v>
      </c>
      <c r="H18" s="253"/>
      <c r="I18" s="228"/>
    </row>
    <row r="19" spans="2:14" ht="15" customHeight="1">
      <c r="B19" s="227"/>
      <c r="C19" s="235"/>
      <c r="D19" s="234" t="s">
        <v>379</v>
      </c>
      <c r="E19" s="252">
        <v>2</v>
      </c>
      <c r="F19" s="232">
        <v>4</v>
      </c>
      <c r="H19" s="251"/>
      <c r="I19" s="228"/>
    </row>
    <row r="20" spans="2:14" ht="12.75" customHeight="1">
      <c r="B20" s="231"/>
      <c r="C20" s="230"/>
      <c r="D20" s="230"/>
      <c r="E20" s="229"/>
      <c r="F20" s="229"/>
      <c r="I20" s="228"/>
    </row>
    <row r="21" spans="2:14" ht="6" customHeight="1">
      <c r="B21" s="227"/>
      <c r="C21" s="227"/>
      <c r="D21" s="227"/>
      <c r="E21" s="227"/>
      <c r="F21" s="227"/>
    </row>
    <row r="22" spans="2:14" ht="13.5" customHeight="1">
      <c r="B22" s="724" t="s">
        <v>419</v>
      </c>
      <c r="C22" s="724"/>
      <c r="D22" s="724"/>
      <c r="E22" s="724"/>
      <c r="F22" s="724"/>
      <c r="G22" s="724"/>
      <c r="H22" s="724"/>
    </row>
    <row r="23" spans="2:14" s="244" customFormat="1" ht="13.5" customHeight="1">
      <c r="B23" s="945" t="s">
        <v>11</v>
      </c>
      <c r="C23" s="945"/>
      <c r="D23" s="945"/>
      <c r="E23" s="250"/>
      <c r="F23" s="250"/>
      <c r="G23" s="250"/>
      <c r="H23" s="250"/>
      <c r="I23" s="249"/>
      <c r="J23" s="249"/>
      <c r="K23" s="249"/>
      <c r="L23" s="246"/>
      <c r="M23" s="245"/>
      <c r="N23" s="245"/>
    </row>
    <row r="24" spans="2:14" s="244" customFormat="1" ht="13.5" customHeight="1">
      <c r="B24" s="944" t="s">
        <v>393</v>
      </c>
      <c r="C24" s="944"/>
      <c r="D24" s="944"/>
      <c r="E24" s="944"/>
      <c r="F24" s="944"/>
      <c r="G24" s="248"/>
      <c r="H24" s="248"/>
      <c r="I24" s="247"/>
      <c r="J24" s="247"/>
      <c r="K24" s="247"/>
      <c r="L24" s="246"/>
      <c r="M24" s="245"/>
      <c r="N24" s="245"/>
    </row>
  </sheetData>
  <mergeCells count="9">
    <mergeCell ref="B24:F24"/>
    <mergeCell ref="B23:D23"/>
    <mergeCell ref="C8:D8"/>
    <mergeCell ref="B1:F1"/>
    <mergeCell ref="B3:D3"/>
    <mergeCell ref="B4:D6"/>
    <mergeCell ref="E4:E6"/>
    <mergeCell ref="F4:F6"/>
    <mergeCell ref="B22:H22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9"/>
  <sheetViews>
    <sheetView showGridLines="0" workbookViewId="0">
      <selection activeCell="B1" sqref="B1:H1"/>
    </sheetView>
  </sheetViews>
  <sheetFormatPr defaultRowHeight="12.75"/>
  <cols>
    <col min="1" max="1" width="6.7109375" style="563" customWidth="1"/>
    <col min="2" max="2" width="39" style="563" customWidth="1"/>
    <col min="3" max="3" width="4.140625" style="576" customWidth="1"/>
    <col min="4" max="8" width="12" style="563" customWidth="1"/>
    <col min="9" max="9" width="6.7109375" style="563" customWidth="1"/>
    <col min="10" max="10" width="12.85546875" style="563" bestFit="1" customWidth="1"/>
    <col min="11" max="11" width="9.140625" style="575"/>
    <col min="12" max="12" width="5.5703125" style="575" bestFit="1" customWidth="1"/>
    <col min="13" max="13" width="4.42578125" style="575" bestFit="1" customWidth="1"/>
    <col min="14" max="14" width="10.42578125" style="575" bestFit="1" customWidth="1"/>
    <col min="15" max="15" width="37.5703125" style="575" bestFit="1" customWidth="1"/>
    <col min="16" max="18" width="9.140625" style="575"/>
    <col min="19" max="16384" width="9.140625" style="563"/>
  </cols>
  <sheetData>
    <row r="1" spans="2:18" s="594" customFormat="1" ht="21" customHeight="1">
      <c r="B1" s="948" t="s">
        <v>726</v>
      </c>
      <c r="C1" s="948"/>
      <c r="D1" s="948"/>
      <c r="E1" s="948"/>
      <c r="F1" s="948"/>
      <c r="G1" s="948"/>
      <c r="H1" s="948"/>
      <c r="K1" s="603"/>
      <c r="L1" s="603"/>
      <c r="M1" s="603"/>
      <c r="N1" s="603"/>
      <c r="O1" s="603"/>
      <c r="P1" s="603"/>
      <c r="Q1" s="603"/>
      <c r="R1" s="603"/>
    </row>
    <row r="2" spans="2:18" s="594" customFormat="1" ht="12.75" customHeight="1">
      <c r="B2" s="606"/>
      <c r="C2" s="605"/>
      <c r="D2" s="605"/>
      <c r="E2" s="605"/>
      <c r="F2" s="605"/>
      <c r="G2" s="605"/>
      <c r="H2" s="605"/>
      <c r="J2" s="604"/>
      <c r="K2" s="603"/>
      <c r="L2" s="603"/>
      <c r="M2" s="603"/>
      <c r="N2" s="603"/>
      <c r="O2" s="603"/>
      <c r="P2" s="603"/>
      <c r="Q2" s="603"/>
      <c r="R2" s="603"/>
    </row>
    <row r="3" spans="2:18" s="600" customFormat="1" ht="12.75" customHeight="1">
      <c r="B3" s="602">
        <v>2015</v>
      </c>
      <c r="C3" s="220"/>
      <c r="D3" s="220"/>
      <c r="E3" s="601"/>
      <c r="F3" s="601"/>
      <c r="G3" s="601"/>
      <c r="H3" s="220" t="s">
        <v>7</v>
      </c>
      <c r="J3" s="6" t="s">
        <v>6</v>
      </c>
      <c r="Q3" s="600">
        <v>2006</v>
      </c>
    </row>
    <row r="4" spans="2:18" s="598" customFormat="1" ht="12.75" customHeight="1">
      <c r="B4" s="949" t="s">
        <v>725</v>
      </c>
      <c r="C4" s="950"/>
      <c r="D4" s="900" t="s">
        <v>3</v>
      </c>
      <c r="E4" s="770" t="s">
        <v>724</v>
      </c>
      <c r="F4" s="770" t="s">
        <v>723</v>
      </c>
      <c r="G4" s="770" t="s">
        <v>722</v>
      </c>
      <c r="H4" s="900" t="s">
        <v>721</v>
      </c>
      <c r="I4" s="947"/>
      <c r="J4" s="947"/>
      <c r="K4" s="599"/>
      <c r="L4" s="599"/>
      <c r="M4" s="599"/>
      <c r="N4" s="599"/>
      <c r="O4" s="599"/>
      <c r="P4" s="599"/>
      <c r="Q4" s="599"/>
      <c r="R4" s="599"/>
    </row>
    <row r="5" spans="2:18" s="598" customFormat="1" ht="12.75" customHeight="1">
      <c r="B5" s="890"/>
      <c r="C5" s="951"/>
      <c r="D5" s="901"/>
      <c r="E5" s="771" t="s">
        <v>720</v>
      </c>
      <c r="F5" s="771"/>
      <c r="G5" s="771"/>
      <c r="H5" s="901"/>
      <c r="I5" s="947"/>
      <c r="J5" s="947"/>
      <c r="K5" s="599"/>
      <c r="L5" s="599"/>
      <c r="M5" s="599"/>
      <c r="N5" s="599"/>
      <c r="O5" s="599"/>
      <c r="P5" s="599"/>
      <c r="Q5" s="599"/>
      <c r="R5" s="599"/>
    </row>
    <row r="6" spans="2:18" s="598" customFormat="1" ht="12.75" customHeight="1">
      <c r="B6" s="890"/>
      <c r="C6" s="951"/>
      <c r="D6" s="901"/>
      <c r="E6" s="771"/>
      <c r="F6" s="771"/>
      <c r="G6" s="771"/>
      <c r="H6" s="901"/>
      <c r="I6" s="947"/>
      <c r="J6" s="947"/>
      <c r="K6" s="599"/>
      <c r="L6" s="599"/>
      <c r="M6" s="599"/>
      <c r="N6" s="599"/>
      <c r="O6" s="599"/>
      <c r="P6" s="599"/>
      <c r="Q6" s="599"/>
      <c r="R6" s="599"/>
    </row>
    <row r="7" spans="2:18" s="598" customFormat="1" ht="12.75" customHeight="1">
      <c r="B7" s="890"/>
      <c r="C7" s="951"/>
      <c r="D7" s="901"/>
      <c r="E7" s="771"/>
      <c r="F7" s="771"/>
      <c r="G7" s="771"/>
      <c r="H7" s="901"/>
      <c r="I7" s="947"/>
      <c r="J7" s="947"/>
    </row>
    <row r="8" spans="2:18" s="598" customFormat="1" ht="12.75" customHeight="1">
      <c r="B8" s="891"/>
      <c r="C8" s="952"/>
      <c r="D8" s="902"/>
      <c r="E8" s="772"/>
      <c r="F8" s="772"/>
      <c r="G8" s="772"/>
      <c r="H8" s="902"/>
      <c r="I8" s="947"/>
      <c r="J8" s="947"/>
    </row>
    <row r="9" spans="2:18" s="594" customFormat="1" ht="15" customHeight="1">
      <c r="B9" s="597"/>
      <c r="C9" s="596"/>
      <c r="D9" s="595"/>
      <c r="E9" s="595"/>
      <c r="F9" s="595"/>
      <c r="G9" s="595"/>
      <c r="H9" s="595"/>
    </row>
    <row r="10" spans="2:18" s="589" customFormat="1" ht="15" customHeight="1">
      <c r="B10" s="533" t="s">
        <v>3</v>
      </c>
      <c r="C10" s="593" t="s">
        <v>0</v>
      </c>
      <c r="D10" s="592">
        <v>2611</v>
      </c>
      <c r="E10" s="592" t="s">
        <v>717</v>
      </c>
      <c r="F10" s="592">
        <v>0</v>
      </c>
      <c r="G10" s="592">
        <v>0</v>
      </c>
      <c r="H10" s="592">
        <v>0</v>
      </c>
      <c r="J10" s="591"/>
      <c r="K10" s="590"/>
      <c r="L10" s="590"/>
      <c r="M10" s="590"/>
      <c r="N10" s="590"/>
      <c r="O10" s="590"/>
      <c r="P10" s="590"/>
      <c r="Q10" s="590"/>
      <c r="R10" s="590"/>
    </row>
    <row r="11" spans="2:18" s="589" customFormat="1" ht="15" customHeight="1">
      <c r="B11" s="533"/>
      <c r="C11" s="593" t="s">
        <v>1</v>
      </c>
      <c r="D11" s="592">
        <v>1246</v>
      </c>
      <c r="E11" s="592">
        <v>0</v>
      </c>
      <c r="F11" s="592">
        <v>0</v>
      </c>
      <c r="G11" s="592">
        <v>0</v>
      </c>
      <c r="H11" s="592">
        <v>0</v>
      </c>
      <c r="J11" s="591"/>
      <c r="K11" s="590"/>
      <c r="L11" s="590"/>
      <c r="M11" s="590"/>
      <c r="N11" s="590"/>
      <c r="O11" s="590"/>
      <c r="P11" s="590"/>
      <c r="Q11" s="590"/>
      <c r="R11" s="590"/>
    </row>
    <row r="12" spans="2:18" s="589" customFormat="1" ht="15" customHeight="1">
      <c r="B12" s="533"/>
      <c r="C12" s="593" t="s">
        <v>2</v>
      </c>
      <c r="D12" s="592">
        <v>1365</v>
      </c>
      <c r="E12" s="592" t="s">
        <v>717</v>
      </c>
      <c r="F12" s="592">
        <v>0</v>
      </c>
      <c r="G12" s="592">
        <v>0</v>
      </c>
      <c r="H12" s="592">
        <v>0</v>
      </c>
      <c r="J12" s="591"/>
      <c r="K12" s="590"/>
      <c r="L12" s="590"/>
      <c r="M12" s="590"/>
      <c r="N12" s="590"/>
      <c r="O12" s="590"/>
      <c r="P12" s="590"/>
      <c r="Q12" s="590"/>
      <c r="R12" s="590"/>
    </row>
    <row r="13" spans="2:18" ht="15" customHeight="1">
      <c r="B13" s="549" t="s">
        <v>719</v>
      </c>
      <c r="C13" s="587" t="s">
        <v>0</v>
      </c>
      <c r="D13" s="588">
        <v>550</v>
      </c>
      <c r="E13" s="588">
        <v>0</v>
      </c>
      <c r="F13" s="588">
        <v>0</v>
      </c>
      <c r="G13" s="588">
        <v>0</v>
      </c>
      <c r="H13" s="588">
        <v>0</v>
      </c>
    </row>
    <row r="14" spans="2:18" ht="15" customHeight="1">
      <c r="B14" s="549"/>
      <c r="C14" s="587" t="s">
        <v>1</v>
      </c>
      <c r="D14" s="586">
        <v>236</v>
      </c>
      <c r="E14" s="585">
        <v>0</v>
      </c>
      <c r="F14" s="585">
        <v>0</v>
      </c>
      <c r="G14" s="585">
        <v>0</v>
      </c>
      <c r="H14" s="585">
        <v>0</v>
      </c>
    </row>
    <row r="15" spans="2:18" ht="15" customHeight="1">
      <c r="B15" s="549"/>
      <c r="C15" s="587" t="s">
        <v>2</v>
      </c>
      <c r="D15" s="586">
        <v>314</v>
      </c>
      <c r="E15" s="585">
        <v>0</v>
      </c>
      <c r="F15" s="585">
        <v>0</v>
      </c>
      <c r="G15" s="585">
        <v>0</v>
      </c>
      <c r="H15" s="585">
        <v>0</v>
      </c>
    </row>
    <row r="16" spans="2:18" ht="15" customHeight="1">
      <c r="B16" s="549" t="s">
        <v>718</v>
      </c>
      <c r="C16" s="587" t="s">
        <v>0</v>
      </c>
      <c r="D16" s="588">
        <v>1896</v>
      </c>
      <c r="E16" s="588" t="s">
        <v>717</v>
      </c>
      <c r="F16" s="588">
        <v>0</v>
      </c>
      <c r="G16" s="588">
        <v>0</v>
      </c>
      <c r="H16" s="588">
        <v>0</v>
      </c>
    </row>
    <row r="17" spans="2:8" s="563" customFormat="1" ht="15" customHeight="1">
      <c r="B17" s="549"/>
      <c r="C17" s="587" t="s">
        <v>1</v>
      </c>
      <c r="D17" s="586">
        <v>917</v>
      </c>
      <c r="E17" s="585">
        <v>0</v>
      </c>
      <c r="F17" s="585">
        <v>0</v>
      </c>
      <c r="G17" s="585">
        <v>0</v>
      </c>
      <c r="H17" s="585">
        <v>0</v>
      </c>
    </row>
    <row r="18" spans="2:8" s="563" customFormat="1" ht="15" customHeight="1">
      <c r="B18" s="549"/>
      <c r="C18" s="587" t="s">
        <v>2</v>
      </c>
      <c r="D18" s="586">
        <v>979</v>
      </c>
      <c r="E18" s="585" t="s">
        <v>717</v>
      </c>
      <c r="F18" s="585">
        <v>0</v>
      </c>
      <c r="G18" s="585">
        <v>0</v>
      </c>
      <c r="H18" s="585">
        <v>0</v>
      </c>
    </row>
    <row r="19" spans="2:8" s="563" customFormat="1" ht="15" customHeight="1">
      <c r="B19" s="549" t="s">
        <v>716</v>
      </c>
      <c r="C19" s="587" t="s">
        <v>0</v>
      </c>
      <c r="D19" s="588">
        <v>165</v>
      </c>
      <c r="E19" s="588">
        <v>0</v>
      </c>
      <c r="F19" s="588">
        <v>0</v>
      </c>
      <c r="G19" s="588">
        <v>0</v>
      </c>
      <c r="H19" s="588">
        <v>0</v>
      </c>
    </row>
    <row r="20" spans="2:8" s="563" customFormat="1" ht="15" customHeight="1">
      <c r="B20" s="530"/>
      <c r="C20" s="587" t="s">
        <v>1</v>
      </c>
      <c r="D20" s="586">
        <v>93</v>
      </c>
      <c r="E20" s="585">
        <v>0</v>
      </c>
      <c r="F20" s="585">
        <v>0</v>
      </c>
      <c r="G20" s="585">
        <v>0</v>
      </c>
      <c r="H20" s="585">
        <v>0</v>
      </c>
    </row>
    <row r="21" spans="2:8" s="563" customFormat="1" ht="15" customHeight="1">
      <c r="B21" s="530"/>
      <c r="C21" s="587" t="s">
        <v>2</v>
      </c>
      <c r="D21" s="586">
        <v>72</v>
      </c>
      <c r="E21" s="585">
        <v>0</v>
      </c>
      <c r="F21" s="585">
        <v>0</v>
      </c>
      <c r="G21" s="585">
        <v>0</v>
      </c>
      <c r="H21" s="585">
        <v>0</v>
      </c>
    </row>
    <row r="22" spans="2:8" s="563" customFormat="1" ht="15" customHeight="1">
      <c r="B22" s="550"/>
      <c r="C22" s="564"/>
      <c r="D22" s="550"/>
      <c r="E22" s="550"/>
      <c r="F22" s="550"/>
      <c r="G22" s="550"/>
      <c r="H22" s="550"/>
    </row>
    <row r="23" spans="2:8" s="563" customFormat="1" ht="6" customHeight="1">
      <c r="B23" s="583"/>
      <c r="C23" s="584"/>
      <c r="D23" s="583"/>
      <c r="E23" s="583"/>
      <c r="F23" s="583"/>
      <c r="G23" s="583"/>
      <c r="H23" s="583"/>
    </row>
    <row r="24" spans="2:8" s="563" customFormat="1">
      <c r="B24" s="724" t="s">
        <v>863</v>
      </c>
      <c r="C24" s="724"/>
      <c r="D24" s="724"/>
      <c r="E24" s="724"/>
      <c r="F24" s="724"/>
      <c r="G24" s="724"/>
      <c r="H24" s="724"/>
    </row>
    <row r="25" spans="2:8" s="563" customFormat="1">
      <c r="B25" s="557"/>
      <c r="C25" s="582"/>
      <c r="D25" s="557"/>
      <c r="E25" s="557"/>
      <c r="F25" s="557"/>
      <c r="G25" s="557"/>
      <c r="H25" s="557"/>
    </row>
    <row r="26" spans="2:8" s="563" customFormat="1" ht="5.25" customHeight="1">
      <c r="B26" s="557"/>
      <c r="C26" s="582"/>
      <c r="D26" s="557"/>
      <c r="E26" s="557"/>
      <c r="F26" s="557"/>
      <c r="G26" s="557"/>
      <c r="H26" s="557"/>
    </row>
    <row r="27" spans="2:8" s="563" customFormat="1">
      <c r="B27" s="557"/>
      <c r="C27" s="582"/>
      <c r="D27" s="557"/>
      <c r="E27" s="557"/>
      <c r="F27" s="557"/>
      <c r="G27" s="557"/>
      <c r="H27" s="557"/>
    </row>
    <row r="28" spans="2:8" s="563" customFormat="1">
      <c r="B28" s="557"/>
      <c r="C28" s="582"/>
      <c r="D28" s="557"/>
      <c r="E28" s="557"/>
      <c r="F28" s="557"/>
      <c r="G28" s="557"/>
      <c r="H28" s="557"/>
    </row>
    <row r="29" spans="2:8" s="563" customFormat="1">
      <c r="B29" s="557"/>
      <c r="C29" s="582"/>
      <c r="D29" s="557"/>
      <c r="E29" s="557"/>
      <c r="F29" s="557"/>
      <c r="G29" s="557"/>
      <c r="H29" s="557"/>
    </row>
    <row r="30" spans="2:8" s="563" customFormat="1">
      <c r="B30" s="581"/>
      <c r="C30" s="579"/>
      <c r="D30" s="578"/>
      <c r="E30" s="578"/>
      <c r="F30" s="578"/>
      <c r="G30" s="578"/>
      <c r="H30" s="578"/>
    </row>
    <row r="31" spans="2:8" s="563" customFormat="1">
      <c r="C31" s="579"/>
      <c r="D31" s="578"/>
      <c r="E31" s="578"/>
      <c r="F31" s="578"/>
      <c r="G31" s="578"/>
      <c r="H31" s="578"/>
    </row>
    <row r="32" spans="2:8" s="563" customFormat="1">
      <c r="B32" s="580"/>
      <c r="C32" s="579"/>
      <c r="D32" s="578"/>
      <c r="E32" s="578"/>
      <c r="F32" s="578"/>
      <c r="G32" s="578"/>
      <c r="H32" s="578"/>
    </row>
    <row r="33" spans="2:8" s="563" customFormat="1">
      <c r="B33" s="580"/>
      <c r="C33" s="579"/>
      <c r="D33" s="578"/>
      <c r="E33" s="578"/>
      <c r="F33" s="578"/>
      <c r="G33" s="578"/>
      <c r="H33" s="578"/>
    </row>
    <row r="34" spans="2:8" s="563" customFormat="1">
      <c r="B34" s="577"/>
      <c r="C34" s="579"/>
      <c r="D34" s="578"/>
      <c r="E34" s="578"/>
      <c r="F34" s="578"/>
      <c r="G34" s="578"/>
      <c r="H34" s="578"/>
    </row>
    <row r="35" spans="2:8" s="563" customFormat="1">
      <c r="B35" s="577"/>
      <c r="C35" s="576"/>
      <c r="D35" s="578"/>
      <c r="E35" s="578"/>
      <c r="F35" s="578"/>
      <c r="G35" s="578"/>
      <c r="H35" s="578"/>
    </row>
    <row r="36" spans="2:8" s="563" customFormat="1">
      <c r="B36" s="577"/>
      <c r="C36" s="576"/>
    </row>
    <row r="37" spans="2:8" s="563" customFormat="1">
      <c r="B37" s="577"/>
      <c r="C37" s="576"/>
    </row>
    <row r="38" spans="2:8" s="563" customFormat="1">
      <c r="B38" s="577"/>
      <c r="C38" s="576"/>
    </row>
    <row r="39" spans="2:8" s="563" customFormat="1">
      <c r="B39" s="577"/>
      <c r="C39" s="576"/>
    </row>
  </sheetData>
  <mergeCells count="10">
    <mergeCell ref="B24:H24"/>
    <mergeCell ref="H4:H8"/>
    <mergeCell ref="I4:I8"/>
    <mergeCell ref="J4:J8"/>
    <mergeCell ref="B1:H1"/>
    <mergeCell ref="B4:C8"/>
    <mergeCell ref="D4:D8"/>
    <mergeCell ref="E4:E8"/>
    <mergeCell ref="F4:F8"/>
    <mergeCell ref="G4:G8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156"/>
  <sheetViews>
    <sheetView showGridLines="0" zoomScaleNormal="100" zoomScaleSheetLayoutView="115" workbookViewId="0">
      <selection activeCell="B1" sqref="B1:D1"/>
    </sheetView>
  </sheetViews>
  <sheetFormatPr defaultColWidth="4.7109375" defaultRowHeight="12.75"/>
  <cols>
    <col min="1" max="1" width="6.7109375" style="258" customWidth="1"/>
    <col min="2" max="2" width="52.140625" style="258" customWidth="1"/>
    <col min="3" max="4" width="20" style="258" customWidth="1"/>
    <col min="5" max="5" width="6.140625" style="258" customWidth="1"/>
    <col min="6" max="6" width="12.85546875" style="258" bestFit="1" customWidth="1"/>
    <col min="7" max="24" width="6.140625" style="258" customWidth="1"/>
    <col min="25" max="16384" width="4.7109375" style="258"/>
  </cols>
  <sheetData>
    <row r="1" spans="2:8" ht="21" customHeight="1">
      <c r="B1" s="742" t="s">
        <v>442</v>
      </c>
      <c r="C1" s="742"/>
      <c r="D1" s="742"/>
    </row>
    <row r="2" spans="2:8" ht="12.75" customHeight="1">
      <c r="B2" s="290"/>
      <c r="C2" s="289"/>
      <c r="D2" s="289"/>
    </row>
    <row r="3" spans="2:8" s="267" customFormat="1" ht="12.75" customHeight="1">
      <c r="B3" s="288">
        <v>2016</v>
      </c>
      <c r="C3" s="286"/>
      <c r="D3" s="286" t="s">
        <v>7</v>
      </c>
      <c r="F3" s="6" t="s">
        <v>6</v>
      </c>
    </row>
    <row r="4" spans="2:8" s="282" customFormat="1" ht="15" customHeight="1">
      <c r="B4" s="715" t="s">
        <v>391</v>
      </c>
      <c r="C4" s="718" t="s">
        <v>441</v>
      </c>
      <c r="D4" s="718" t="s">
        <v>440</v>
      </c>
    </row>
    <row r="5" spans="2:8" s="282" customFormat="1" ht="15" customHeight="1">
      <c r="B5" s="716"/>
      <c r="C5" s="741"/>
      <c r="D5" s="741"/>
    </row>
    <row r="6" spans="2:8" s="282" customFormat="1" ht="15" customHeight="1">
      <c r="B6" s="717"/>
      <c r="C6" s="721"/>
      <c r="D6" s="721"/>
    </row>
    <row r="7" spans="2:8" s="267" customFormat="1" ht="12.75" customHeight="1">
      <c r="B7" s="281"/>
      <c r="C7" s="325"/>
      <c r="D7" s="325"/>
    </row>
    <row r="8" spans="2:8" s="277" customFormat="1" ht="16.5" customHeight="1">
      <c r="B8" s="280" t="s">
        <v>390</v>
      </c>
      <c r="C8" s="324">
        <v>3.8</v>
      </c>
      <c r="D8" s="324">
        <v>8.4</v>
      </c>
    </row>
    <row r="9" spans="2:8" s="267" customFormat="1" ht="16.5" customHeight="1">
      <c r="B9" s="323" t="s">
        <v>389</v>
      </c>
      <c r="C9" s="322">
        <v>0.6</v>
      </c>
      <c r="D9" s="322">
        <v>3.1</v>
      </c>
      <c r="G9" s="270"/>
      <c r="H9" s="270"/>
    </row>
    <row r="10" spans="2:8" s="267" customFormat="1" ht="16.5" customHeight="1">
      <c r="B10" s="323" t="s">
        <v>420</v>
      </c>
      <c r="C10" s="322">
        <v>1.4</v>
      </c>
      <c r="D10" s="322">
        <v>3</v>
      </c>
      <c r="G10" s="270"/>
      <c r="H10" s="270"/>
    </row>
    <row r="11" spans="2:8" s="267" customFormat="1" ht="16.5" customHeight="1">
      <c r="B11" s="323" t="s">
        <v>387</v>
      </c>
      <c r="C11" s="322">
        <v>6.9</v>
      </c>
      <c r="D11" s="322">
        <v>15.6</v>
      </c>
      <c r="G11" s="270"/>
      <c r="H11" s="270"/>
    </row>
    <row r="12" spans="2:8" s="267" customFormat="1" ht="16.5" customHeight="1">
      <c r="B12" s="323" t="s">
        <v>386</v>
      </c>
      <c r="C12" s="322">
        <v>1.7</v>
      </c>
      <c r="D12" s="322">
        <v>4.8</v>
      </c>
      <c r="G12" s="270"/>
      <c r="H12" s="270"/>
    </row>
    <row r="13" spans="2:8" s="267" customFormat="1" ht="16.5" customHeight="1">
      <c r="B13" s="323" t="s">
        <v>385</v>
      </c>
      <c r="C13" s="322">
        <v>0.8</v>
      </c>
      <c r="D13" s="322">
        <v>2.1</v>
      </c>
      <c r="G13" s="270"/>
      <c r="H13" s="270"/>
    </row>
    <row r="14" spans="2:8" s="267" customFormat="1" ht="16.5" customHeight="1">
      <c r="B14" s="323" t="s">
        <v>384</v>
      </c>
      <c r="C14" s="322">
        <v>1.3</v>
      </c>
      <c r="D14" s="322">
        <v>6.7</v>
      </c>
      <c r="G14" s="270"/>
      <c r="H14" s="270"/>
    </row>
    <row r="15" spans="2:8" s="267" customFormat="1" ht="16.5" customHeight="1">
      <c r="B15" s="323" t="s">
        <v>383</v>
      </c>
      <c r="C15" s="322">
        <v>1.8</v>
      </c>
      <c r="D15" s="322">
        <v>2.8</v>
      </c>
      <c r="G15" s="270"/>
      <c r="H15" s="270"/>
    </row>
    <row r="16" spans="2:8" s="267" customFormat="1" ht="16.5" customHeight="1">
      <c r="B16" s="323" t="s">
        <v>382</v>
      </c>
      <c r="C16" s="322">
        <v>2.5</v>
      </c>
      <c r="D16" s="322">
        <v>3.2</v>
      </c>
      <c r="G16" s="270"/>
      <c r="H16" s="270"/>
    </row>
    <row r="17" spans="2:15" s="267" customFormat="1" ht="16.5" customHeight="1">
      <c r="B17" s="323" t="s">
        <v>381</v>
      </c>
      <c r="C17" s="322">
        <v>0.7</v>
      </c>
      <c r="D17" s="322">
        <v>5.7</v>
      </c>
      <c r="G17" s="270"/>
      <c r="H17" s="270"/>
    </row>
    <row r="18" spans="2:15" s="267" customFormat="1" ht="16.5" customHeight="1">
      <c r="B18" s="323" t="s">
        <v>380</v>
      </c>
      <c r="C18" s="322">
        <v>1.2</v>
      </c>
      <c r="D18" s="322">
        <v>4.5</v>
      </c>
      <c r="G18" s="270"/>
      <c r="H18" s="270"/>
    </row>
    <row r="19" spans="2:15" s="267" customFormat="1" ht="16.5" customHeight="1">
      <c r="B19" s="323" t="s">
        <v>379</v>
      </c>
      <c r="C19" s="322">
        <v>1</v>
      </c>
      <c r="D19" s="322">
        <v>2.5</v>
      </c>
      <c r="G19" s="270"/>
      <c r="H19" s="270"/>
    </row>
    <row r="20" spans="2:15" s="267" customFormat="1" ht="12.75" customHeight="1">
      <c r="B20" s="269"/>
      <c r="C20" s="321"/>
      <c r="D20" s="321"/>
      <c r="E20" s="270"/>
      <c r="F20" s="270"/>
      <c r="G20" s="270"/>
      <c r="H20" s="270"/>
    </row>
    <row r="21" spans="2:15" s="267" customFormat="1" ht="12.75" customHeight="1">
      <c r="B21" s="268"/>
      <c r="C21" s="268"/>
      <c r="D21" s="268"/>
    </row>
    <row r="22" spans="2:15" s="267" customFormat="1" ht="12.75" customHeight="1">
      <c r="B22" s="724" t="s">
        <v>419</v>
      </c>
      <c r="C22" s="724"/>
      <c r="D22" s="320"/>
      <c r="E22" s="320"/>
      <c r="F22" s="320"/>
      <c r="G22" s="320"/>
      <c r="H22" s="320"/>
      <c r="I22" s="320"/>
      <c r="J22" s="320"/>
      <c r="K22" s="320"/>
      <c r="L22" s="320"/>
      <c r="M22" s="320"/>
      <c r="N22" s="320"/>
      <c r="O22" s="320"/>
    </row>
    <row r="23" spans="2:15" s="267" customFormat="1" ht="12.75" customHeight="1">
      <c r="B23" s="250" t="s">
        <v>11</v>
      </c>
      <c r="C23" s="250"/>
      <c r="D23" s="250"/>
      <c r="E23" s="250"/>
      <c r="F23" s="250"/>
      <c r="G23" s="250"/>
      <c r="H23" s="250"/>
      <c r="I23" s="250"/>
      <c r="J23" s="292"/>
      <c r="K23" s="292"/>
      <c r="L23" s="292"/>
      <c r="M23" s="292"/>
      <c r="N23" s="292"/>
      <c r="O23" s="292"/>
    </row>
    <row r="24" spans="2:15" s="267" customFormat="1" ht="11.25">
      <c r="B24" s="714" t="s">
        <v>418</v>
      </c>
      <c r="C24" s="714"/>
      <c r="D24" s="319"/>
      <c r="E24" s="319"/>
      <c r="F24" s="319"/>
      <c r="G24" s="291"/>
      <c r="H24" s="291"/>
      <c r="I24" s="291"/>
    </row>
    <row r="25" spans="2:15" s="267" customFormat="1" ht="11.25">
      <c r="B25" s="714" t="s">
        <v>439</v>
      </c>
      <c r="C25" s="714"/>
      <c r="D25" s="319"/>
      <c r="E25" s="319"/>
      <c r="F25" s="265"/>
      <c r="G25" s="291"/>
      <c r="H25" s="291"/>
      <c r="I25" s="291"/>
    </row>
    <row r="26" spans="2:15">
      <c r="B26" s="260"/>
      <c r="C26" s="259"/>
      <c r="D26" s="259"/>
    </row>
    <row r="27" spans="2:15">
      <c r="B27" s="260"/>
      <c r="C27" s="259"/>
      <c r="D27" s="259"/>
    </row>
    <row r="28" spans="2:15">
      <c r="B28" s="260"/>
      <c r="C28" s="259"/>
      <c r="D28" s="259"/>
    </row>
    <row r="29" spans="2:15">
      <c r="B29" s="260"/>
      <c r="C29" s="259"/>
      <c r="D29" s="259"/>
    </row>
    <row r="30" spans="2:15">
      <c r="B30" s="260"/>
      <c r="C30" s="259"/>
      <c r="D30" s="259"/>
    </row>
    <row r="31" spans="2:15">
      <c r="B31" s="260"/>
      <c r="C31" s="259"/>
      <c r="D31" s="259"/>
    </row>
    <row r="32" spans="2:15">
      <c r="B32" s="260"/>
      <c r="C32" s="259"/>
      <c r="D32" s="259"/>
    </row>
    <row r="33" spans="2:4">
      <c r="B33" s="260"/>
      <c r="C33" s="259"/>
      <c r="D33" s="259"/>
    </row>
    <row r="34" spans="2:4">
      <c r="B34" s="260"/>
      <c r="C34" s="259"/>
      <c r="D34" s="259"/>
    </row>
    <row r="35" spans="2:4">
      <c r="B35" s="260"/>
      <c r="C35" s="259"/>
      <c r="D35" s="259"/>
    </row>
    <row r="36" spans="2:4">
      <c r="B36" s="260"/>
      <c r="C36" s="259"/>
      <c r="D36" s="259"/>
    </row>
    <row r="37" spans="2:4">
      <c r="B37" s="260"/>
      <c r="C37" s="259"/>
      <c r="D37" s="259"/>
    </row>
    <row r="38" spans="2:4">
      <c r="B38" s="260"/>
      <c r="C38" s="259"/>
      <c r="D38" s="259"/>
    </row>
    <row r="39" spans="2:4">
      <c r="B39" s="260"/>
      <c r="C39" s="259"/>
      <c r="D39" s="259"/>
    </row>
    <row r="40" spans="2:4">
      <c r="B40" s="260"/>
      <c r="C40" s="259"/>
      <c r="D40" s="259"/>
    </row>
    <row r="41" spans="2:4">
      <c r="B41" s="260"/>
      <c r="C41" s="259"/>
      <c r="D41" s="259"/>
    </row>
    <row r="42" spans="2:4">
      <c r="B42" s="260"/>
      <c r="C42" s="259"/>
      <c r="D42" s="259"/>
    </row>
    <row r="43" spans="2:4">
      <c r="B43" s="260"/>
      <c r="C43" s="259"/>
      <c r="D43" s="259"/>
    </row>
    <row r="44" spans="2:4">
      <c r="B44" s="260"/>
      <c r="C44" s="259"/>
      <c r="D44" s="259"/>
    </row>
    <row r="45" spans="2:4">
      <c r="B45" s="260"/>
      <c r="C45" s="259"/>
      <c r="D45" s="259"/>
    </row>
    <row r="46" spans="2:4">
      <c r="B46" s="260"/>
      <c r="C46" s="259"/>
      <c r="D46" s="259"/>
    </row>
    <row r="47" spans="2:4">
      <c r="B47" s="260"/>
      <c r="C47" s="259"/>
      <c r="D47" s="259"/>
    </row>
    <row r="48" spans="2:4">
      <c r="B48" s="260"/>
      <c r="C48" s="259"/>
      <c r="D48" s="259"/>
    </row>
    <row r="49" spans="2:4">
      <c r="B49" s="260"/>
      <c r="C49" s="259"/>
      <c r="D49" s="259"/>
    </row>
    <row r="50" spans="2:4">
      <c r="B50" s="260"/>
      <c r="C50" s="259"/>
      <c r="D50" s="259"/>
    </row>
    <row r="51" spans="2:4">
      <c r="B51" s="260"/>
      <c r="C51" s="259"/>
      <c r="D51" s="259"/>
    </row>
    <row r="52" spans="2:4">
      <c r="B52" s="260"/>
      <c r="C52" s="259"/>
      <c r="D52" s="259"/>
    </row>
    <row r="53" spans="2:4">
      <c r="B53" s="260"/>
      <c r="C53" s="259"/>
      <c r="D53" s="259"/>
    </row>
    <row r="54" spans="2:4">
      <c r="B54" s="260"/>
      <c r="C54" s="259"/>
      <c r="D54" s="259"/>
    </row>
    <row r="55" spans="2:4">
      <c r="B55" s="260"/>
      <c r="C55" s="259"/>
      <c r="D55" s="259"/>
    </row>
    <row r="56" spans="2:4">
      <c r="B56" s="260"/>
      <c r="C56" s="259"/>
      <c r="D56" s="259"/>
    </row>
    <row r="57" spans="2:4">
      <c r="B57" s="260"/>
      <c r="C57" s="259"/>
      <c r="D57" s="259"/>
    </row>
    <row r="58" spans="2:4">
      <c r="B58" s="260"/>
      <c r="C58" s="259"/>
      <c r="D58" s="259"/>
    </row>
    <row r="59" spans="2:4">
      <c r="B59" s="260"/>
      <c r="C59" s="259"/>
      <c r="D59" s="259"/>
    </row>
    <row r="60" spans="2:4">
      <c r="B60" s="260"/>
      <c r="C60" s="259"/>
      <c r="D60" s="259"/>
    </row>
    <row r="61" spans="2:4">
      <c r="B61" s="260"/>
      <c r="C61" s="259"/>
      <c r="D61" s="259"/>
    </row>
    <row r="62" spans="2:4">
      <c r="B62" s="260"/>
      <c r="C62" s="259"/>
      <c r="D62" s="259"/>
    </row>
    <row r="63" spans="2:4">
      <c r="B63" s="260"/>
      <c r="C63" s="259"/>
      <c r="D63" s="259"/>
    </row>
    <row r="64" spans="2:4">
      <c r="B64" s="260"/>
      <c r="C64" s="259"/>
      <c r="D64" s="259"/>
    </row>
    <row r="65" spans="2:4">
      <c r="B65" s="260"/>
      <c r="C65" s="259"/>
      <c r="D65" s="259"/>
    </row>
    <row r="66" spans="2:4">
      <c r="B66" s="260"/>
      <c r="C66" s="259"/>
      <c r="D66" s="259"/>
    </row>
    <row r="67" spans="2:4">
      <c r="B67" s="260"/>
      <c r="C67" s="259"/>
      <c r="D67" s="259"/>
    </row>
    <row r="68" spans="2:4">
      <c r="B68" s="260"/>
      <c r="C68" s="259"/>
      <c r="D68" s="259"/>
    </row>
    <row r="69" spans="2:4">
      <c r="B69" s="260"/>
      <c r="C69" s="259"/>
      <c r="D69" s="259"/>
    </row>
    <row r="70" spans="2:4">
      <c r="B70" s="260"/>
      <c r="C70" s="259"/>
      <c r="D70" s="259"/>
    </row>
    <row r="71" spans="2:4">
      <c r="B71" s="260"/>
      <c r="C71" s="259"/>
      <c r="D71" s="259"/>
    </row>
    <row r="72" spans="2:4">
      <c r="B72" s="260"/>
      <c r="C72" s="259"/>
      <c r="D72" s="259"/>
    </row>
    <row r="73" spans="2:4">
      <c r="B73" s="260"/>
      <c r="C73" s="259"/>
      <c r="D73" s="259"/>
    </row>
    <row r="74" spans="2:4">
      <c r="B74" s="260"/>
      <c r="C74" s="259"/>
      <c r="D74" s="259"/>
    </row>
    <row r="75" spans="2:4">
      <c r="B75" s="260"/>
      <c r="C75" s="259"/>
      <c r="D75" s="259"/>
    </row>
    <row r="76" spans="2:4">
      <c r="B76" s="260"/>
      <c r="C76" s="259"/>
      <c r="D76" s="259"/>
    </row>
    <row r="77" spans="2:4">
      <c r="B77" s="260"/>
      <c r="C77" s="259"/>
      <c r="D77" s="259"/>
    </row>
    <row r="78" spans="2:4">
      <c r="B78" s="260"/>
      <c r="C78" s="259"/>
      <c r="D78" s="259"/>
    </row>
    <row r="79" spans="2:4">
      <c r="B79" s="260"/>
      <c r="C79" s="259"/>
      <c r="D79" s="259"/>
    </row>
    <row r="80" spans="2:4">
      <c r="B80" s="260"/>
      <c r="C80" s="259"/>
      <c r="D80" s="259"/>
    </row>
    <row r="81" spans="2:4">
      <c r="B81" s="260"/>
      <c r="C81" s="259"/>
      <c r="D81" s="259"/>
    </row>
    <row r="82" spans="2:4">
      <c r="B82" s="260"/>
      <c r="C82" s="259"/>
      <c r="D82" s="259"/>
    </row>
    <row r="83" spans="2:4">
      <c r="B83" s="260"/>
      <c r="C83" s="259"/>
      <c r="D83" s="259"/>
    </row>
    <row r="84" spans="2:4">
      <c r="B84" s="260"/>
      <c r="C84" s="259"/>
      <c r="D84" s="259"/>
    </row>
    <row r="85" spans="2:4">
      <c r="B85" s="260"/>
      <c r="C85" s="259"/>
      <c r="D85" s="259"/>
    </row>
    <row r="86" spans="2:4">
      <c r="B86" s="259"/>
      <c r="C86" s="259"/>
      <c r="D86" s="259"/>
    </row>
    <row r="87" spans="2:4">
      <c r="B87" s="259"/>
      <c r="C87" s="259"/>
      <c r="D87" s="259"/>
    </row>
    <row r="88" spans="2:4">
      <c r="B88" s="259"/>
      <c r="C88" s="259"/>
      <c r="D88" s="259"/>
    </row>
    <row r="89" spans="2:4">
      <c r="B89" s="259"/>
      <c r="C89" s="259"/>
      <c r="D89" s="259"/>
    </row>
    <row r="90" spans="2:4">
      <c r="B90" s="259"/>
      <c r="C90" s="259"/>
      <c r="D90" s="259"/>
    </row>
    <row r="91" spans="2:4">
      <c r="B91" s="259"/>
      <c r="C91" s="259"/>
      <c r="D91" s="259"/>
    </row>
    <row r="92" spans="2:4">
      <c r="B92" s="259"/>
      <c r="C92" s="259"/>
      <c r="D92" s="259"/>
    </row>
    <row r="93" spans="2:4">
      <c r="B93" s="259"/>
      <c r="C93" s="259"/>
      <c r="D93" s="259"/>
    </row>
    <row r="94" spans="2:4">
      <c r="B94" s="259"/>
      <c r="C94" s="259"/>
      <c r="D94" s="259"/>
    </row>
    <row r="95" spans="2:4">
      <c r="B95" s="259"/>
      <c r="C95" s="259"/>
      <c r="D95" s="259"/>
    </row>
    <row r="96" spans="2:4">
      <c r="B96" s="259"/>
      <c r="C96" s="259"/>
      <c r="D96" s="259"/>
    </row>
    <row r="97" spans="2:4">
      <c r="B97" s="259"/>
      <c r="C97" s="259"/>
      <c r="D97" s="259"/>
    </row>
    <row r="98" spans="2:4">
      <c r="B98" s="259"/>
      <c r="C98" s="259"/>
      <c r="D98" s="259"/>
    </row>
    <row r="99" spans="2:4">
      <c r="B99" s="259"/>
      <c r="C99" s="259"/>
      <c r="D99" s="259"/>
    </row>
    <row r="100" spans="2:4">
      <c r="B100" s="259"/>
      <c r="C100" s="259"/>
      <c r="D100" s="259"/>
    </row>
    <row r="101" spans="2:4">
      <c r="B101" s="259"/>
      <c r="C101" s="259"/>
      <c r="D101" s="259"/>
    </row>
    <row r="102" spans="2:4">
      <c r="B102" s="259"/>
      <c r="C102" s="259"/>
      <c r="D102" s="259"/>
    </row>
    <row r="103" spans="2:4">
      <c r="B103" s="259"/>
      <c r="C103" s="259"/>
      <c r="D103" s="259"/>
    </row>
    <row r="104" spans="2:4">
      <c r="B104" s="259"/>
      <c r="C104" s="259"/>
      <c r="D104" s="259"/>
    </row>
    <row r="105" spans="2:4">
      <c r="B105" s="259"/>
      <c r="C105" s="259"/>
      <c r="D105" s="259"/>
    </row>
    <row r="106" spans="2:4">
      <c r="B106" s="259"/>
      <c r="C106" s="259"/>
      <c r="D106" s="259"/>
    </row>
    <row r="107" spans="2:4">
      <c r="B107" s="259"/>
      <c r="C107" s="259"/>
      <c r="D107" s="259"/>
    </row>
    <row r="108" spans="2:4">
      <c r="B108" s="259"/>
      <c r="C108" s="259"/>
      <c r="D108" s="259"/>
    </row>
    <row r="109" spans="2:4">
      <c r="B109" s="259"/>
      <c r="C109" s="259"/>
      <c r="D109" s="259"/>
    </row>
    <row r="110" spans="2:4">
      <c r="B110" s="259"/>
      <c r="C110" s="259"/>
      <c r="D110" s="259"/>
    </row>
    <row r="111" spans="2:4">
      <c r="B111" s="259"/>
      <c r="C111" s="259"/>
      <c r="D111" s="259"/>
    </row>
    <row r="112" spans="2:4">
      <c r="B112" s="259"/>
      <c r="C112" s="259"/>
      <c r="D112" s="259"/>
    </row>
    <row r="113" spans="2:4">
      <c r="B113" s="259"/>
      <c r="C113" s="259"/>
      <c r="D113" s="259"/>
    </row>
    <row r="114" spans="2:4">
      <c r="B114" s="259"/>
      <c r="C114" s="259"/>
      <c r="D114" s="259"/>
    </row>
    <row r="115" spans="2:4">
      <c r="B115" s="259"/>
      <c r="C115" s="259"/>
      <c r="D115" s="259"/>
    </row>
    <row r="116" spans="2:4">
      <c r="B116" s="259"/>
      <c r="C116" s="259"/>
      <c r="D116" s="259"/>
    </row>
    <row r="117" spans="2:4">
      <c r="B117" s="259"/>
      <c r="C117" s="259"/>
      <c r="D117" s="259"/>
    </row>
    <row r="118" spans="2:4">
      <c r="B118" s="259"/>
      <c r="C118" s="259"/>
      <c r="D118" s="259"/>
    </row>
    <row r="119" spans="2:4">
      <c r="B119" s="259"/>
      <c r="C119" s="259"/>
      <c r="D119" s="259"/>
    </row>
    <row r="120" spans="2:4">
      <c r="B120" s="259"/>
      <c r="C120" s="259"/>
      <c r="D120" s="259"/>
    </row>
    <row r="121" spans="2:4">
      <c r="B121" s="259"/>
      <c r="C121" s="259"/>
      <c r="D121" s="259"/>
    </row>
    <row r="122" spans="2:4">
      <c r="B122" s="259"/>
      <c r="C122" s="259"/>
      <c r="D122" s="259"/>
    </row>
    <row r="123" spans="2:4">
      <c r="B123" s="259"/>
      <c r="C123" s="259"/>
      <c r="D123" s="259"/>
    </row>
    <row r="124" spans="2:4">
      <c r="B124" s="259"/>
      <c r="C124" s="259"/>
      <c r="D124" s="259"/>
    </row>
    <row r="125" spans="2:4">
      <c r="B125" s="259"/>
      <c r="C125" s="259"/>
      <c r="D125" s="259"/>
    </row>
    <row r="126" spans="2:4">
      <c r="B126" s="259"/>
      <c r="C126" s="259"/>
      <c r="D126" s="259"/>
    </row>
    <row r="127" spans="2:4">
      <c r="B127" s="259"/>
      <c r="C127" s="259"/>
      <c r="D127" s="259"/>
    </row>
    <row r="128" spans="2:4">
      <c r="B128" s="259"/>
      <c r="C128" s="259"/>
      <c r="D128" s="259"/>
    </row>
    <row r="129" spans="2:4">
      <c r="B129" s="259"/>
      <c r="C129" s="259"/>
      <c r="D129" s="259"/>
    </row>
    <row r="130" spans="2:4">
      <c r="B130" s="259"/>
      <c r="C130" s="259"/>
      <c r="D130" s="259"/>
    </row>
    <row r="131" spans="2:4">
      <c r="B131" s="259"/>
      <c r="C131" s="259"/>
      <c r="D131" s="259"/>
    </row>
    <row r="132" spans="2:4">
      <c r="B132" s="259"/>
      <c r="C132" s="259"/>
      <c r="D132" s="259"/>
    </row>
    <row r="133" spans="2:4">
      <c r="B133" s="259"/>
      <c r="C133" s="259"/>
      <c r="D133" s="259"/>
    </row>
    <row r="134" spans="2:4">
      <c r="B134" s="259"/>
      <c r="C134" s="259"/>
      <c r="D134" s="259"/>
    </row>
    <row r="135" spans="2:4">
      <c r="B135" s="259"/>
      <c r="C135" s="259"/>
      <c r="D135" s="259"/>
    </row>
    <row r="136" spans="2:4">
      <c r="B136" s="259"/>
      <c r="C136" s="259"/>
      <c r="D136" s="259"/>
    </row>
    <row r="137" spans="2:4">
      <c r="B137" s="259"/>
      <c r="C137" s="259"/>
      <c r="D137" s="259"/>
    </row>
    <row r="138" spans="2:4">
      <c r="B138" s="259"/>
      <c r="C138" s="259"/>
      <c r="D138" s="259"/>
    </row>
    <row r="139" spans="2:4">
      <c r="B139" s="259"/>
      <c r="C139" s="259"/>
      <c r="D139" s="259"/>
    </row>
    <row r="140" spans="2:4">
      <c r="B140" s="259"/>
      <c r="C140" s="259"/>
      <c r="D140" s="259"/>
    </row>
    <row r="141" spans="2:4">
      <c r="B141" s="259"/>
      <c r="C141" s="259"/>
      <c r="D141" s="259"/>
    </row>
    <row r="142" spans="2:4">
      <c r="B142" s="259"/>
      <c r="C142" s="259"/>
      <c r="D142" s="259"/>
    </row>
    <row r="143" spans="2:4">
      <c r="B143" s="259"/>
      <c r="C143" s="259"/>
      <c r="D143" s="259"/>
    </row>
    <row r="144" spans="2:4">
      <c r="B144" s="259"/>
      <c r="C144" s="259"/>
      <c r="D144" s="259"/>
    </row>
    <row r="145" spans="2:4">
      <c r="B145" s="259"/>
      <c r="C145" s="259"/>
      <c r="D145" s="259"/>
    </row>
    <row r="146" spans="2:4">
      <c r="B146" s="259"/>
      <c r="C146" s="259"/>
      <c r="D146" s="259"/>
    </row>
    <row r="147" spans="2:4">
      <c r="B147" s="259"/>
      <c r="C147" s="259"/>
      <c r="D147" s="259"/>
    </row>
    <row r="148" spans="2:4">
      <c r="B148" s="259"/>
      <c r="C148" s="259"/>
      <c r="D148" s="259"/>
    </row>
    <row r="149" spans="2:4">
      <c r="B149" s="259"/>
      <c r="C149" s="259"/>
      <c r="D149" s="259"/>
    </row>
    <row r="150" spans="2:4">
      <c r="B150" s="259"/>
      <c r="C150" s="259"/>
      <c r="D150" s="259"/>
    </row>
    <row r="151" spans="2:4">
      <c r="B151" s="259"/>
      <c r="C151" s="259"/>
      <c r="D151" s="259"/>
    </row>
    <row r="152" spans="2:4">
      <c r="B152" s="259"/>
      <c r="C152" s="259"/>
      <c r="D152" s="259"/>
    </row>
    <row r="153" spans="2:4">
      <c r="B153" s="259"/>
      <c r="C153" s="259"/>
      <c r="D153" s="259"/>
    </row>
    <row r="154" spans="2:4">
      <c r="B154" s="259"/>
      <c r="C154" s="259"/>
      <c r="D154" s="259"/>
    </row>
    <row r="155" spans="2:4">
      <c r="B155" s="259"/>
      <c r="C155" s="259"/>
      <c r="D155" s="259"/>
    </row>
    <row r="156" spans="2:4">
      <c r="B156" s="259"/>
      <c r="C156" s="259"/>
      <c r="D156" s="259"/>
    </row>
  </sheetData>
  <mergeCells count="7">
    <mergeCell ref="D4:D6"/>
    <mergeCell ref="B1:D1"/>
    <mergeCell ref="B25:C25"/>
    <mergeCell ref="B4:B6"/>
    <mergeCell ref="C4:C6"/>
    <mergeCell ref="B22:C22"/>
    <mergeCell ref="B24:C24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416"/>
  <sheetViews>
    <sheetView showGridLines="0" workbookViewId="0">
      <pane ySplit="6" topLeftCell="A7" activePane="bottomLeft" state="frozen"/>
      <selection activeCell="B1" sqref="B1:H1"/>
      <selection pane="bottomLeft" activeCell="B1" sqref="B1:P1"/>
    </sheetView>
  </sheetViews>
  <sheetFormatPr defaultRowHeight="12.75"/>
  <cols>
    <col min="1" max="1" width="6.7109375" style="557" customWidth="1"/>
    <col min="2" max="2" width="34.85546875" style="557" customWidth="1"/>
    <col min="3" max="3" width="3.7109375" style="557" customWidth="1"/>
    <col min="4" max="16" width="7.7109375" style="557" customWidth="1"/>
    <col min="17" max="17" width="6.7109375" style="557" customWidth="1"/>
    <col min="18" max="18" width="14.28515625" style="557" bestFit="1" customWidth="1"/>
    <col min="19" max="16384" width="9.140625" style="557"/>
  </cols>
  <sheetData>
    <row r="1" spans="2:18" s="555" customFormat="1" ht="21" customHeight="1">
      <c r="B1" s="889" t="s">
        <v>801</v>
      </c>
      <c r="C1" s="889"/>
      <c r="D1" s="889"/>
      <c r="E1" s="889"/>
      <c r="F1" s="889"/>
      <c r="G1" s="889"/>
      <c r="H1" s="889"/>
      <c r="I1" s="889"/>
      <c r="J1" s="953"/>
      <c r="K1" s="953"/>
      <c r="L1" s="953"/>
      <c r="M1" s="953"/>
      <c r="N1" s="953"/>
      <c r="O1" s="953"/>
      <c r="P1" s="953"/>
    </row>
    <row r="2" spans="2:18" s="555" customFormat="1" ht="12.75" customHeight="1">
      <c r="B2" s="954"/>
      <c r="C2" s="955"/>
      <c r="D2" s="955"/>
      <c r="E2" s="955"/>
      <c r="F2" s="955"/>
      <c r="G2" s="955"/>
      <c r="H2" s="955"/>
      <c r="I2" s="955"/>
      <c r="J2" s="955"/>
      <c r="K2" s="955"/>
      <c r="L2" s="955"/>
      <c r="M2" s="955"/>
      <c r="N2" s="955"/>
      <c r="O2" s="955"/>
      <c r="P2" s="955"/>
      <c r="R2" s="630"/>
    </row>
    <row r="3" spans="2:18" s="628" customFormat="1" ht="12.75" customHeight="1">
      <c r="B3" s="602">
        <v>2015</v>
      </c>
      <c r="C3" s="525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525" t="s">
        <v>7</v>
      </c>
      <c r="R3" s="6" t="s">
        <v>6</v>
      </c>
    </row>
    <row r="4" spans="2:18" s="607" customFormat="1" ht="11.25" customHeight="1">
      <c r="B4" s="956" t="s">
        <v>800</v>
      </c>
      <c r="C4" s="957"/>
      <c r="D4" s="962" t="s">
        <v>3</v>
      </c>
      <c r="E4" s="962" t="s">
        <v>799</v>
      </c>
      <c r="F4" s="965" t="s">
        <v>798</v>
      </c>
      <c r="G4" s="962" t="s">
        <v>797</v>
      </c>
      <c r="H4" s="962" t="s">
        <v>796</v>
      </c>
      <c r="I4" s="962" t="s">
        <v>795</v>
      </c>
      <c r="J4" s="962" t="s">
        <v>794</v>
      </c>
      <c r="K4" s="962" t="s">
        <v>793</v>
      </c>
      <c r="L4" s="962" t="s">
        <v>792</v>
      </c>
      <c r="M4" s="965" t="s">
        <v>791</v>
      </c>
      <c r="N4" s="965" t="s">
        <v>790</v>
      </c>
      <c r="O4" s="965" t="s">
        <v>789</v>
      </c>
      <c r="P4" s="968" t="s">
        <v>788</v>
      </c>
    </row>
    <row r="5" spans="2:18" s="607" customFormat="1" ht="11.25" customHeight="1">
      <c r="B5" s="958"/>
      <c r="C5" s="959"/>
      <c r="D5" s="963"/>
      <c r="E5" s="963"/>
      <c r="F5" s="966"/>
      <c r="G5" s="963"/>
      <c r="H5" s="963"/>
      <c r="I5" s="963"/>
      <c r="J5" s="963"/>
      <c r="K5" s="963"/>
      <c r="L5" s="963"/>
      <c r="M5" s="966"/>
      <c r="N5" s="966"/>
      <c r="O5" s="966"/>
      <c r="P5" s="969"/>
    </row>
    <row r="6" spans="2:18" s="607" customFormat="1" ht="11.25" customHeight="1">
      <c r="B6" s="960"/>
      <c r="C6" s="961"/>
      <c r="D6" s="964"/>
      <c r="E6" s="964"/>
      <c r="F6" s="967"/>
      <c r="G6" s="964"/>
      <c r="H6" s="964"/>
      <c r="I6" s="964"/>
      <c r="J6" s="964"/>
      <c r="K6" s="964"/>
      <c r="L6" s="964"/>
      <c r="M6" s="967"/>
      <c r="N6" s="967"/>
      <c r="O6" s="967"/>
      <c r="P6" s="970"/>
    </row>
    <row r="7" spans="2:18" s="607" customFormat="1" ht="12.75" customHeight="1">
      <c r="B7" s="570"/>
      <c r="C7" s="627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</row>
    <row r="8" spans="2:18" s="558" customFormat="1" ht="12.75" customHeight="1">
      <c r="B8" s="971" t="s">
        <v>787</v>
      </c>
      <c r="C8" s="618" t="s">
        <v>0</v>
      </c>
      <c r="D8" s="626">
        <v>2611</v>
      </c>
      <c r="E8" s="626">
        <v>303</v>
      </c>
      <c r="F8" s="626">
        <v>242</v>
      </c>
      <c r="G8" s="626">
        <v>248</v>
      </c>
      <c r="H8" s="626">
        <v>206</v>
      </c>
      <c r="I8" s="626">
        <v>193</v>
      </c>
      <c r="J8" s="626">
        <v>184</v>
      </c>
      <c r="K8" s="626">
        <v>203</v>
      </c>
      <c r="L8" s="626">
        <v>209</v>
      </c>
      <c r="M8" s="626">
        <v>206</v>
      </c>
      <c r="N8" s="626">
        <v>190</v>
      </c>
      <c r="O8" s="626">
        <v>197</v>
      </c>
      <c r="P8" s="626">
        <v>230</v>
      </c>
    </row>
    <row r="9" spans="2:18" s="533" customFormat="1" ht="12" customHeight="1">
      <c r="B9" s="971"/>
      <c r="C9" s="618" t="s">
        <v>1</v>
      </c>
      <c r="D9" s="626">
        <v>1246</v>
      </c>
      <c r="E9" s="626">
        <v>141</v>
      </c>
      <c r="F9" s="626">
        <v>113</v>
      </c>
      <c r="G9" s="626">
        <v>110</v>
      </c>
      <c r="H9" s="626">
        <v>106</v>
      </c>
      <c r="I9" s="626">
        <v>86</v>
      </c>
      <c r="J9" s="626">
        <v>92</v>
      </c>
      <c r="K9" s="626">
        <v>85</v>
      </c>
      <c r="L9" s="626">
        <v>97</v>
      </c>
      <c r="M9" s="626">
        <v>97</v>
      </c>
      <c r="N9" s="626">
        <v>91</v>
      </c>
      <c r="O9" s="626">
        <v>104</v>
      </c>
      <c r="P9" s="626">
        <v>124</v>
      </c>
      <c r="R9" s="558"/>
    </row>
    <row r="10" spans="2:18" s="533" customFormat="1" ht="21" customHeight="1">
      <c r="B10" s="971"/>
      <c r="C10" s="618" t="s">
        <v>2</v>
      </c>
      <c r="D10" s="626">
        <v>1365</v>
      </c>
      <c r="E10" s="626">
        <v>162</v>
      </c>
      <c r="F10" s="626">
        <v>129</v>
      </c>
      <c r="G10" s="626">
        <v>138</v>
      </c>
      <c r="H10" s="626">
        <v>100</v>
      </c>
      <c r="I10" s="626">
        <v>107</v>
      </c>
      <c r="J10" s="626">
        <v>92</v>
      </c>
      <c r="K10" s="626">
        <v>118</v>
      </c>
      <c r="L10" s="626">
        <v>112</v>
      </c>
      <c r="M10" s="626">
        <v>109</v>
      </c>
      <c r="N10" s="626">
        <v>99</v>
      </c>
      <c r="O10" s="626">
        <v>93</v>
      </c>
      <c r="P10" s="626">
        <v>106</v>
      </c>
      <c r="R10" s="558"/>
    </row>
    <row r="11" spans="2:18" s="530" customFormat="1" ht="12" customHeight="1">
      <c r="B11" s="971" t="s">
        <v>786</v>
      </c>
      <c r="C11" s="618" t="s">
        <v>0</v>
      </c>
      <c r="D11" s="617">
        <v>52</v>
      </c>
      <c r="E11" s="616" t="s">
        <v>727</v>
      </c>
      <c r="F11" s="616">
        <v>6</v>
      </c>
      <c r="G11" s="616" t="s">
        <v>727</v>
      </c>
      <c r="H11" s="616">
        <v>4</v>
      </c>
      <c r="I11" s="616">
        <v>4</v>
      </c>
      <c r="J11" s="616" t="s">
        <v>727</v>
      </c>
      <c r="K11" s="616">
        <v>4</v>
      </c>
      <c r="L11" s="616">
        <v>9</v>
      </c>
      <c r="M11" s="616">
        <v>6</v>
      </c>
      <c r="N11" s="616">
        <v>6</v>
      </c>
      <c r="O11" s="616">
        <v>5</v>
      </c>
      <c r="P11" s="615">
        <v>3</v>
      </c>
      <c r="R11" s="607"/>
    </row>
    <row r="12" spans="2:18" s="530" customFormat="1" ht="12" customHeight="1">
      <c r="B12" s="971"/>
      <c r="C12" s="618" t="s">
        <v>1</v>
      </c>
      <c r="D12" s="617">
        <v>34</v>
      </c>
      <c r="E12" s="616" t="s">
        <v>727</v>
      </c>
      <c r="F12" s="616" t="s">
        <v>727</v>
      </c>
      <c r="G12" s="616" t="s">
        <v>727</v>
      </c>
      <c r="H12" s="616" t="s">
        <v>727</v>
      </c>
      <c r="I12" s="616" t="s">
        <v>717</v>
      </c>
      <c r="J12" s="616">
        <v>0</v>
      </c>
      <c r="K12" s="616" t="s">
        <v>717</v>
      </c>
      <c r="L12" s="616" t="s">
        <v>717</v>
      </c>
      <c r="M12" s="616">
        <v>3</v>
      </c>
      <c r="N12" s="616">
        <v>3</v>
      </c>
      <c r="O12" s="616" t="s">
        <v>717</v>
      </c>
      <c r="P12" s="615" t="s">
        <v>727</v>
      </c>
      <c r="R12" s="607"/>
    </row>
    <row r="13" spans="2:18" s="530" customFormat="1" ht="21" customHeight="1">
      <c r="B13" s="971"/>
      <c r="C13" s="618" t="s">
        <v>2</v>
      </c>
      <c r="D13" s="617">
        <v>18</v>
      </c>
      <c r="E13" s="616">
        <v>0</v>
      </c>
      <c r="F13" s="616" t="s">
        <v>717</v>
      </c>
      <c r="G13" s="616">
        <v>0</v>
      </c>
      <c r="H13" s="616" t="s">
        <v>727</v>
      </c>
      <c r="I13" s="616" t="s">
        <v>727</v>
      </c>
      <c r="J13" s="616" t="s">
        <v>727</v>
      </c>
      <c r="K13" s="616" t="s">
        <v>727</v>
      </c>
      <c r="L13" s="616" t="s">
        <v>727</v>
      </c>
      <c r="M13" s="616">
        <v>3</v>
      </c>
      <c r="N13" s="616">
        <v>3</v>
      </c>
      <c r="O13" s="616" t="s">
        <v>727</v>
      </c>
      <c r="P13" s="615" t="s">
        <v>727</v>
      </c>
      <c r="R13" s="607"/>
    </row>
    <row r="14" spans="2:18" s="530" customFormat="1" ht="12" customHeight="1">
      <c r="B14" s="972" t="s">
        <v>785</v>
      </c>
      <c r="C14" s="623" t="s">
        <v>0</v>
      </c>
      <c r="D14" s="622">
        <v>4</v>
      </c>
      <c r="E14" s="621">
        <v>0</v>
      </c>
      <c r="F14" s="621" t="s">
        <v>727</v>
      </c>
      <c r="G14" s="621">
        <v>0</v>
      </c>
      <c r="H14" s="621">
        <v>0</v>
      </c>
      <c r="I14" s="621">
        <v>0</v>
      </c>
      <c r="J14" s="621">
        <v>0</v>
      </c>
      <c r="K14" s="621">
        <v>0</v>
      </c>
      <c r="L14" s="621" t="s">
        <v>727</v>
      </c>
      <c r="M14" s="621" t="s">
        <v>727</v>
      </c>
      <c r="N14" s="621">
        <v>0</v>
      </c>
      <c r="O14" s="621">
        <v>0</v>
      </c>
      <c r="P14" s="620">
        <v>0</v>
      </c>
      <c r="R14" s="607"/>
    </row>
    <row r="15" spans="2:18" s="530" customFormat="1" ht="12" customHeight="1">
      <c r="B15" s="972"/>
      <c r="C15" s="623" t="s">
        <v>1</v>
      </c>
      <c r="D15" s="622">
        <v>4</v>
      </c>
      <c r="E15" s="621">
        <v>0</v>
      </c>
      <c r="F15" s="621" t="s">
        <v>727</v>
      </c>
      <c r="G15" s="621">
        <v>0</v>
      </c>
      <c r="H15" s="621">
        <v>0</v>
      </c>
      <c r="I15" s="621">
        <v>0</v>
      </c>
      <c r="J15" s="621">
        <v>0</v>
      </c>
      <c r="K15" s="621">
        <v>0</v>
      </c>
      <c r="L15" s="621" t="s">
        <v>727</v>
      </c>
      <c r="M15" s="621" t="s">
        <v>727</v>
      </c>
      <c r="N15" s="621">
        <v>0</v>
      </c>
      <c r="O15" s="621">
        <v>0</v>
      </c>
      <c r="P15" s="620">
        <v>0</v>
      </c>
      <c r="R15" s="607"/>
    </row>
    <row r="16" spans="2:18" s="530" customFormat="1" ht="21" customHeight="1">
      <c r="B16" s="972"/>
      <c r="C16" s="623" t="s">
        <v>2</v>
      </c>
      <c r="D16" s="622">
        <v>0</v>
      </c>
      <c r="E16" s="621">
        <v>0</v>
      </c>
      <c r="F16" s="621">
        <v>0</v>
      </c>
      <c r="G16" s="621">
        <v>0</v>
      </c>
      <c r="H16" s="621">
        <v>0</v>
      </c>
      <c r="I16" s="621">
        <v>0</v>
      </c>
      <c r="J16" s="621">
        <v>0</v>
      </c>
      <c r="K16" s="621">
        <v>0</v>
      </c>
      <c r="L16" s="621">
        <v>0</v>
      </c>
      <c r="M16" s="621">
        <v>0</v>
      </c>
      <c r="N16" s="621">
        <v>0</v>
      </c>
      <c r="O16" s="621">
        <v>0</v>
      </c>
      <c r="P16" s="620">
        <v>0</v>
      </c>
      <c r="R16" s="607"/>
    </row>
    <row r="17" spans="2:18" s="530" customFormat="1" ht="12" customHeight="1">
      <c r="B17" s="972" t="s">
        <v>784</v>
      </c>
      <c r="C17" s="623" t="s">
        <v>0</v>
      </c>
      <c r="D17" s="622">
        <v>9</v>
      </c>
      <c r="E17" s="621" t="s">
        <v>727</v>
      </c>
      <c r="F17" s="621" t="s">
        <v>727</v>
      </c>
      <c r="G17" s="621" t="s">
        <v>727</v>
      </c>
      <c r="H17" s="621" t="s">
        <v>727</v>
      </c>
      <c r="I17" s="621" t="s">
        <v>727</v>
      </c>
      <c r="J17" s="621">
        <v>0</v>
      </c>
      <c r="K17" s="621">
        <v>0</v>
      </c>
      <c r="L17" s="621">
        <v>0</v>
      </c>
      <c r="M17" s="621" t="s">
        <v>727</v>
      </c>
      <c r="N17" s="621" t="s">
        <v>727</v>
      </c>
      <c r="O17" s="621" t="s">
        <v>727</v>
      </c>
      <c r="P17" s="620">
        <v>0</v>
      </c>
      <c r="R17" s="607"/>
    </row>
    <row r="18" spans="2:18" s="530" customFormat="1" ht="12" customHeight="1">
      <c r="B18" s="972"/>
      <c r="C18" s="623" t="s">
        <v>1</v>
      </c>
      <c r="D18" s="622">
        <v>9</v>
      </c>
      <c r="E18" s="621" t="s">
        <v>727</v>
      </c>
      <c r="F18" s="621" t="s">
        <v>727</v>
      </c>
      <c r="G18" s="621" t="s">
        <v>727</v>
      </c>
      <c r="H18" s="621" t="s">
        <v>727</v>
      </c>
      <c r="I18" s="621" t="s">
        <v>727</v>
      </c>
      <c r="J18" s="621">
        <v>0</v>
      </c>
      <c r="K18" s="621">
        <v>0</v>
      </c>
      <c r="L18" s="621">
        <v>0</v>
      </c>
      <c r="M18" s="621" t="s">
        <v>727</v>
      </c>
      <c r="N18" s="621" t="s">
        <v>727</v>
      </c>
      <c r="O18" s="621" t="s">
        <v>727</v>
      </c>
      <c r="P18" s="620">
        <v>0</v>
      </c>
      <c r="R18" s="607"/>
    </row>
    <row r="19" spans="2:18" s="530" customFormat="1" ht="21" customHeight="1">
      <c r="B19" s="972"/>
      <c r="C19" s="623" t="s">
        <v>2</v>
      </c>
      <c r="D19" s="622">
        <v>0</v>
      </c>
      <c r="E19" s="621">
        <v>0</v>
      </c>
      <c r="F19" s="621">
        <v>0</v>
      </c>
      <c r="G19" s="621">
        <v>0</v>
      </c>
      <c r="H19" s="621">
        <v>0</v>
      </c>
      <c r="I19" s="621">
        <v>0</v>
      </c>
      <c r="J19" s="621">
        <v>0</v>
      </c>
      <c r="K19" s="621">
        <v>0</v>
      </c>
      <c r="L19" s="621">
        <v>0</v>
      </c>
      <c r="M19" s="621">
        <v>0</v>
      </c>
      <c r="N19" s="621">
        <v>0</v>
      </c>
      <c r="O19" s="621">
        <v>0</v>
      </c>
      <c r="P19" s="620">
        <v>0</v>
      </c>
      <c r="R19" s="607"/>
    </row>
    <row r="20" spans="2:18" s="530" customFormat="1" ht="12" customHeight="1">
      <c r="B20" s="972" t="s">
        <v>783</v>
      </c>
      <c r="C20" s="623" t="s">
        <v>0</v>
      </c>
      <c r="D20" s="622" t="s">
        <v>727</v>
      </c>
      <c r="E20" s="621">
        <v>0</v>
      </c>
      <c r="F20" s="621" t="s">
        <v>727</v>
      </c>
      <c r="G20" s="621">
        <v>0</v>
      </c>
      <c r="H20" s="621">
        <v>0</v>
      </c>
      <c r="I20" s="621">
        <v>0</v>
      </c>
      <c r="J20" s="621">
        <v>0</v>
      </c>
      <c r="K20" s="621">
        <v>0</v>
      </c>
      <c r="L20" s="621">
        <v>0</v>
      </c>
      <c r="M20" s="621">
        <v>0</v>
      </c>
      <c r="N20" s="621">
        <v>0</v>
      </c>
      <c r="O20" s="621">
        <v>0</v>
      </c>
      <c r="P20" s="620">
        <v>0</v>
      </c>
      <c r="R20" s="607"/>
    </row>
    <row r="21" spans="2:18" s="530" customFormat="1" ht="12" customHeight="1">
      <c r="B21" s="972"/>
      <c r="C21" s="623" t="s">
        <v>1</v>
      </c>
      <c r="D21" s="622">
        <v>0</v>
      </c>
      <c r="E21" s="621">
        <v>0</v>
      </c>
      <c r="F21" s="621">
        <v>0</v>
      </c>
      <c r="G21" s="621">
        <v>0</v>
      </c>
      <c r="H21" s="621">
        <v>0</v>
      </c>
      <c r="I21" s="621">
        <v>0</v>
      </c>
      <c r="J21" s="621">
        <v>0</v>
      </c>
      <c r="K21" s="621">
        <v>0</v>
      </c>
      <c r="L21" s="621">
        <v>0</v>
      </c>
      <c r="M21" s="621">
        <v>0</v>
      </c>
      <c r="N21" s="621">
        <v>0</v>
      </c>
      <c r="O21" s="621">
        <v>0</v>
      </c>
      <c r="P21" s="620">
        <v>0</v>
      </c>
      <c r="R21" s="607"/>
    </row>
    <row r="22" spans="2:18" s="530" customFormat="1" ht="21" customHeight="1">
      <c r="B22" s="972"/>
      <c r="C22" s="623" t="s">
        <v>2</v>
      </c>
      <c r="D22" s="622" t="s">
        <v>727</v>
      </c>
      <c r="E22" s="621">
        <v>0</v>
      </c>
      <c r="F22" s="621" t="s">
        <v>727</v>
      </c>
      <c r="G22" s="621">
        <v>0</v>
      </c>
      <c r="H22" s="621">
        <v>0</v>
      </c>
      <c r="I22" s="621">
        <v>0</v>
      </c>
      <c r="J22" s="621">
        <v>0</v>
      </c>
      <c r="K22" s="621">
        <v>0</v>
      </c>
      <c r="L22" s="621">
        <v>0</v>
      </c>
      <c r="M22" s="621">
        <v>0</v>
      </c>
      <c r="N22" s="621">
        <v>0</v>
      </c>
      <c r="O22" s="621">
        <v>0</v>
      </c>
      <c r="P22" s="620">
        <v>0</v>
      </c>
      <c r="R22" s="607"/>
    </row>
    <row r="23" spans="2:18" s="530" customFormat="1" ht="12" customHeight="1">
      <c r="B23" s="971" t="s">
        <v>782</v>
      </c>
      <c r="C23" s="618" t="s">
        <v>0</v>
      </c>
      <c r="D23" s="617">
        <v>542</v>
      </c>
      <c r="E23" s="616">
        <v>52</v>
      </c>
      <c r="F23" s="616">
        <v>50</v>
      </c>
      <c r="G23" s="616">
        <v>46</v>
      </c>
      <c r="H23" s="616">
        <v>37</v>
      </c>
      <c r="I23" s="616">
        <v>45</v>
      </c>
      <c r="J23" s="616">
        <v>35</v>
      </c>
      <c r="K23" s="616">
        <v>51</v>
      </c>
      <c r="L23" s="616">
        <v>51</v>
      </c>
      <c r="M23" s="616">
        <v>52</v>
      </c>
      <c r="N23" s="616">
        <v>38</v>
      </c>
      <c r="O23" s="616">
        <v>42</v>
      </c>
      <c r="P23" s="615">
        <v>43</v>
      </c>
      <c r="R23" s="607"/>
    </row>
    <row r="24" spans="2:18" s="530" customFormat="1" ht="12" customHeight="1">
      <c r="B24" s="971"/>
      <c r="C24" s="618" t="s">
        <v>1</v>
      </c>
      <c r="D24" s="617">
        <v>291</v>
      </c>
      <c r="E24" s="616">
        <v>29</v>
      </c>
      <c r="F24" s="616">
        <v>26</v>
      </c>
      <c r="G24" s="616">
        <v>24</v>
      </c>
      <c r="H24" s="616">
        <v>27</v>
      </c>
      <c r="I24" s="616">
        <v>26</v>
      </c>
      <c r="J24" s="616">
        <v>21</v>
      </c>
      <c r="K24" s="616">
        <v>20</v>
      </c>
      <c r="L24" s="616">
        <v>26</v>
      </c>
      <c r="M24" s="616">
        <v>29</v>
      </c>
      <c r="N24" s="616">
        <v>19</v>
      </c>
      <c r="O24" s="616">
        <v>20</v>
      </c>
      <c r="P24" s="615">
        <v>24</v>
      </c>
      <c r="R24" s="607"/>
    </row>
    <row r="25" spans="2:18" s="530" customFormat="1" ht="21" customHeight="1">
      <c r="B25" s="971"/>
      <c r="C25" s="618" t="s">
        <v>2</v>
      </c>
      <c r="D25" s="617">
        <v>251</v>
      </c>
      <c r="E25" s="616">
        <v>23</v>
      </c>
      <c r="F25" s="616">
        <v>24</v>
      </c>
      <c r="G25" s="616">
        <v>22</v>
      </c>
      <c r="H25" s="616">
        <v>10</v>
      </c>
      <c r="I25" s="616">
        <v>19</v>
      </c>
      <c r="J25" s="616">
        <v>14</v>
      </c>
      <c r="K25" s="616">
        <v>31</v>
      </c>
      <c r="L25" s="616">
        <v>25</v>
      </c>
      <c r="M25" s="616">
        <v>23</v>
      </c>
      <c r="N25" s="616">
        <v>19</v>
      </c>
      <c r="O25" s="616">
        <v>22</v>
      </c>
      <c r="P25" s="615">
        <v>19</v>
      </c>
      <c r="R25" s="607"/>
    </row>
    <row r="26" spans="2:18" s="530" customFormat="1" ht="12" customHeight="1">
      <c r="B26" s="973" t="s">
        <v>781</v>
      </c>
      <c r="C26" s="618" t="s">
        <v>0</v>
      </c>
      <c r="D26" s="617">
        <v>525</v>
      </c>
      <c r="E26" s="616">
        <v>51</v>
      </c>
      <c r="F26" s="616">
        <v>50</v>
      </c>
      <c r="G26" s="616">
        <v>45</v>
      </c>
      <c r="H26" s="616">
        <v>34</v>
      </c>
      <c r="I26" s="616">
        <v>45</v>
      </c>
      <c r="J26" s="616">
        <v>35</v>
      </c>
      <c r="K26" s="616">
        <v>49</v>
      </c>
      <c r="L26" s="616">
        <v>50</v>
      </c>
      <c r="M26" s="616">
        <v>49</v>
      </c>
      <c r="N26" s="616">
        <v>35</v>
      </c>
      <c r="O26" s="616">
        <v>42</v>
      </c>
      <c r="P26" s="615">
        <v>40</v>
      </c>
      <c r="R26" s="607"/>
    </row>
    <row r="27" spans="2:18" s="530" customFormat="1" ht="12" customHeight="1">
      <c r="B27" s="973"/>
      <c r="C27" s="618" t="s">
        <v>1</v>
      </c>
      <c r="D27" s="617">
        <v>281</v>
      </c>
      <c r="E27" s="616">
        <v>28</v>
      </c>
      <c r="F27" s="616">
        <v>26</v>
      </c>
      <c r="G27" s="616">
        <v>23</v>
      </c>
      <c r="H27" s="616">
        <v>25</v>
      </c>
      <c r="I27" s="616">
        <v>26</v>
      </c>
      <c r="J27" s="616">
        <v>21</v>
      </c>
      <c r="K27" s="616">
        <v>19</v>
      </c>
      <c r="L27" s="616">
        <v>25</v>
      </c>
      <c r="M27" s="616">
        <v>28</v>
      </c>
      <c r="N27" s="616">
        <v>17</v>
      </c>
      <c r="O27" s="616">
        <v>20</v>
      </c>
      <c r="P27" s="615">
        <v>23</v>
      </c>
      <c r="R27" s="607"/>
    </row>
    <row r="28" spans="2:18" s="530" customFormat="1" ht="21" customHeight="1">
      <c r="B28" s="973"/>
      <c r="C28" s="618" t="s">
        <v>2</v>
      </c>
      <c r="D28" s="617">
        <v>244</v>
      </c>
      <c r="E28" s="616">
        <v>23</v>
      </c>
      <c r="F28" s="616">
        <v>24</v>
      </c>
      <c r="G28" s="616">
        <v>22</v>
      </c>
      <c r="H28" s="616">
        <v>9</v>
      </c>
      <c r="I28" s="616">
        <v>19</v>
      </c>
      <c r="J28" s="616">
        <v>14</v>
      </c>
      <c r="K28" s="616">
        <v>30</v>
      </c>
      <c r="L28" s="616">
        <v>25</v>
      </c>
      <c r="M28" s="616">
        <v>21</v>
      </c>
      <c r="N28" s="616">
        <v>18</v>
      </c>
      <c r="O28" s="616">
        <v>22</v>
      </c>
      <c r="P28" s="615">
        <v>17</v>
      </c>
      <c r="R28" s="607"/>
    </row>
    <row r="29" spans="2:18" s="530" customFormat="1" ht="12" customHeight="1">
      <c r="B29" s="974" t="s">
        <v>780</v>
      </c>
      <c r="C29" s="623" t="s">
        <v>0</v>
      </c>
      <c r="D29" s="622">
        <v>28</v>
      </c>
      <c r="E29" s="621">
        <v>5</v>
      </c>
      <c r="F29" s="621">
        <v>4</v>
      </c>
      <c r="G29" s="621">
        <v>3</v>
      </c>
      <c r="H29" s="621">
        <v>3</v>
      </c>
      <c r="I29" s="621">
        <v>0</v>
      </c>
      <c r="J29" s="621" t="s">
        <v>727</v>
      </c>
      <c r="K29" s="621" t="s">
        <v>727</v>
      </c>
      <c r="L29" s="621">
        <v>3</v>
      </c>
      <c r="M29" s="621">
        <v>3</v>
      </c>
      <c r="N29" s="621" t="s">
        <v>727</v>
      </c>
      <c r="O29" s="621" t="s">
        <v>727</v>
      </c>
      <c r="P29" s="620" t="s">
        <v>727</v>
      </c>
      <c r="R29" s="607"/>
    </row>
    <row r="30" spans="2:18" s="530" customFormat="1" ht="12" customHeight="1">
      <c r="B30" s="974"/>
      <c r="C30" s="623" t="s">
        <v>1</v>
      </c>
      <c r="D30" s="622" t="s">
        <v>717</v>
      </c>
      <c r="E30" s="621" t="s">
        <v>717</v>
      </c>
      <c r="F30" s="621" t="s">
        <v>717</v>
      </c>
      <c r="G30" s="621">
        <v>3</v>
      </c>
      <c r="H30" s="621">
        <v>3</v>
      </c>
      <c r="I30" s="621">
        <v>0</v>
      </c>
      <c r="J30" s="621" t="s">
        <v>727</v>
      </c>
      <c r="K30" s="621" t="s">
        <v>727</v>
      </c>
      <c r="L30" s="621">
        <v>3</v>
      </c>
      <c r="M30" s="621">
        <v>3</v>
      </c>
      <c r="N30" s="621" t="s">
        <v>727</v>
      </c>
      <c r="O30" s="621" t="s">
        <v>727</v>
      </c>
      <c r="P30" s="620" t="s">
        <v>727</v>
      </c>
      <c r="R30" s="607"/>
    </row>
    <row r="31" spans="2:18" s="530" customFormat="1" ht="21" customHeight="1">
      <c r="B31" s="974"/>
      <c r="C31" s="623" t="s">
        <v>2</v>
      </c>
      <c r="D31" s="622" t="s">
        <v>727</v>
      </c>
      <c r="E31" s="621" t="s">
        <v>727</v>
      </c>
      <c r="F31" s="621" t="s">
        <v>727</v>
      </c>
      <c r="G31" s="621">
        <v>0</v>
      </c>
      <c r="H31" s="621">
        <v>0</v>
      </c>
      <c r="I31" s="621">
        <v>0</v>
      </c>
      <c r="J31" s="621">
        <v>0</v>
      </c>
      <c r="K31" s="621">
        <v>0</v>
      </c>
      <c r="L31" s="621">
        <v>0</v>
      </c>
      <c r="M31" s="621">
        <v>0</v>
      </c>
      <c r="N31" s="621">
        <v>0</v>
      </c>
      <c r="O31" s="621">
        <v>0</v>
      </c>
      <c r="P31" s="620">
        <v>0</v>
      </c>
      <c r="R31" s="607"/>
    </row>
    <row r="32" spans="2:18" s="530" customFormat="1" ht="12" customHeight="1">
      <c r="B32" s="974" t="s">
        <v>779</v>
      </c>
      <c r="C32" s="623" t="s">
        <v>0</v>
      </c>
      <c r="D32" s="622">
        <v>10</v>
      </c>
      <c r="E32" s="621" t="s">
        <v>727</v>
      </c>
      <c r="F32" s="621">
        <v>0</v>
      </c>
      <c r="G32" s="621" t="s">
        <v>727</v>
      </c>
      <c r="H32" s="621">
        <v>0</v>
      </c>
      <c r="I32" s="621" t="s">
        <v>727</v>
      </c>
      <c r="J32" s="621">
        <v>0</v>
      </c>
      <c r="K32" s="621" t="s">
        <v>727</v>
      </c>
      <c r="L32" s="621">
        <v>0</v>
      </c>
      <c r="M32" s="621" t="s">
        <v>727</v>
      </c>
      <c r="N32" s="621" t="s">
        <v>727</v>
      </c>
      <c r="O32" s="621" t="s">
        <v>717</v>
      </c>
      <c r="P32" s="620" t="s">
        <v>727</v>
      </c>
      <c r="R32" s="607"/>
    </row>
    <row r="33" spans="2:18" s="530" customFormat="1" ht="12" customHeight="1">
      <c r="B33" s="974"/>
      <c r="C33" s="623" t="s">
        <v>1</v>
      </c>
      <c r="D33" s="622" t="s">
        <v>717</v>
      </c>
      <c r="E33" s="621">
        <v>0</v>
      </c>
      <c r="F33" s="621">
        <v>0</v>
      </c>
      <c r="G33" s="621">
        <v>0</v>
      </c>
      <c r="H33" s="621">
        <v>0</v>
      </c>
      <c r="I33" s="621" t="s">
        <v>727</v>
      </c>
      <c r="J33" s="621">
        <v>0</v>
      </c>
      <c r="K33" s="621" t="s">
        <v>727</v>
      </c>
      <c r="L33" s="621">
        <v>0</v>
      </c>
      <c r="M33" s="621">
        <v>0</v>
      </c>
      <c r="N33" s="621" t="s">
        <v>727</v>
      </c>
      <c r="O33" s="621" t="s">
        <v>727</v>
      </c>
      <c r="P33" s="620" t="s">
        <v>727</v>
      </c>
      <c r="R33" s="607"/>
    </row>
    <row r="34" spans="2:18" s="530" customFormat="1" ht="21" customHeight="1">
      <c r="B34" s="974"/>
      <c r="C34" s="623" t="s">
        <v>2</v>
      </c>
      <c r="D34" s="622" t="s">
        <v>717</v>
      </c>
      <c r="E34" s="621" t="s">
        <v>727</v>
      </c>
      <c r="F34" s="621">
        <v>0</v>
      </c>
      <c r="G34" s="621" t="s">
        <v>727</v>
      </c>
      <c r="H34" s="621">
        <v>0</v>
      </c>
      <c r="I34" s="621">
        <v>0</v>
      </c>
      <c r="J34" s="621">
        <v>0</v>
      </c>
      <c r="K34" s="621">
        <v>0</v>
      </c>
      <c r="L34" s="621">
        <v>0</v>
      </c>
      <c r="M34" s="621" t="s">
        <v>727</v>
      </c>
      <c r="N34" s="621">
        <v>0</v>
      </c>
      <c r="O34" s="621" t="s">
        <v>727</v>
      </c>
      <c r="P34" s="620">
        <v>0</v>
      </c>
      <c r="R34" s="607"/>
    </row>
    <row r="35" spans="2:18" s="530" customFormat="1" ht="12" customHeight="1">
      <c r="B35" s="974" t="s">
        <v>778</v>
      </c>
      <c r="C35" s="623" t="s">
        <v>0</v>
      </c>
      <c r="D35" s="622">
        <v>24</v>
      </c>
      <c r="E35" s="621">
        <v>3</v>
      </c>
      <c r="F35" s="621">
        <v>4</v>
      </c>
      <c r="G35" s="621" t="s">
        <v>727</v>
      </c>
      <c r="H35" s="621">
        <v>3</v>
      </c>
      <c r="I35" s="621">
        <v>4</v>
      </c>
      <c r="J35" s="621" t="s">
        <v>727</v>
      </c>
      <c r="K35" s="621">
        <v>3</v>
      </c>
      <c r="L35" s="621">
        <v>4</v>
      </c>
      <c r="M35" s="621" t="s">
        <v>727</v>
      </c>
      <c r="N35" s="621">
        <v>0</v>
      </c>
      <c r="O35" s="621">
        <v>0</v>
      </c>
      <c r="P35" s="620">
        <v>0</v>
      </c>
      <c r="R35" s="607"/>
    </row>
    <row r="36" spans="2:18" s="530" customFormat="1" ht="12" customHeight="1">
      <c r="B36" s="974"/>
      <c r="C36" s="623" t="s">
        <v>1</v>
      </c>
      <c r="D36" s="622">
        <v>13</v>
      </c>
      <c r="E36" s="621" t="s">
        <v>727</v>
      </c>
      <c r="F36" s="621" t="s">
        <v>727</v>
      </c>
      <c r="G36" s="621" t="s">
        <v>727</v>
      </c>
      <c r="H36" s="621" t="s">
        <v>727</v>
      </c>
      <c r="I36" s="621">
        <v>4</v>
      </c>
      <c r="J36" s="621" t="s">
        <v>727</v>
      </c>
      <c r="K36" s="621" t="s">
        <v>727</v>
      </c>
      <c r="L36" s="621" t="s">
        <v>727</v>
      </c>
      <c r="M36" s="621" t="s">
        <v>727</v>
      </c>
      <c r="N36" s="621">
        <v>0</v>
      </c>
      <c r="O36" s="621">
        <v>0</v>
      </c>
      <c r="P36" s="620">
        <v>0</v>
      </c>
      <c r="R36" s="607"/>
    </row>
    <row r="37" spans="2:18" s="530" customFormat="1" ht="21" customHeight="1">
      <c r="B37" s="974"/>
      <c r="C37" s="623" t="s">
        <v>2</v>
      </c>
      <c r="D37" s="622">
        <v>11</v>
      </c>
      <c r="E37" s="621" t="s">
        <v>727</v>
      </c>
      <c r="F37" s="621" t="s">
        <v>717</v>
      </c>
      <c r="G37" s="621">
        <v>0</v>
      </c>
      <c r="H37" s="621" t="s">
        <v>727</v>
      </c>
      <c r="I37" s="621">
        <v>0</v>
      </c>
      <c r="J37" s="621">
        <v>0</v>
      </c>
      <c r="K37" s="621" t="s">
        <v>727</v>
      </c>
      <c r="L37" s="621" t="s">
        <v>717</v>
      </c>
      <c r="M37" s="621">
        <v>0</v>
      </c>
      <c r="N37" s="621">
        <v>0</v>
      </c>
      <c r="O37" s="621">
        <v>0</v>
      </c>
      <c r="P37" s="620">
        <v>0</v>
      </c>
      <c r="R37" s="607"/>
    </row>
    <row r="38" spans="2:18" s="530" customFormat="1" ht="12" customHeight="1">
      <c r="B38" s="974" t="s">
        <v>777</v>
      </c>
      <c r="C38" s="623" t="s">
        <v>0</v>
      </c>
      <c r="D38" s="622">
        <v>38</v>
      </c>
      <c r="E38" s="621" t="s">
        <v>727</v>
      </c>
      <c r="F38" s="621">
        <v>3</v>
      </c>
      <c r="G38" s="621" t="s">
        <v>727</v>
      </c>
      <c r="H38" s="621" t="s">
        <v>727</v>
      </c>
      <c r="I38" s="621">
        <v>4</v>
      </c>
      <c r="J38" s="621">
        <v>4</v>
      </c>
      <c r="K38" s="621" t="s">
        <v>727</v>
      </c>
      <c r="L38" s="621">
        <v>6</v>
      </c>
      <c r="M38" s="621">
        <v>6</v>
      </c>
      <c r="N38" s="621">
        <v>3</v>
      </c>
      <c r="O38" s="621">
        <v>3</v>
      </c>
      <c r="P38" s="620" t="s">
        <v>727</v>
      </c>
      <c r="R38" s="607"/>
    </row>
    <row r="39" spans="2:18" s="530" customFormat="1" ht="12" customHeight="1">
      <c r="B39" s="974"/>
      <c r="C39" s="623" t="s">
        <v>1</v>
      </c>
      <c r="D39" s="622">
        <v>24</v>
      </c>
      <c r="E39" s="621" t="s">
        <v>727</v>
      </c>
      <c r="F39" s="621" t="s">
        <v>727</v>
      </c>
      <c r="G39" s="621" t="s">
        <v>727</v>
      </c>
      <c r="H39" s="621" t="s">
        <v>727</v>
      </c>
      <c r="I39" s="621" t="s">
        <v>727</v>
      </c>
      <c r="J39" s="621">
        <v>4</v>
      </c>
      <c r="K39" s="621">
        <v>0</v>
      </c>
      <c r="L39" s="621" t="s">
        <v>717</v>
      </c>
      <c r="M39" s="621" t="s">
        <v>717</v>
      </c>
      <c r="N39" s="621" t="s">
        <v>727</v>
      </c>
      <c r="O39" s="621" t="s">
        <v>727</v>
      </c>
      <c r="P39" s="620" t="s">
        <v>727</v>
      </c>
      <c r="R39" s="607"/>
    </row>
    <row r="40" spans="2:18" s="530" customFormat="1" ht="21" customHeight="1">
      <c r="B40" s="974"/>
      <c r="C40" s="623" t="s">
        <v>2</v>
      </c>
      <c r="D40" s="622">
        <v>14</v>
      </c>
      <c r="E40" s="621" t="s">
        <v>727</v>
      </c>
      <c r="F40" s="621" t="s">
        <v>727</v>
      </c>
      <c r="G40" s="621" t="s">
        <v>727</v>
      </c>
      <c r="H40" s="621">
        <v>0</v>
      </c>
      <c r="I40" s="621" t="s">
        <v>727</v>
      </c>
      <c r="J40" s="621">
        <v>0</v>
      </c>
      <c r="K40" s="621" t="s">
        <v>727</v>
      </c>
      <c r="L40" s="621" t="s">
        <v>727</v>
      </c>
      <c r="M40" s="621" t="s">
        <v>727</v>
      </c>
      <c r="N40" s="621" t="s">
        <v>727</v>
      </c>
      <c r="O40" s="621" t="s">
        <v>727</v>
      </c>
      <c r="P40" s="620" t="s">
        <v>727</v>
      </c>
      <c r="R40" s="607"/>
    </row>
    <row r="41" spans="2:18" s="530" customFormat="1" ht="12" customHeight="1">
      <c r="B41" s="974" t="s">
        <v>776</v>
      </c>
      <c r="C41" s="623" t="s">
        <v>0</v>
      </c>
      <c r="D41" s="622">
        <v>22</v>
      </c>
      <c r="E41" s="621" t="s">
        <v>727</v>
      </c>
      <c r="F41" s="621">
        <v>3</v>
      </c>
      <c r="G41" s="621">
        <v>3</v>
      </c>
      <c r="H41" s="621">
        <v>3</v>
      </c>
      <c r="I41" s="621" t="s">
        <v>727</v>
      </c>
      <c r="J41" s="621">
        <v>0</v>
      </c>
      <c r="K41" s="621" t="s">
        <v>727</v>
      </c>
      <c r="L41" s="621">
        <v>0</v>
      </c>
      <c r="M41" s="621" t="s">
        <v>727</v>
      </c>
      <c r="N41" s="621" t="s">
        <v>727</v>
      </c>
      <c r="O41" s="621" t="s">
        <v>727</v>
      </c>
      <c r="P41" s="620">
        <v>3</v>
      </c>
      <c r="R41" s="607"/>
    </row>
    <row r="42" spans="2:18" s="530" customFormat="1" ht="12" customHeight="1">
      <c r="B42" s="974"/>
      <c r="C42" s="623" t="s">
        <v>1</v>
      </c>
      <c r="D42" s="622">
        <v>11</v>
      </c>
      <c r="E42" s="621" t="s">
        <v>727</v>
      </c>
      <c r="F42" s="621" t="s">
        <v>727</v>
      </c>
      <c r="G42" s="621" t="s">
        <v>727</v>
      </c>
      <c r="H42" s="621" t="s">
        <v>727</v>
      </c>
      <c r="I42" s="621" t="s">
        <v>727</v>
      </c>
      <c r="J42" s="621">
        <v>0</v>
      </c>
      <c r="K42" s="621" t="s">
        <v>727</v>
      </c>
      <c r="L42" s="621">
        <v>0</v>
      </c>
      <c r="M42" s="621">
        <v>0</v>
      </c>
      <c r="N42" s="621" t="s">
        <v>727</v>
      </c>
      <c r="O42" s="621">
        <v>0</v>
      </c>
      <c r="P42" s="620">
        <v>3</v>
      </c>
      <c r="R42" s="607"/>
    </row>
    <row r="43" spans="2:18" s="530" customFormat="1" ht="21" customHeight="1">
      <c r="B43" s="974"/>
      <c r="C43" s="623" t="s">
        <v>2</v>
      </c>
      <c r="D43" s="622">
        <v>11</v>
      </c>
      <c r="E43" s="621" t="s">
        <v>727</v>
      </c>
      <c r="F43" s="621" t="s">
        <v>727</v>
      </c>
      <c r="G43" s="621" t="s">
        <v>727</v>
      </c>
      <c r="H43" s="621" t="s">
        <v>727</v>
      </c>
      <c r="I43" s="621">
        <v>0</v>
      </c>
      <c r="J43" s="621">
        <v>0</v>
      </c>
      <c r="K43" s="621" t="s">
        <v>727</v>
      </c>
      <c r="L43" s="621">
        <v>0</v>
      </c>
      <c r="M43" s="621" t="s">
        <v>727</v>
      </c>
      <c r="N43" s="621">
        <v>0</v>
      </c>
      <c r="O43" s="621" t="s">
        <v>727</v>
      </c>
      <c r="P43" s="620">
        <v>0</v>
      </c>
      <c r="R43" s="607"/>
    </row>
    <row r="44" spans="2:18" s="530" customFormat="1" ht="12" customHeight="1">
      <c r="B44" s="974" t="s">
        <v>775</v>
      </c>
      <c r="C44" s="623" t="s">
        <v>0</v>
      </c>
      <c r="D44" s="622">
        <v>23</v>
      </c>
      <c r="E44" s="621">
        <v>3</v>
      </c>
      <c r="F44" s="621" t="s">
        <v>727</v>
      </c>
      <c r="G44" s="621" t="s">
        <v>727</v>
      </c>
      <c r="H44" s="621" t="s">
        <v>727</v>
      </c>
      <c r="I44" s="621" t="s">
        <v>727</v>
      </c>
      <c r="J44" s="621">
        <v>3</v>
      </c>
      <c r="K44" s="621" t="s">
        <v>727</v>
      </c>
      <c r="L44" s="621" t="s">
        <v>727</v>
      </c>
      <c r="M44" s="621">
        <v>3</v>
      </c>
      <c r="N44" s="621" t="s">
        <v>727</v>
      </c>
      <c r="O44" s="621" t="s">
        <v>727</v>
      </c>
      <c r="P44" s="620" t="s">
        <v>727</v>
      </c>
      <c r="R44" s="607"/>
    </row>
    <row r="45" spans="2:18" s="530" customFormat="1" ht="12" customHeight="1">
      <c r="B45" s="974"/>
      <c r="C45" s="623" t="s">
        <v>1</v>
      </c>
      <c r="D45" s="622">
        <v>14</v>
      </c>
      <c r="E45" s="621" t="s">
        <v>727</v>
      </c>
      <c r="F45" s="621" t="s">
        <v>727</v>
      </c>
      <c r="G45" s="621" t="s">
        <v>727</v>
      </c>
      <c r="H45" s="621">
        <v>0</v>
      </c>
      <c r="I45" s="621" t="s">
        <v>727</v>
      </c>
      <c r="J45" s="621" t="s">
        <v>727</v>
      </c>
      <c r="K45" s="621" t="s">
        <v>727</v>
      </c>
      <c r="L45" s="621" t="s">
        <v>727</v>
      </c>
      <c r="M45" s="621" t="s">
        <v>727</v>
      </c>
      <c r="N45" s="621" t="s">
        <v>727</v>
      </c>
      <c r="O45" s="621">
        <v>0</v>
      </c>
      <c r="P45" s="620" t="s">
        <v>727</v>
      </c>
      <c r="R45" s="607"/>
    </row>
    <row r="46" spans="2:18" s="530" customFormat="1" ht="21" customHeight="1">
      <c r="B46" s="974"/>
      <c r="C46" s="623" t="s">
        <v>2</v>
      </c>
      <c r="D46" s="622">
        <v>9</v>
      </c>
      <c r="E46" s="621" t="s">
        <v>727</v>
      </c>
      <c r="F46" s="621" t="s">
        <v>727</v>
      </c>
      <c r="G46" s="621">
        <v>0</v>
      </c>
      <c r="H46" s="621" t="s">
        <v>727</v>
      </c>
      <c r="I46" s="621" t="s">
        <v>727</v>
      </c>
      <c r="J46" s="621" t="s">
        <v>727</v>
      </c>
      <c r="K46" s="621">
        <v>0</v>
      </c>
      <c r="L46" s="621">
        <v>0</v>
      </c>
      <c r="M46" s="621" t="s">
        <v>727</v>
      </c>
      <c r="N46" s="621" t="s">
        <v>727</v>
      </c>
      <c r="O46" s="621" t="s">
        <v>727</v>
      </c>
      <c r="P46" s="620">
        <v>0</v>
      </c>
      <c r="R46" s="607"/>
    </row>
    <row r="47" spans="2:18" s="530" customFormat="1" ht="12" customHeight="1">
      <c r="B47" s="974" t="s">
        <v>774</v>
      </c>
      <c r="C47" s="623" t="s">
        <v>0</v>
      </c>
      <c r="D47" s="622">
        <v>27</v>
      </c>
      <c r="E47" s="621">
        <v>3</v>
      </c>
      <c r="F47" s="621" t="s">
        <v>727</v>
      </c>
      <c r="G47" s="621" t="s">
        <v>727</v>
      </c>
      <c r="H47" s="621" t="s">
        <v>727</v>
      </c>
      <c r="I47" s="621" t="s">
        <v>727</v>
      </c>
      <c r="J47" s="621">
        <v>4</v>
      </c>
      <c r="K47" s="621" t="s">
        <v>727</v>
      </c>
      <c r="L47" s="621" t="s">
        <v>727</v>
      </c>
      <c r="M47" s="621" t="s">
        <v>727</v>
      </c>
      <c r="N47" s="621" t="s">
        <v>727</v>
      </c>
      <c r="O47" s="621">
        <v>3</v>
      </c>
      <c r="P47" s="620">
        <v>5</v>
      </c>
      <c r="R47" s="607"/>
    </row>
    <row r="48" spans="2:18" s="530" customFormat="1" ht="12" customHeight="1">
      <c r="B48" s="974"/>
      <c r="C48" s="623" t="s">
        <v>1</v>
      </c>
      <c r="D48" s="622">
        <v>13</v>
      </c>
      <c r="E48" s="621" t="s">
        <v>727</v>
      </c>
      <c r="F48" s="621" t="s">
        <v>727</v>
      </c>
      <c r="G48" s="621" t="s">
        <v>727</v>
      </c>
      <c r="H48" s="621">
        <v>0</v>
      </c>
      <c r="I48" s="621" t="s">
        <v>727</v>
      </c>
      <c r="J48" s="621" t="s">
        <v>727</v>
      </c>
      <c r="K48" s="621">
        <v>0</v>
      </c>
      <c r="L48" s="621" t="s">
        <v>727</v>
      </c>
      <c r="M48" s="621" t="s">
        <v>727</v>
      </c>
      <c r="N48" s="621">
        <v>0</v>
      </c>
      <c r="O48" s="621">
        <v>0</v>
      </c>
      <c r="P48" s="620" t="s">
        <v>717</v>
      </c>
      <c r="R48" s="607"/>
    </row>
    <row r="49" spans="2:18" s="530" customFormat="1" ht="21" customHeight="1">
      <c r="B49" s="974"/>
      <c r="C49" s="623" t="s">
        <v>2</v>
      </c>
      <c r="D49" s="622">
        <v>14</v>
      </c>
      <c r="E49" s="621" t="s">
        <v>727</v>
      </c>
      <c r="F49" s="621">
        <v>0</v>
      </c>
      <c r="G49" s="621" t="s">
        <v>727</v>
      </c>
      <c r="H49" s="621" t="s">
        <v>727</v>
      </c>
      <c r="I49" s="621">
        <v>0</v>
      </c>
      <c r="J49" s="621" t="s">
        <v>717</v>
      </c>
      <c r="K49" s="621" t="s">
        <v>727</v>
      </c>
      <c r="L49" s="621">
        <v>0</v>
      </c>
      <c r="M49" s="621">
        <v>0</v>
      </c>
      <c r="N49" s="621" t="s">
        <v>727</v>
      </c>
      <c r="O49" s="621">
        <v>3</v>
      </c>
      <c r="P49" s="620" t="s">
        <v>727</v>
      </c>
      <c r="R49" s="607"/>
    </row>
    <row r="50" spans="2:18" s="530" customFormat="1" ht="12" customHeight="1">
      <c r="B50" s="974" t="s">
        <v>773</v>
      </c>
      <c r="C50" s="623" t="s">
        <v>0</v>
      </c>
      <c r="D50" s="622">
        <v>82</v>
      </c>
      <c r="E50" s="621">
        <v>6</v>
      </c>
      <c r="F50" s="621">
        <v>6</v>
      </c>
      <c r="G50" s="621">
        <v>8</v>
      </c>
      <c r="H50" s="621">
        <v>7</v>
      </c>
      <c r="I50" s="621">
        <v>8</v>
      </c>
      <c r="J50" s="621">
        <v>5</v>
      </c>
      <c r="K50" s="621">
        <v>5</v>
      </c>
      <c r="L50" s="621">
        <v>7</v>
      </c>
      <c r="M50" s="621">
        <v>8</v>
      </c>
      <c r="N50" s="621">
        <v>4</v>
      </c>
      <c r="O50" s="621">
        <v>9</v>
      </c>
      <c r="P50" s="620">
        <v>9</v>
      </c>
      <c r="R50" s="607"/>
    </row>
    <row r="51" spans="2:18" s="530" customFormat="1" ht="12" customHeight="1">
      <c r="B51" s="974"/>
      <c r="C51" s="623" t="s">
        <v>1</v>
      </c>
      <c r="D51" s="622">
        <v>63</v>
      </c>
      <c r="E51" s="621" t="s">
        <v>717</v>
      </c>
      <c r="F51" s="621" t="s">
        <v>717</v>
      </c>
      <c r="G51" s="621" t="s">
        <v>717</v>
      </c>
      <c r="H51" s="621">
        <v>7</v>
      </c>
      <c r="I51" s="621">
        <v>5</v>
      </c>
      <c r="J51" s="621" t="s">
        <v>727</v>
      </c>
      <c r="K51" s="621" t="s">
        <v>717</v>
      </c>
      <c r="L51" s="621">
        <v>4</v>
      </c>
      <c r="M51" s="621" t="s">
        <v>717</v>
      </c>
      <c r="N51" s="621">
        <v>4</v>
      </c>
      <c r="O51" s="621" t="s">
        <v>717</v>
      </c>
      <c r="P51" s="620" t="s">
        <v>717</v>
      </c>
      <c r="R51" s="607"/>
    </row>
    <row r="52" spans="2:18" s="530" customFormat="1" ht="21" customHeight="1">
      <c r="B52" s="974"/>
      <c r="C52" s="623" t="s">
        <v>2</v>
      </c>
      <c r="D52" s="622">
        <v>19</v>
      </c>
      <c r="E52" s="621" t="s">
        <v>727</v>
      </c>
      <c r="F52" s="621" t="s">
        <v>727</v>
      </c>
      <c r="G52" s="621" t="s">
        <v>727</v>
      </c>
      <c r="H52" s="621">
        <v>0</v>
      </c>
      <c r="I52" s="621">
        <v>3</v>
      </c>
      <c r="J52" s="621" t="s">
        <v>717</v>
      </c>
      <c r="K52" s="621" t="s">
        <v>727</v>
      </c>
      <c r="L52" s="621">
        <v>3</v>
      </c>
      <c r="M52" s="621" t="s">
        <v>727</v>
      </c>
      <c r="N52" s="621">
        <v>0</v>
      </c>
      <c r="O52" s="621" t="s">
        <v>727</v>
      </c>
      <c r="P52" s="620" t="s">
        <v>727</v>
      </c>
      <c r="R52" s="607"/>
    </row>
    <row r="53" spans="2:18" s="530" customFormat="1" ht="12" customHeight="1">
      <c r="B53" s="974" t="s">
        <v>772</v>
      </c>
      <c r="C53" s="623" t="s">
        <v>0</v>
      </c>
      <c r="D53" s="622">
        <v>10</v>
      </c>
      <c r="E53" s="621">
        <v>0</v>
      </c>
      <c r="F53" s="621" t="s">
        <v>727</v>
      </c>
      <c r="G53" s="621">
        <v>0</v>
      </c>
      <c r="H53" s="621" t="s">
        <v>727</v>
      </c>
      <c r="I53" s="621" t="s">
        <v>727</v>
      </c>
      <c r="J53" s="621">
        <v>3</v>
      </c>
      <c r="K53" s="621">
        <v>0</v>
      </c>
      <c r="L53" s="621">
        <v>0</v>
      </c>
      <c r="M53" s="621" t="s">
        <v>727</v>
      </c>
      <c r="N53" s="621" t="s">
        <v>727</v>
      </c>
      <c r="O53" s="621" t="s">
        <v>727</v>
      </c>
      <c r="P53" s="620">
        <v>0</v>
      </c>
      <c r="R53" s="607"/>
    </row>
    <row r="54" spans="2:18" s="530" customFormat="1" ht="12" customHeight="1">
      <c r="B54" s="974"/>
      <c r="C54" s="623" t="s">
        <v>1</v>
      </c>
      <c r="D54" s="622" t="s">
        <v>717</v>
      </c>
      <c r="E54" s="621">
        <v>0</v>
      </c>
      <c r="F54" s="621">
        <v>0</v>
      </c>
      <c r="G54" s="621">
        <v>0</v>
      </c>
      <c r="H54" s="621" t="s">
        <v>727</v>
      </c>
      <c r="I54" s="621" t="s">
        <v>727</v>
      </c>
      <c r="J54" s="621" t="s">
        <v>727</v>
      </c>
      <c r="K54" s="621">
        <v>0</v>
      </c>
      <c r="L54" s="621">
        <v>0</v>
      </c>
      <c r="M54" s="621">
        <v>0</v>
      </c>
      <c r="N54" s="621" t="s">
        <v>727</v>
      </c>
      <c r="O54" s="621">
        <v>0</v>
      </c>
      <c r="P54" s="620">
        <v>0</v>
      </c>
      <c r="R54" s="607"/>
    </row>
    <row r="55" spans="2:18" s="530" customFormat="1" ht="21" customHeight="1">
      <c r="B55" s="974"/>
      <c r="C55" s="623" t="s">
        <v>2</v>
      </c>
      <c r="D55" s="622" t="s">
        <v>717</v>
      </c>
      <c r="E55" s="621">
        <v>0</v>
      </c>
      <c r="F55" s="621" t="s">
        <v>727</v>
      </c>
      <c r="G55" s="621">
        <v>0</v>
      </c>
      <c r="H55" s="621">
        <v>0</v>
      </c>
      <c r="I55" s="621">
        <v>0</v>
      </c>
      <c r="J55" s="621" t="s">
        <v>727</v>
      </c>
      <c r="K55" s="621">
        <v>0</v>
      </c>
      <c r="L55" s="621">
        <v>0</v>
      </c>
      <c r="M55" s="621" t="s">
        <v>727</v>
      </c>
      <c r="N55" s="621">
        <v>0</v>
      </c>
      <c r="O55" s="621" t="s">
        <v>727</v>
      </c>
      <c r="P55" s="620">
        <v>0</v>
      </c>
      <c r="R55" s="607"/>
    </row>
    <row r="56" spans="2:18" s="530" customFormat="1" ht="12" customHeight="1">
      <c r="B56" s="974" t="s">
        <v>771</v>
      </c>
      <c r="C56" s="623" t="s">
        <v>0</v>
      </c>
      <c r="D56" s="622">
        <v>45</v>
      </c>
      <c r="E56" s="621">
        <v>4</v>
      </c>
      <c r="F56" s="621">
        <v>4</v>
      </c>
      <c r="G56" s="621" t="s">
        <v>727</v>
      </c>
      <c r="H56" s="621" t="s">
        <v>727</v>
      </c>
      <c r="I56" s="621">
        <v>4</v>
      </c>
      <c r="J56" s="621">
        <v>0</v>
      </c>
      <c r="K56" s="621">
        <v>6</v>
      </c>
      <c r="L56" s="621">
        <v>8</v>
      </c>
      <c r="M56" s="621">
        <v>4</v>
      </c>
      <c r="N56" s="621">
        <v>3</v>
      </c>
      <c r="O56" s="621">
        <v>4</v>
      </c>
      <c r="P56" s="620">
        <v>5</v>
      </c>
      <c r="R56" s="607"/>
    </row>
    <row r="57" spans="2:18" s="530" customFormat="1" ht="12" customHeight="1">
      <c r="B57" s="974"/>
      <c r="C57" s="623" t="s">
        <v>1</v>
      </c>
      <c r="D57" s="622" t="s">
        <v>727</v>
      </c>
      <c r="E57" s="621">
        <v>0</v>
      </c>
      <c r="F57" s="621">
        <v>0</v>
      </c>
      <c r="G57" s="621">
        <v>0</v>
      </c>
      <c r="H57" s="621">
        <v>0</v>
      </c>
      <c r="I57" s="621">
        <v>0</v>
      </c>
      <c r="J57" s="621">
        <v>0</v>
      </c>
      <c r="K57" s="621">
        <v>0</v>
      </c>
      <c r="L57" s="621">
        <v>0</v>
      </c>
      <c r="M57" s="621" t="s">
        <v>727</v>
      </c>
      <c r="N57" s="621">
        <v>0</v>
      </c>
      <c r="O57" s="621">
        <v>0</v>
      </c>
      <c r="P57" s="620">
        <v>0</v>
      </c>
      <c r="R57" s="607"/>
    </row>
    <row r="58" spans="2:18" s="530" customFormat="1" ht="21" customHeight="1">
      <c r="B58" s="974"/>
      <c r="C58" s="623" t="s">
        <v>2</v>
      </c>
      <c r="D58" s="622" t="s">
        <v>717</v>
      </c>
      <c r="E58" s="621">
        <v>4</v>
      </c>
      <c r="F58" s="621">
        <v>4</v>
      </c>
      <c r="G58" s="621" t="s">
        <v>727</v>
      </c>
      <c r="H58" s="621" t="s">
        <v>727</v>
      </c>
      <c r="I58" s="621">
        <v>4</v>
      </c>
      <c r="J58" s="621">
        <v>0</v>
      </c>
      <c r="K58" s="621">
        <v>6</v>
      </c>
      <c r="L58" s="621">
        <v>8</v>
      </c>
      <c r="M58" s="621" t="s">
        <v>717</v>
      </c>
      <c r="N58" s="621">
        <v>3</v>
      </c>
      <c r="O58" s="621">
        <v>4</v>
      </c>
      <c r="P58" s="620">
        <v>5</v>
      </c>
      <c r="R58" s="607"/>
    </row>
    <row r="59" spans="2:18" s="530" customFormat="1" ht="12" customHeight="1">
      <c r="B59" s="974" t="s">
        <v>770</v>
      </c>
      <c r="C59" s="623" t="s">
        <v>0</v>
      </c>
      <c r="D59" s="622" t="s">
        <v>717</v>
      </c>
      <c r="E59" s="621">
        <v>0</v>
      </c>
      <c r="F59" s="621">
        <v>0</v>
      </c>
      <c r="G59" s="621">
        <v>0</v>
      </c>
      <c r="H59" s="621">
        <v>0</v>
      </c>
      <c r="I59" s="621" t="s">
        <v>727</v>
      </c>
      <c r="J59" s="621">
        <v>0</v>
      </c>
      <c r="K59" s="621" t="s">
        <v>727</v>
      </c>
      <c r="L59" s="621">
        <v>0</v>
      </c>
      <c r="M59" s="621">
        <v>0</v>
      </c>
      <c r="N59" s="621">
        <v>0</v>
      </c>
      <c r="O59" s="621" t="s">
        <v>727</v>
      </c>
      <c r="P59" s="620">
        <v>0</v>
      </c>
      <c r="R59" s="607"/>
    </row>
    <row r="60" spans="2:18" s="530" customFormat="1" ht="12" customHeight="1">
      <c r="B60" s="974"/>
      <c r="C60" s="623" t="s">
        <v>1</v>
      </c>
      <c r="D60" s="622">
        <v>0</v>
      </c>
      <c r="E60" s="621">
        <v>0</v>
      </c>
      <c r="F60" s="621">
        <v>0</v>
      </c>
      <c r="G60" s="621">
        <v>0</v>
      </c>
      <c r="H60" s="621">
        <v>0</v>
      </c>
      <c r="I60" s="621">
        <v>0</v>
      </c>
      <c r="J60" s="621">
        <v>0</v>
      </c>
      <c r="K60" s="621">
        <v>0</v>
      </c>
      <c r="L60" s="621">
        <v>0</v>
      </c>
      <c r="M60" s="621">
        <v>0</v>
      </c>
      <c r="N60" s="621">
        <v>0</v>
      </c>
      <c r="O60" s="621">
        <v>0</v>
      </c>
      <c r="P60" s="620">
        <v>0</v>
      </c>
      <c r="R60" s="607"/>
    </row>
    <row r="61" spans="2:18" s="530" customFormat="1" ht="22.5" customHeight="1">
      <c r="B61" s="974"/>
      <c r="C61" s="623" t="s">
        <v>2</v>
      </c>
      <c r="D61" s="622" t="s">
        <v>717</v>
      </c>
      <c r="E61" s="621">
        <v>0</v>
      </c>
      <c r="F61" s="621">
        <v>0</v>
      </c>
      <c r="G61" s="621">
        <v>0</v>
      </c>
      <c r="H61" s="621">
        <v>0</v>
      </c>
      <c r="I61" s="621" t="s">
        <v>727</v>
      </c>
      <c r="J61" s="621">
        <v>0</v>
      </c>
      <c r="K61" s="621" t="s">
        <v>727</v>
      </c>
      <c r="L61" s="621">
        <v>0</v>
      </c>
      <c r="M61" s="621">
        <v>0</v>
      </c>
      <c r="N61" s="621">
        <v>0</v>
      </c>
      <c r="O61" s="621" t="s">
        <v>727</v>
      </c>
      <c r="P61" s="620">
        <v>0</v>
      </c>
      <c r="R61" s="607"/>
    </row>
    <row r="62" spans="2:18" s="530" customFormat="1" ht="12" customHeight="1">
      <c r="B62" s="974" t="s">
        <v>769</v>
      </c>
      <c r="C62" s="623" t="s">
        <v>0</v>
      </c>
      <c r="D62" s="622">
        <v>11</v>
      </c>
      <c r="E62" s="621">
        <v>0</v>
      </c>
      <c r="F62" s="621" t="s">
        <v>727</v>
      </c>
      <c r="G62" s="621" t="s">
        <v>727</v>
      </c>
      <c r="H62" s="621" t="s">
        <v>727</v>
      </c>
      <c r="I62" s="621" t="s">
        <v>727</v>
      </c>
      <c r="J62" s="621" t="s">
        <v>727</v>
      </c>
      <c r="K62" s="621">
        <v>3</v>
      </c>
      <c r="L62" s="621" t="s">
        <v>727</v>
      </c>
      <c r="M62" s="621">
        <v>0</v>
      </c>
      <c r="N62" s="621" t="s">
        <v>727</v>
      </c>
      <c r="O62" s="621">
        <v>0</v>
      </c>
      <c r="P62" s="620">
        <v>0</v>
      </c>
      <c r="R62" s="607"/>
    </row>
    <row r="63" spans="2:18" s="530" customFormat="1" ht="12" customHeight="1">
      <c r="B63" s="974"/>
      <c r="C63" s="623" t="s">
        <v>1</v>
      </c>
      <c r="D63" s="622">
        <v>0</v>
      </c>
      <c r="E63" s="621">
        <v>0</v>
      </c>
      <c r="F63" s="621">
        <v>0</v>
      </c>
      <c r="G63" s="621">
        <v>0</v>
      </c>
      <c r="H63" s="621">
        <v>0</v>
      </c>
      <c r="I63" s="621">
        <v>0</v>
      </c>
      <c r="J63" s="621">
        <v>0</v>
      </c>
      <c r="K63" s="621">
        <v>0</v>
      </c>
      <c r="L63" s="621">
        <v>0</v>
      </c>
      <c r="M63" s="621">
        <v>0</v>
      </c>
      <c r="N63" s="621">
        <v>0</v>
      </c>
      <c r="O63" s="621">
        <v>0</v>
      </c>
      <c r="P63" s="620">
        <v>0</v>
      </c>
      <c r="R63" s="607"/>
    </row>
    <row r="64" spans="2:18" s="530" customFormat="1" ht="21" customHeight="1">
      <c r="B64" s="974"/>
      <c r="C64" s="623" t="s">
        <v>2</v>
      </c>
      <c r="D64" s="622">
        <v>11</v>
      </c>
      <c r="E64" s="621">
        <v>0</v>
      </c>
      <c r="F64" s="621" t="s">
        <v>727</v>
      </c>
      <c r="G64" s="621" t="s">
        <v>727</v>
      </c>
      <c r="H64" s="621" t="s">
        <v>727</v>
      </c>
      <c r="I64" s="621" t="s">
        <v>727</v>
      </c>
      <c r="J64" s="621" t="s">
        <v>727</v>
      </c>
      <c r="K64" s="621">
        <v>3</v>
      </c>
      <c r="L64" s="621" t="s">
        <v>727</v>
      </c>
      <c r="M64" s="621">
        <v>0</v>
      </c>
      <c r="N64" s="621" t="s">
        <v>727</v>
      </c>
      <c r="O64" s="621">
        <v>0</v>
      </c>
      <c r="P64" s="620">
        <v>0</v>
      </c>
      <c r="R64" s="607"/>
    </row>
    <row r="65" spans="2:18" s="530" customFormat="1" ht="12" customHeight="1">
      <c r="B65" s="974" t="s">
        <v>768</v>
      </c>
      <c r="C65" s="623" t="s">
        <v>0</v>
      </c>
      <c r="D65" s="622">
        <v>14</v>
      </c>
      <c r="E65" s="621">
        <v>3</v>
      </c>
      <c r="F65" s="621">
        <v>0</v>
      </c>
      <c r="G65" s="621" t="s">
        <v>727</v>
      </c>
      <c r="H65" s="621">
        <v>0</v>
      </c>
      <c r="I65" s="621">
        <v>0</v>
      </c>
      <c r="J65" s="621" t="s">
        <v>727</v>
      </c>
      <c r="K65" s="621">
        <v>4</v>
      </c>
      <c r="L65" s="621">
        <v>0</v>
      </c>
      <c r="M65" s="621" t="s">
        <v>727</v>
      </c>
      <c r="N65" s="621">
        <v>0</v>
      </c>
      <c r="O65" s="621" t="s">
        <v>727</v>
      </c>
      <c r="P65" s="620" t="s">
        <v>727</v>
      </c>
      <c r="R65" s="607"/>
    </row>
    <row r="66" spans="2:18" s="530" customFormat="1" ht="12" customHeight="1">
      <c r="B66" s="974"/>
      <c r="C66" s="623" t="s">
        <v>1</v>
      </c>
      <c r="D66" s="622">
        <v>0</v>
      </c>
      <c r="E66" s="621">
        <v>0</v>
      </c>
      <c r="F66" s="621">
        <v>0</v>
      </c>
      <c r="G66" s="621">
        <v>0</v>
      </c>
      <c r="H66" s="621">
        <v>0</v>
      </c>
      <c r="I66" s="621">
        <v>0</v>
      </c>
      <c r="J66" s="621">
        <v>0</v>
      </c>
      <c r="K66" s="621">
        <v>0</v>
      </c>
      <c r="L66" s="621">
        <v>0</v>
      </c>
      <c r="M66" s="621">
        <v>0</v>
      </c>
      <c r="N66" s="621">
        <v>0</v>
      </c>
      <c r="O66" s="621">
        <v>0</v>
      </c>
      <c r="P66" s="620">
        <v>0</v>
      </c>
      <c r="R66" s="607"/>
    </row>
    <row r="67" spans="2:18" s="530" customFormat="1" ht="21" customHeight="1">
      <c r="B67" s="974"/>
      <c r="C67" s="623" t="s">
        <v>2</v>
      </c>
      <c r="D67" s="622">
        <v>14</v>
      </c>
      <c r="E67" s="621">
        <v>3</v>
      </c>
      <c r="F67" s="621">
        <v>0</v>
      </c>
      <c r="G67" s="621" t="s">
        <v>727</v>
      </c>
      <c r="H67" s="621">
        <v>0</v>
      </c>
      <c r="I67" s="621">
        <v>0</v>
      </c>
      <c r="J67" s="621" t="s">
        <v>727</v>
      </c>
      <c r="K67" s="621">
        <v>4</v>
      </c>
      <c r="L67" s="621">
        <v>0</v>
      </c>
      <c r="M67" s="621" t="s">
        <v>727</v>
      </c>
      <c r="N67" s="621">
        <v>0</v>
      </c>
      <c r="O67" s="621" t="s">
        <v>727</v>
      </c>
      <c r="P67" s="620" t="s">
        <v>727</v>
      </c>
      <c r="R67" s="607"/>
    </row>
    <row r="68" spans="2:18" s="530" customFormat="1" ht="12" customHeight="1">
      <c r="B68" s="974" t="s">
        <v>767</v>
      </c>
      <c r="C68" s="623" t="s">
        <v>0</v>
      </c>
      <c r="D68" s="622">
        <v>30</v>
      </c>
      <c r="E68" s="621">
        <v>6</v>
      </c>
      <c r="F68" s="621">
        <v>3</v>
      </c>
      <c r="G68" s="621" t="s">
        <v>727</v>
      </c>
      <c r="H68" s="621">
        <v>4</v>
      </c>
      <c r="I68" s="621">
        <v>3</v>
      </c>
      <c r="J68" s="621">
        <v>3</v>
      </c>
      <c r="K68" s="621">
        <v>3</v>
      </c>
      <c r="L68" s="621" t="s">
        <v>727</v>
      </c>
      <c r="M68" s="621" t="s">
        <v>727</v>
      </c>
      <c r="N68" s="621" t="s">
        <v>727</v>
      </c>
      <c r="O68" s="621" t="s">
        <v>727</v>
      </c>
      <c r="P68" s="620">
        <v>0</v>
      </c>
      <c r="R68" s="607"/>
    </row>
    <row r="69" spans="2:18" s="530" customFormat="1" ht="12" customHeight="1">
      <c r="B69" s="974"/>
      <c r="C69" s="623" t="s">
        <v>1</v>
      </c>
      <c r="D69" s="622">
        <v>30</v>
      </c>
      <c r="E69" s="621">
        <v>6</v>
      </c>
      <c r="F69" s="621">
        <v>3</v>
      </c>
      <c r="G69" s="621" t="s">
        <v>727</v>
      </c>
      <c r="H69" s="621">
        <v>4</v>
      </c>
      <c r="I69" s="621">
        <v>3</v>
      </c>
      <c r="J69" s="621">
        <v>3</v>
      </c>
      <c r="K69" s="621">
        <v>3</v>
      </c>
      <c r="L69" s="621" t="s">
        <v>727</v>
      </c>
      <c r="M69" s="621" t="s">
        <v>727</v>
      </c>
      <c r="N69" s="621" t="s">
        <v>727</v>
      </c>
      <c r="O69" s="621" t="s">
        <v>727</v>
      </c>
      <c r="P69" s="620">
        <v>0</v>
      </c>
      <c r="R69" s="607"/>
    </row>
    <row r="70" spans="2:18" s="530" customFormat="1" ht="21" customHeight="1">
      <c r="B70" s="974"/>
      <c r="C70" s="623" t="s">
        <v>2</v>
      </c>
      <c r="D70" s="622">
        <v>0</v>
      </c>
      <c r="E70" s="621">
        <v>0</v>
      </c>
      <c r="F70" s="621">
        <v>0</v>
      </c>
      <c r="G70" s="621">
        <v>0</v>
      </c>
      <c r="H70" s="621">
        <v>0</v>
      </c>
      <c r="I70" s="621">
        <v>0</v>
      </c>
      <c r="J70" s="621">
        <v>0</v>
      </c>
      <c r="K70" s="621">
        <v>0</v>
      </c>
      <c r="L70" s="621">
        <v>0</v>
      </c>
      <c r="M70" s="621">
        <v>0</v>
      </c>
      <c r="N70" s="621">
        <v>0</v>
      </c>
      <c r="O70" s="621">
        <v>0</v>
      </c>
      <c r="P70" s="620">
        <v>0</v>
      </c>
      <c r="R70" s="607"/>
    </row>
    <row r="71" spans="2:18" s="530" customFormat="1" ht="12" customHeight="1">
      <c r="B71" s="974" t="s">
        <v>766</v>
      </c>
      <c r="C71" s="623" t="s">
        <v>0</v>
      </c>
      <c r="D71" s="622">
        <v>5</v>
      </c>
      <c r="E71" s="621">
        <v>0</v>
      </c>
      <c r="F71" s="621">
        <v>0</v>
      </c>
      <c r="G71" s="621">
        <v>0</v>
      </c>
      <c r="H71" s="621" t="s">
        <v>727</v>
      </c>
      <c r="I71" s="621">
        <v>0</v>
      </c>
      <c r="J71" s="621">
        <v>0</v>
      </c>
      <c r="K71" s="621">
        <v>0</v>
      </c>
      <c r="L71" s="621" t="s">
        <v>727</v>
      </c>
      <c r="M71" s="621" t="s">
        <v>727</v>
      </c>
      <c r="N71" s="621">
        <v>0</v>
      </c>
      <c r="O71" s="621">
        <v>0</v>
      </c>
      <c r="P71" s="620" t="s">
        <v>727</v>
      </c>
      <c r="R71" s="607"/>
    </row>
    <row r="72" spans="2:18" s="530" customFormat="1" ht="12" customHeight="1">
      <c r="B72" s="974"/>
      <c r="C72" s="623" t="s">
        <v>1</v>
      </c>
      <c r="D72" s="622">
        <v>5</v>
      </c>
      <c r="E72" s="621">
        <v>0</v>
      </c>
      <c r="F72" s="621">
        <v>0</v>
      </c>
      <c r="G72" s="621">
        <v>0</v>
      </c>
      <c r="H72" s="621" t="s">
        <v>727</v>
      </c>
      <c r="I72" s="621">
        <v>0</v>
      </c>
      <c r="J72" s="621">
        <v>0</v>
      </c>
      <c r="K72" s="621">
        <v>0</v>
      </c>
      <c r="L72" s="621" t="s">
        <v>727</v>
      </c>
      <c r="M72" s="621" t="s">
        <v>727</v>
      </c>
      <c r="N72" s="621">
        <v>0</v>
      </c>
      <c r="O72" s="621">
        <v>0</v>
      </c>
      <c r="P72" s="620" t="s">
        <v>727</v>
      </c>
      <c r="R72" s="607"/>
    </row>
    <row r="73" spans="2:18" s="530" customFormat="1" ht="21" customHeight="1">
      <c r="B73" s="974"/>
      <c r="C73" s="623" t="s">
        <v>2</v>
      </c>
      <c r="D73" s="622">
        <v>0</v>
      </c>
      <c r="E73" s="621">
        <v>0</v>
      </c>
      <c r="F73" s="621">
        <v>0</v>
      </c>
      <c r="G73" s="621">
        <v>0</v>
      </c>
      <c r="H73" s="621">
        <v>0</v>
      </c>
      <c r="I73" s="621">
        <v>0</v>
      </c>
      <c r="J73" s="621">
        <v>0</v>
      </c>
      <c r="K73" s="621">
        <v>0</v>
      </c>
      <c r="L73" s="621">
        <v>0</v>
      </c>
      <c r="M73" s="621">
        <v>0</v>
      </c>
      <c r="N73" s="621">
        <v>0</v>
      </c>
      <c r="O73" s="621">
        <v>0</v>
      </c>
      <c r="P73" s="620">
        <v>0</v>
      </c>
      <c r="R73" s="607"/>
    </row>
    <row r="74" spans="2:18" s="530" customFormat="1" ht="12" customHeight="1">
      <c r="B74" s="974" t="s">
        <v>765</v>
      </c>
      <c r="C74" s="623" t="s">
        <v>0</v>
      </c>
      <c r="D74" s="622">
        <v>17</v>
      </c>
      <c r="E74" s="621" t="s">
        <v>727</v>
      </c>
      <c r="F74" s="621">
        <v>3</v>
      </c>
      <c r="G74" s="621" t="s">
        <v>727</v>
      </c>
      <c r="H74" s="621" t="s">
        <v>727</v>
      </c>
      <c r="I74" s="621">
        <v>3</v>
      </c>
      <c r="J74" s="621" t="s">
        <v>727</v>
      </c>
      <c r="K74" s="621" t="s">
        <v>727</v>
      </c>
      <c r="L74" s="621" t="s">
        <v>727</v>
      </c>
      <c r="M74" s="621">
        <v>3</v>
      </c>
      <c r="N74" s="621">
        <v>0</v>
      </c>
      <c r="O74" s="621">
        <v>0</v>
      </c>
      <c r="P74" s="620" t="s">
        <v>727</v>
      </c>
      <c r="R74" s="607"/>
    </row>
    <row r="75" spans="2:18" s="530" customFormat="1" ht="12" customHeight="1">
      <c r="B75" s="974"/>
      <c r="C75" s="623" t="s">
        <v>1</v>
      </c>
      <c r="D75" s="622">
        <v>11</v>
      </c>
      <c r="E75" s="621">
        <v>0</v>
      </c>
      <c r="F75" s="621" t="s">
        <v>727</v>
      </c>
      <c r="G75" s="621">
        <v>0</v>
      </c>
      <c r="H75" s="621" t="s">
        <v>727</v>
      </c>
      <c r="I75" s="621" t="s">
        <v>727</v>
      </c>
      <c r="J75" s="621" t="s">
        <v>727</v>
      </c>
      <c r="K75" s="621" t="s">
        <v>727</v>
      </c>
      <c r="L75" s="621" t="s">
        <v>727</v>
      </c>
      <c r="M75" s="621" t="s">
        <v>727</v>
      </c>
      <c r="N75" s="621">
        <v>0</v>
      </c>
      <c r="O75" s="621">
        <v>0</v>
      </c>
      <c r="P75" s="620" t="s">
        <v>727</v>
      </c>
      <c r="R75" s="607"/>
    </row>
    <row r="76" spans="2:18" s="530" customFormat="1" ht="21" customHeight="1">
      <c r="B76" s="974"/>
      <c r="C76" s="623" t="s">
        <v>2</v>
      </c>
      <c r="D76" s="622">
        <v>6</v>
      </c>
      <c r="E76" s="621" t="s">
        <v>727</v>
      </c>
      <c r="F76" s="621" t="s">
        <v>727</v>
      </c>
      <c r="G76" s="621" t="s">
        <v>727</v>
      </c>
      <c r="H76" s="621">
        <v>0</v>
      </c>
      <c r="I76" s="621" t="s">
        <v>727</v>
      </c>
      <c r="J76" s="621">
        <v>0</v>
      </c>
      <c r="K76" s="621">
        <v>0</v>
      </c>
      <c r="L76" s="621">
        <v>0</v>
      </c>
      <c r="M76" s="621" t="s">
        <v>727</v>
      </c>
      <c r="N76" s="621">
        <v>0</v>
      </c>
      <c r="O76" s="621">
        <v>0</v>
      </c>
      <c r="P76" s="620" t="s">
        <v>727</v>
      </c>
      <c r="R76" s="607"/>
    </row>
    <row r="77" spans="2:18" s="530" customFormat="1" ht="12" customHeight="1">
      <c r="B77" s="974" t="s">
        <v>764</v>
      </c>
      <c r="C77" s="623" t="s">
        <v>0</v>
      </c>
      <c r="D77" s="622">
        <v>52</v>
      </c>
      <c r="E77" s="621">
        <v>8</v>
      </c>
      <c r="F77" s="621">
        <v>4</v>
      </c>
      <c r="G77" s="621">
        <v>4</v>
      </c>
      <c r="H77" s="621" t="s">
        <v>727</v>
      </c>
      <c r="I77" s="621">
        <v>5</v>
      </c>
      <c r="J77" s="621" t="s">
        <v>727</v>
      </c>
      <c r="K77" s="621">
        <v>5</v>
      </c>
      <c r="L77" s="621">
        <v>6</v>
      </c>
      <c r="M77" s="621" t="s">
        <v>727</v>
      </c>
      <c r="N77" s="621">
        <v>7</v>
      </c>
      <c r="O77" s="621">
        <v>6</v>
      </c>
      <c r="P77" s="620" t="s">
        <v>727</v>
      </c>
      <c r="R77" s="607"/>
    </row>
    <row r="78" spans="2:18" s="530" customFormat="1" ht="12" customHeight="1">
      <c r="B78" s="974"/>
      <c r="C78" s="623" t="s">
        <v>1</v>
      </c>
      <c r="D78" s="622">
        <v>26</v>
      </c>
      <c r="E78" s="621">
        <v>5</v>
      </c>
      <c r="F78" s="621">
        <v>4</v>
      </c>
      <c r="G78" s="621">
        <v>0</v>
      </c>
      <c r="H78" s="621">
        <v>0</v>
      </c>
      <c r="I78" s="621" t="s">
        <v>727</v>
      </c>
      <c r="J78" s="621" t="s">
        <v>727</v>
      </c>
      <c r="K78" s="621" t="s">
        <v>717</v>
      </c>
      <c r="L78" s="621">
        <v>3</v>
      </c>
      <c r="M78" s="621">
        <v>0</v>
      </c>
      <c r="N78" s="621" t="s">
        <v>727</v>
      </c>
      <c r="O78" s="621" t="s">
        <v>717</v>
      </c>
      <c r="P78" s="620" t="s">
        <v>727</v>
      </c>
      <c r="R78" s="607"/>
    </row>
    <row r="79" spans="2:18" s="530" customFormat="1" ht="21" customHeight="1">
      <c r="B79" s="974"/>
      <c r="C79" s="623" t="s">
        <v>2</v>
      </c>
      <c r="D79" s="622">
        <v>26</v>
      </c>
      <c r="E79" s="621">
        <v>3</v>
      </c>
      <c r="F79" s="621">
        <v>0</v>
      </c>
      <c r="G79" s="621">
        <v>4</v>
      </c>
      <c r="H79" s="621" t="s">
        <v>727</v>
      </c>
      <c r="I79" s="621" t="s">
        <v>717</v>
      </c>
      <c r="J79" s="621">
        <v>0</v>
      </c>
      <c r="K79" s="621" t="s">
        <v>727</v>
      </c>
      <c r="L79" s="621">
        <v>3</v>
      </c>
      <c r="M79" s="621" t="s">
        <v>727</v>
      </c>
      <c r="N79" s="621" t="s">
        <v>717</v>
      </c>
      <c r="O79" s="621" t="s">
        <v>727</v>
      </c>
      <c r="P79" s="620" t="s">
        <v>727</v>
      </c>
      <c r="R79" s="607"/>
    </row>
    <row r="80" spans="2:18" s="530" customFormat="1" ht="12" customHeight="1">
      <c r="B80" s="971" t="s">
        <v>763</v>
      </c>
      <c r="C80" s="618" t="s">
        <v>0</v>
      </c>
      <c r="D80" s="617">
        <v>13</v>
      </c>
      <c r="E80" s="616">
        <v>0</v>
      </c>
      <c r="F80" s="616">
        <v>0</v>
      </c>
      <c r="G80" s="616">
        <v>0</v>
      </c>
      <c r="H80" s="616" t="s">
        <v>727</v>
      </c>
      <c r="I80" s="616" t="s">
        <v>727</v>
      </c>
      <c r="J80" s="616">
        <v>0</v>
      </c>
      <c r="K80" s="616" t="s">
        <v>727</v>
      </c>
      <c r="L80" s="616" t="s">
        <v>727</v>
      </c>
      <c r="M80" s="616" t="s">
        <v>727</v>
      </c>
      <c r="N80" s="616" t="s">
        <v>727</v>
      </c>
      <c r="O80" s="616">
        <v>0</v>
      </c>
      <c r="P80" s="615">
        <v>4</v>
      </c>
      <c r="R80" s="607"/>
    </row>
    <row r="81" spans="2:18" s="530" customFormat="1" ht="12" customHeight="1">
      <c r="B81" s="971"/>
      <c r="C81" s="618" t="s">
        <v>1</v>
      </c>
      <c r="D81" s="617" t="s">
        <v>717</v>
      </c>
      <c r="E81" s="616">
        <v>0</v>
      </c>
      <c r="F81" s="616">
        <v>0</v>
      </c>
      <c r="G81" s="616">
        <v>0</v>
      </c>
      <c r="H81" s="616">
        <v>0</v>
      </c>
      <c r="I81" s="616" t="s">
        <v>727</v>
      </c>
      <c r="J81" s="616">
        <v>0</v>
      </c>
      <c r="K81" s="616">
        <v>0</v>
      </c>
      <c r="L81" s="616" t="s">
        <v>727</v>
      </c>
      <c r="M81" s="616" t="s">
        <v>727</v>
      </c>
      <c r="N81" s="616">
        <v>0</v>
      </c>
      <c r="O81" s="616">
        <v>0</v>
      </c>
      <c r="P81" s="615" t="s">
        <v>717</v>
      </c>
      <c r="R81" s="607"/>
    </row>
    <row r="82" spans="2:18" s="530" customFormat="1" ht="21" customHeight="1">
      <c r="B82" s="971"/>
      <c r="C82" s="618" t="s">
        <v>2</v>
      </c>
      <c r="D82" s="617" t="s">
        <v>717</v>
      </c>
      <c r="E82" s="616">
        <v>0</v>
      </c>
      <c r="F82" s="616">
        <v>0</v>
      </c>
      <c r="G82" s="616">
        <v>0</v>
      </c>
      <c r="H82" s="616" t="s">
        <v>727</v>
      </c>
      <c r="I82" s="616" t="s">
        <v>727</v>
      </c>
      <c r="J82" s="616">
        <v>0</v>
      </c>
      <c r="K82" s="616" t="s">
        <v>727</v>
      </c>
      <c r="L82" s="616">
        <v>0</v>
      </c>
      <c r="M82" s="616">
        <v>0</v>
      </c>
      <c r="N82" s="616" t="s">
        <v>727</v>
      </c>
      <c r="O82" s="616">
        <v>0</v>
      </c>
      <c r="P82" s="615" t="s">
        <v>727</v>
      </c>
      <c r="R82" s="607"/>
    </row>
    <row r="83" spans="2:18" s="530" customFormat="1" ht="12" customHeight="1">
      <c r="B83" s="971" t="s">
        <v>762</v>
      </c>
      <c r="C83" s="618" t="s">
        <v>0</v>
      </c>
      <c r="D83" s="617">
        <v>130</v>
      </c>
      <c r="E83" s="616">
        <v>12</v>
      </c>
      <c r="F83" s="616">
        <v>14</v>
      </c>
      <c r="G83" s="616">
        <v>17</v>
      </c>
      <c r="H83" s="616">
        <v>14</v>
      </c>
      <c r="I83" s="616">
        <v>7</v>
      </c>
      <c r="J83" s="616">
        <v>14</v>
      </c>
      <c r="K83" s="616">
        <v>9</v>
      </c>
      <c r="L83" s="616">
        <v>7</v>
      </c>
      <c r="M83" s="616">
        <v>5</v>
      </c>
      <c r="N83" s="616">
        <v>9</v>
      </c>
      <c r="O83" s="616">
        <v>14</v>
      </c>
      <c r="P83" s="615">
        <v>8</v>
      </c>
      <c r="R83" s="607"/>
    </row>
    <row r="84" spans="2:18" s="530" customFormat="1" ht="12" customHeight="1">
      <c r="B84" s="971"/>
      <c r="C84" s="618" t="s">
        <v>1</v>
      </c>
      <c r="D84" s="617">
        <v>58</v>
      </c>
      <c r="E84" s="616">
        <v>6</v>
      </c>
      <c r="F84" s="616">
        <v>7</v>
      </c>
      <c r="G84" s="616">
        <v>7</v>
      </c>
      <c r="H84" s="616">
        <v>7</v>
      </c>
      <c r="I84" s="616">
        <v>0</v>
      </c>
      <c r="J84" s="616">
        <v>7</v>
      </c>
      <c r="K84" s="616">
        <v>3</v>
      </c>
      <c r="L84" s="616" t="s">
        <v>727</v>
      </c>
      <c r="M84" s="616" t="s">
        <v>727</v>
      </c>
      <c r="N84" s="616">
        <v>3</v>
      </c>
      <c r="O84" s="616">
        <v>9</v>
      </c>
      <c r="P84" s="615">
        <v>5</v>
      </c>
      <c r="R84" s="607"/>
    </row>
    <row r="85" spans="2:18" s="530" customFormat="1" ht="21" customHeight="1">
      <c r="B85" s="971"/>
      <c r="C85" s="618" t="s">
        <v>2</v>
      </c>
      <c r="D85" s="617">
        <v>72</v>
      </c>
      <c r="E85" s="616">
        <v>6</v>
      </c>
      <c r="F85" s="616">
        <v>7</v>
      </c>
      <c r="G85" s="616">
        <v>10</v>
      </c>
      <c r="H85" s="616">
        <v>7</v>
      </c>
      <c r="I85" s="616">
        <v>7</v>
      </c>
      <c r="J85" s="616">
        <v>7</v>
      </c>
      <c r="K85" s="616">
        <v>6</v>
      </c>
      <c r="L85" s="616" t="s">
        <v>717</v>
      </c>
      <c r="M85" s="616" t="s">
        <v>717</v>
      </c>
      <c r="N85" s="616">
        <v>6</v>
      </c>
      <c r="O85" s="616">
        <v>5</v>
      </c>
      <c r="P85" s="615">
        <v>3</v>
      </c>
      <c r="R85" s="607"/>
    </row>
    <row r="86" spans="2:18" s="530" customFormat="1" ht="12" customHeight="1">
      <c r="B86" s="972" t="s">
        <v>761</v>
      </c>
      <c r="C86" s="623" t="s">
        <v>0</v>
      </c>
      <c r="D86" s="622">
        <v>106</v>
      </c>
      <c r="E86" s="621">
        <v>9</v>
      </c>
      <c r="F86" s="621">
        <v>12</v>
      </c>
      <c r="G86" s="621">
        <v>14</v>
      </c>
      <c r="H86" s="621">
        <v>12</v>
      </c>
      <c r="I86" s="621">
        <v>7</v>
      </c>
      <c r="J86" s="621">
        <v>13</v>
      </c>
      <c r="K86" s="621">
        <v>7</v>
      </c>
      <c r="L86" s="621">
        <v>5</v>
      </c>
      <c r="M86" s="621">
        <v>3</v>
      </c>
      <c r="N86" s="621">
        <v>7</v>
      </c>
      <c r="O86" s="621">
        <v>11</v>
      </c>
      <c r="P86" s="620">
        <v>6</v>
      </c>
      <c r="R86" s="607"/>
    </row>
    <row r="87" spans="2:18" s="530" customFormat="1" ht="12" customHeight="1">
      <c r="B87" s="972"/>
      <c r="C87" s="623" t="s">
        <v>1</v>
      </c>
      <c r="D87" s="622">
        <v>47</v>
      </c>
      <c r="E87" s="621">
        <v>4</v>
      </c>
      <c r="F87" s="621">
        <v>7</v>
      </c>
      <c r="G87" s="621">
        <v>6</v>
      </c>
      <c r="H87" s="621">
        <v>6</v>
      </c>
      <c r="I87" s="621">
        <v>0</v>
      </c>
      <c r="J87" s="621">
        <v>7</v>
      </c>
      <c r="K87" s="621" t="s">
        <v>727</v>
      </c>
      <c r="L87" s="621" t="s">
        <v>727</v>
      </c>
      <c r="M87" s="621">
        <v>0</v>
      </c>
      <c r="N87" s="621" t="s">
        <v>727</v>
      </c>
      <c r="O87" s="621">
        <v>7</v>
      </c>
      <c r="P87" s="620" t="s">
        <v>717</v>
      </c>
      <c r="R87" s="607"/>
    </row>
    <row r="88" spans="2:18" s="530" customFormat="1" ht="21" customHeight="1">
      <c r="B88" s="972"/>
      <c r="C88" s="623" t="s">
        <v>2</v>
      </c>
      <c r="D88" s="622">
        <v>59</v>
      </c>
      <c r="E88" s="621">
        <v>5</v>
      </c>
      <c r="F88" s="621">
        <v>5</v>
      </c>
      <c r="G88" s="621">
        <v>8</v>
      </c>
      <c r="H88" s="621">
        <v>6</v>
      </c>
      <c r="I88" s="621">
        <v>7</v>
      </c>
      <c r="J88" s="621">
        <v>6</v>
      </c>
      <c r="K88" s="621" t="s">
        <v>717</v>
      </c>
      <c r="L88" s="621" t="s">
        <v>717</v>
      </c>
      <c r="M88" s="621">
        <v>3</v>
      </c>
      <c r="N88" s="621" t="s">
        <v>717</v>
      </c>
      <c r="O88" s="621">
        <v>4</v>
      </c>
      <c r="P88" s="620" t="s">
        <v>727</v>
      </c>
      <c r="R88" s="607"/>
    </row>
    <row r="89" spans="2:18" s="530" customFormat="1" ht="12" customHeight="1">
      <c r="B89" s="971" t="s">
        <v>760</v>
      </c>
      <c r="C89" s="618" t="s">
        <v>0</v>
      </c>
      <c r="D89" s="617">
        <v>63</v>
      </c>
      <c r="E89" s="616">
        <v>8</v>
      </c>
      <c r="F89" s="616">
        <v>8</v>
      </c>
      <c r="G89" s="616" t="s">
        <v>727</v>
      </c>
      <c r="H89" s="616">
        <v>3</v>
      </c>
      <c r="I89" s="616">
        <v>4</v>
      </c>
      <c r="J89" s="616">
        <v>9</v>
      </c>
      <c r="K89" s="616">
        <v>7</v>
      </c>
      <c r="L89" s="616">
        <v>7</v>
      </c>
      <c r="M89" s="616">
        <v>3</v>
      </c>
      <c r="N89" s="616">
        <v>4</v>
      </c>
      <c r="O89" s="616">
        <v>4</v>
      </c>
      <c r="P89" s="615">
        <v>4</v>
      </c>
      <c r="R89" s="607"/>
    </row>
    <row r="90" spans="2:18" s="530" customFormat="1" ht="12" customHeight="1">
      <c r="B90" s="971"/>
      <c r="C90" s="618" t="s">
        <v>1</v>
      </c>
      <c r="D90" s="617">
        <v>29</v>
      </c>
      <c r="E90" s="616" t="s">
        <v>727</v>
      </c>
      <c r="F90" s="616">
        <v>5</v>
      </c>
      <c r="G90" s="616" t="s">
        <v>727</v>
      </c>
      <c r="H90" s="616" t="s">
        <v>727</v>
      </c>
      <c r="I90" s="616" t="s">
        <v>727</v>
      </c>
      <c r="J90" s="616">
        <v>4</v>
      </c>
      <c r="K90" s="616" t="s">
        <v>727</v>
      </c>
      <c r="L90" s="616">
        <v>3</v>
      </c>
      <c r="M90" s="616" t="s">
        <v>727</v>
      </c>
      <c r="N90" s="616" t="s">
        <v>727</v>
      </c>
      <c r="O90" s="616" t="s">
        <v>717</v>
      </c>
      <c r="P90" s="615" t="s">
        <v>717</v>
      </c>
      <c r="R90" s="607"/>
    </row>
    <row r="91" spans="2:18" s="530" customFormat="1" ht="21" customHeight="1">
      <c r="B91" s="971"/>
      <c r="C91" s="618" t="s">
        <v>2</v>
      </c>
      <c r="D91" s="617">
        <v>34</v>
      </c>
      <c r="E91" s="616" t="s">
        <v>717</v>
      </c>
      <c r="F91" s="616">
        <v>3</v>
      </c>
      <c r="G91" s="616" t="s">
        <v>727</v>
      </c>
      <c r="H91" s="616" t="s">
        <v>727</v>
      </c>
      <c r="I91" s="616" t="s">
        <v>717</v>
      </c>
      <c r="J91" s="616">
        <v>5</v>
      </c>
      <c r="K91" s="616" t="s">
        <v>717</v>
      </c>
      <c r="L91" s="616">
        <v>4</v>
      </c>
      <c r="M91" s="616" t="s">
        <v>727</v>
      </c>
      <c r="N91" s="616" t="s">
        <v>727</v>
      </c>
      <c r="O91" s="616" t="s">
        <v>727</v>
      </c>
      <c r="P91" s="615" t="s">
        <v>727</v>
      </c>
      <c r="R91" s="607"/>
    </row>
    <row r="92" spans="2:18" s="530" customFormat="1" ht="12" customHeight="1">
      <c r="B92" s="972" t="s">
        <v>759</v>
      </c>
      <c r="C92" s="623" t="s">
        <v>0</v>
      </c>
      <c r="D92" s="622">
        <v>8</v>
      </c>
      <c r="E92" s="621">
        <v>0</v>
      </c>
      <c r="F92" s="621" t="s">
        <v>727</v>
      </c>
      <c r="G92" s="621">
        <v>0</v>
      </c>
      <c r="H92" s="621">
        <v>0</v>
      </c>
      <c r="I92" s="621">
        <v>0</v>
      </c>
      <c r="J92" s="621" t="s">
        <v>727</v>
      </c>
      <c r="K92" s="621" t="s">
        <v>727</v>
      </c>
      <c r="L92" s="621" t="s">
        <v>717</v>
      </c>
      <c r="M92" s="621" t="s">
        <v>727</v>
      </c>
      <c r="N92" s="621">
        <v>0</v>
      </c>
      <c r="O92" s="621">
        <v>0</v>
      </c>
      <c r="P92" s="620" t="s">
        <v>727</v>
      </c>
      <c r="R92" s="607"/>
    </row>
    <row r="93" spans="2:18" s="530" customFormat="1" ht="12" customHeight="1">
      <c r="B93" s="972"/>
      <c r="C93" s="623" t="s">
        <v>1</v>
      </c>
      <c r="D93" s="622" t="s">
        <v>717</v>
      </c>
      <c r="E93" s="621">
        <v>0</v>
      </c>
      <c r="F93" s="621" t="s">
        <v>727</v>
      </c>
      <c r="G93" s="621">
        <v>0</v>
      </c>
      <c r="H93" s="621">
        <v>0</v>
      </c>
      <c r="I93" s="621">
        <v>0</v>
      </c>
      <c r="J93" s="621" t="s">
        <v>727</v>
      </c>
      <c r="K93" s="621" t="s">
        <v>727</v>
      </c>
      <c r="L93" s="621" t="s">
        <v>717</v>
      </c>
      <c r="M93" s="621">
        <v>0</v>
      </c>
      <c r="N93" s="621">
        <v>0</v>
      </c>
      <c r="O93" s="621">
        <v>0</v>
      </c>
      <c r="P93" s="620" t="s">
        <v>727</v>
      </c>
      <c r="R93" s="607"/>
    </row>
    <row r="94" spans="2:18" s="530" customFormat="1" ht="21" customHeight="1">
      <c r="B94" s="972"/>
      <c r="C94" s="623" t="s">
        <v>2</v>
      </c>
      <c r="D94" s="622" t="s">
        <v>727</v>
      </c>
      <c r="E94" s="621">
        <v>0</v>
      </c>
      <c r="F94" s="621">
        <v>0</v>
      </c>
      <c r="G94" s="621">
        <v>0</v>
      </c>
      <c r="H94" s="621">
        <v>0</v>
      </c>
      <c r="I94" s="621">
        <v>0</v>
      </c>
      <c r="J94" s="621">
        <v>0</v>
      </c>
      <c r="K94" s="621">
        <v>0</v>
      </c>
      <c r="L94" s="621">
        <v>0</v>
      </c>
      <c r="M94" s="621" t="s">
        <v>727</v>
      </c>
      <c r="N94" s="621">
        <v>0</v>
      </c>
      <c r="O94" s="621">
        <v>0</v>
      </c>
      <c r="P94" s="620">
        <v>0</v>
      </c>
      <c r="R94" s="607"/>
    </row>
    <row r="95" spans="2:18" s="530" customFormat="1" ht="13.5" customHeight="1">
      <c r="B95" s="972" t="s">
        <v>758</v>
      </c>
      <c r="C95" s="623" t="s">
        <v>0</v>
      </c>
      <c r="D95" s="622" t="s">
        <v>727</v>
      </c>
      <c r="E95" s="621">
        <v>0</v>
      </c>
      <c r="F95" s="621">
        <v>0</v>
      </c>
      <c r="G95" s="621">
        <v>0</v>
      </c>
      <c r="H95" s="621">
        <v>0</v>
      </c>
      <c r="I95" s="621">
        <v>0</v>
      </c>
      <c r="J95" s="621">
        <v>0</v>
      </c>
      <c r="K95" s="621">
        <v>0</v>
      </c>
      <c r="L95" s="621">
        <v>0</v>
      </c>
      <c r="M95" s="621">
        <v>0</v>
      </c>
      <c r="N95" s="621">
        <v>0</v>
      </c>
      <c r="O95" s="621" t="s">
        <v>727</v>
      </c>
      <c r="P95" s="620">
        <v>0</v>
      </c>
      <c r="R95" s="607"/>
    </row>
    <row r="96" spans="2:18" s="530" customFormat="1" ht="10.5" customHeight="1">
      <c r="B96" s="972"/>
      <c r="C96" s="623" t="s">
        <v>1</v>
      </c>
      <c r="D96" s="622" t="s">
        <v>727</v>
      </c>
      <c r="E96" s="621">
        <v>0</v>
      </c>
      <c r="F96" s="621">
        <v>0</v>
      </c>
      <c r="G96" s="621">
        <v>0</v>
      </c>
      <c r="H96" s="621">
        <v>0</v>
      </c>
      <c r="I96" s="621">
        <v>0</v>
      </c>
      <c r="J96" s="621">
        <v>0</v>
      </c>
      <c r="K96" s="621">
        <v>0</v>
      </c>
      <c r="L96" s="621">
        <v>0</v>
      </c>
      <c r="M96" s="621">
        <v>0</v>
      </c>
      <c r="N96" s="621">
        <v>0</v>
      </c>
      <c r="O96" s="621" t="s">
        <v>727</v>
      </c>
      <c r="P96" s="620">
        <v>0</v>
      </c>
      <c r="R96" s="607"/>
    </row>
    <row r="97" spans="2:18" s="530" customFormat="1" ht="21" customHeight="1">
      <c r="B97" s="972"/>
      <c r="C97" s="623" t="s">
        <v>2</v>
      </c>
      <c r="D97" s="622">
        <v>0</v>
      </c>
      <c r="E97" s="621">
        <v>0</v>
      </c>
      <c r="F97" s="621">
        <v>0</v>
      </c>
      <c r="G97" s="621">
        <v>0</v>
      </c>
      <c r="H97" s="621">
        <v>0</v>
      </c>
      <c r="I97" s="621">
        <v>0</v>
      </c>
      <c r="J97" s="621">
        <v>0</v>
      </c>
      <c r="K97" s="621">
        <v>0</v>
      </c>
      <c r="L97" s="621">
        <v>0</v>
      </c>
      <c r="M97" s="621">
        <v>0</v>
      </c>
      <c r="N97" s="621">
        <v>0</v>
      </c>
      <c r="O97" s="621">
        <v>0</v>
      </c>
      <c r="P97" s="620">
        <v>0</v>
      </c>
      <c r="R97" s="607"/>
    </row>
    <row r="98" spans="2:18" s="530" customFormat="1" ht="12" customHeight="1">
      <c r="B98" s="971" t="s">
        <v>757</v>
      </c>
      <c r="C98" s="618" t="s">
        <v>0</v>
      </c>
      <c r="D98" s="617">
        <v>75</v>
      </c>
      <c r="E98" s="616">
        <v>8</v>
      </c>
      <c r="F98" s="616">
        <v>8</v>
      </c>
      <c r="G98" s="616">
        <v>9</v>
      </c>
      <c r="H98" s="616">
        <v>7</v>
      </c>
      <c r="I98" s="616">
        <v>6</v>
      </c>
      <c r="J98" s="616">
        <v>4</v>
      </c>
      <c r="K98" s="616">
        <v>4</v>
      </c>
      <c r="L98" s="616">
        <v>6</v>
      </c>
      <c r="M98" s="616">
        <v>5</v>
      </c>
      <c r="N98" s="616">
        <v>8</v>
      </c>
      <c r="O98" s="616">
        <v>4</v>
      </c>
      <c r="P98" s="615">
        <v>6</v>
      </c>
      <c r="R98" s="607"/>
    </row>
    <row r="99" spans="2:18" s="530" customFormat="1" ht="12" customHeight="1">
      <c r="B99" s="971"/>
      <c r="C99" s="618" t="s">
        <v>1</v>
      </c>
      <c r="D99" s="617">
        <v>34</v>
      </c>
      <c r="E99" s="616">
        <v>4</v>
      </c>
      <c r="F99" s="616" t="s">
        <v>717</v>
      </c>
      <c r="G99" s="616" t="s">
        <v>727</v>
      </c>
      <c r="H99" s="616" t="s">
        <v>727</v>
      </c>
      <c r="I99" s="616" t="s">
        <v>727</v>
      </c>
      <c r="J99" s="616" t="s">
        <v>717</v>
      </c>
      <c r="K99" s="616" t="s">
        <v>727</v>
      </c>
      <c r="L99" s="616" t="s">
        <v>727</v>
      </c>
      <c r="M99" s="616" t="s">
        <v>717</v>
      </c>
      <c r="N99" s="616">
        <v>4</v>
      </c>
      <c r="O99" s="616" t="s">
        <v>727</v>
      </c>
      <c r="P99" s="615">
        <v>3</v>
      </c>
      <c r="R99" s="607"/>
    </row>
    <row r="100" spans="2:18" s="530" customFormat="1" ht="21" customHeight="1">
      <c r="B100" s="971"/>
      <c r="C100" s="618" t="s">
        <v>2</v>
      </c>
      <c r="D100" s="617">
        <v>41</v>
      </c>
      <c r="E100" s="616">
        <v>4</v>
      </c>
      <c r="F100" s="616" t="s">
        <v>727</v>
      </c>
      <c r="G100" s="616" t="s">
        <v>717</v>
      </c>
      <c r="H100" s="616" t="s">
        <v>717</v>
      </c>
      <c r="I100" s="616" t="s">
        <v>754</v>
      </c>
      <c r="J100" s="616" t="s">
        <v>727</v>
      </c>
      <c r="K100" s="616" t="s">
        <v>727</v>
      </c>
      <c r="L100" s="616" t="s">
        <v>717</v>
      </c>
      <c r="M100" s="616" t="s">
        <v>727</v>
      </c>
      <c r="N100" s="616">
        <v>4</v>
      </c>
      <c r="O100" s="616" t="s">
        <v>727</v>
      </c>
      <c r="P100" s="615">
        <v>3</v>
      </c>
      <c r="R100" s="607"/>
    </row>
    <row r="101" spans="2:18" s="530" customFormat="1" ht="13.5" customHeight="1">
      <c r="B101" s="619" t="s">
        <v>756</v>
      </c>
      <c r="C101" s="618" t="s">
        <v>0</v>
      </c>
      <c r="D101" s="617">
        <v>737</v>
      </c>
      <c r="E101" s="617">
        <v>93</v>
      </c>
      <c r="F101" s="617">
        <v>75</v>
      </c>
      <c r="G101" s="617">
        <v>67</v>
      </c>
      <c r="H101" s="617">
        <v>53</v>
      </c>
      <c r="I101" s="617">
        <v>40</v>
      </c>
      <c r="J101" s="617">
        <v>56</v>
      </c>
      <c r="K101" s="617">
        <v>49</v>
      </c>
      <c r="L101" s="617">
        <v>62</v>
      </c>
      <c r="M101" s="617">
        <v>54</v>
      </c>
      <c r="N101" s="617">
        <v>48</v>
      </c>
      <c r="O101" s="617">
        <v>52</v>
      </c>
      <c r="P101" s="617">
        <v>88</v>
      </c>
      <c r="R101" s="607"/>
    </row>
    <row r="102" spans="2:18" s="530" customFormat="1" ht="12" customHeight="1">
      <c r="B102" s="619"/>
      <c r="C102" s="618" t="s">
        <v>1</v>
      </c>
      <c r="D102" s="617">
        <v>312</v>
      </c>
      <c r="E102" s="617">
        <v>42</v>
      </c>
      <c r="F102" s="617">
        <v>32</v>
      </c>
      <c r="G102" s="617">
        <v>20</v>
      </c>
      <c r="H102" s="617">
        <v>20</v>
      </c>
      <c r="I102" s="617">
        <v>16</v>
      </c>
      <c r="J102" s="617">
        <v>24</v>
      </c>
      <c r="K102" s="617">
        <v>21</v>
      </c>
      <c r="L102" s="617">
        <v>25</v>
      </c>
      <c r="M102" s="617">
        <v>22</v>
      </c>
      <c r="N102" s="617">
        <v>22</v>
      </c>
      <c r="O102" s="617">
        <v>25</v>
      </c>
      <c r="P102" s="617">
        <v>43</v>
      </c>
      <c r="R102" s="607"/>
    </row>
    <row r="103" spans="2:18" s="530" customFormat="1" ht="21" customHeight="1">
      <c r="B103" s="619"/>
      <c r="C103" s="618" t="s">
        <v>2</v>
      </c>
      <c r="D103" s="617">
        <v>425</v>
      </c>
      <c r="E103" s="617">
        <v>51</v>
      </c>
      <c r="F103" s="617">
        <v>43</v>
      </c>
      <c r="G103" s="617">
        <v>47</v>
      </c>
      <c r="H103" s="617">
        <v>33</v>
      </c>
      <c r="I103" s="617">
        <v>24</v>
      </c>
      <c r="J103" s="617">
        <v>32</v>
      </c>
      <c r="K103" s="617">
        <v>28</v>
      </c>
      <c r="L103" s="617">
        <v>37</v>
      </c>
      <c r="M103" s="617">
        <v>32</v>
      </c>
      <c r="N103" s="617">
        <v>26</v>
      </c>
      <c r="O103" s="617">
        <v>27</v>
      </c>
      <c r="P103" s="617">
        <v>45</v>
      </c>
      <c r="R103" s="607"/>
    </row>
    <row r="104" spans="2:18" s="530" customFormat="1" ht="12" customHeight="1">
      <c r="B104" s="625" t="s">
        <v>755</v>
      </c>
      <c r="C104" s="623" t="s">
        <v>0</v>
      </c>
      <c r="D104" s="622">
        <v>159</v>
      </c>
      <c r="E104" s="621">
        <v>17</v>
      </c>
      <c r="F104" s="621">
        <v>16</v>
      </c>
      <c r="G104" s="621">
        <v>18</v>
      </c>
      <c r="H104" s="621">
        <v>10</v>
      </c>
      <c r="I104" s="621">
        <v>8</v>
      </c>
      <c r="J104" s="621">
        <v>12</v>
      </c>
      <c r="K104" s="621">
        <v>7</v>
      </c>
      <c r="L104" s="621">
        <v>15</v>
      </c>
      <c r="M104" s="621">
        <v>15</v>
      </c>
      <c r="N104" s="621">
        <v>11</v>
      </c>
      <c r="O104" s="621">
        <v>12</v>
      </c>
      <c r="P104" s="620">
        <v>18</v>
      </c>
      <c r="R104" s="607"/>
    </row>
    <row r="105" spans="2:18" s="530" customFormat="1" ht="12" customHeight="1">
      <c r="B105" s="625"/>
      <c r="C105" s="623" t="s">
        <v>1</v>
      </c>
      <c r="D105" s="622">
        <v>85</v>
      </c>
      <c r="E105" s="621">
        <v>9</v>
      </c>
      <c r="F105" s="621">
        <v>9</v>
      </c>
      <c r="G105" s="621">
        <v>5</v>
      </c>
      <c r="H105" s="621">
        <v>6</v>
      </c>
      <c r="I105" s="621" t="s">
        <v>717</v>
      </c>
      <c r="J105" s="621">
        <v>4</v>
      </c>
      <c r="K105" s="621" t="s">
        <v>717</v>
      </c>
      <c r="L105" s="621">
        <v>10</v>
      </c>
      <c r="M105" s="621">
        <v>7</v>
      </c>
      <c r="N105" s="621">
        <v>7</v>
      </c>
      <c r="O105" s="621">
        <v>7</v>
      </c>
      <c r="P105" s="620">
        <v>11</v>
      </c>
      <c r="R105" s="607"/>
    </row>
    <row r="106" spans="2:18" s="530" customFormat="1" ht="21" customHeight="1">
      <c r="B106" s="625"/>
      <c r="C106" s="623" t="s">
        <v>2</v>
      </c>
      <c r="D106" s="622">
        <v>74</v>
      </c>
      <c r="E106" s="621">
        <v>8</v>
      </c>
      <c r="F106" s="621">
        <v>7</v>
      </c>
      <c r="G106" s="621">
        <v>13</v>
      </c>
      <c r="H106" s="621">
        <v>4</v>
      </c>
      <c r="I106" s="621" t="s">
        <v>754</v>
      </c>
      <c r="J106" s="621">
        <v>8</v>
      </c>
      <c r="K106" s="621" t="s">
        <v>727</v>
      </c>
      <c r="L106" s="621">
        <v>5</v>
      </c>
      <c r="M106" s="621">
        <v>8</v>
      </c>
      <c r="N106" s="621">
        <v>4</v>
      </c>
      <c r="O106" s="621">
        <v>5</v>
      </c>
      <c r="P106" s="620">
        <v>7</v>
      </c>
      <c r="R106" s="607"/>
    </row>
    <row r="107" spans="2:18" s="530" customFormat="1" ht="12" customHeight="1">
      <c r="B107" s="625" t="s">
        <v>753</v>
      </c>
      <c r="C107" s="623" t="s">
        <v>0</v>
      </c>
      <c r="D107" s="622">
        <v>175</v>
      </c>
      <c r="E107" s="621">
        <v>26</v>
      </c>
      <c r="F107" s="621">
        <v>22</v>
      </c>
      <c r="G107" s="621">
        <v>17</v>
      </c>
      <c r="H107" s="621">
        <v>15</v>
      </c>
      <c r="I107" s="621">
        <v>7</v>
      </c>
      <c r="J107" s="621">
        <v>6</v>
      </c>
      <c r="K107" s="621">
        <v>14</v>
      </c>
      <c r="L107" s="621">
        <v>12</v>
      </c>
      <c r="M107" s="621">
        <v>12</v>
      </c>
      <c r="N107" s="621">
        <v>11</v>
      </c>
      <c r="O107" s="621">
        <v>12</v>
      </c>
      <c r="P107" s="620">
        <v>21</v>
      </c>
      <c r="R107" s="607"/>
    </row>
    <row r="108" spans="2:18" s="530" customFormat="1" ht="12" customHeight="1">
      <c r="B108" s="625"/>
      <c r="C108" s="623" t="s">
        <v>1</v>
      </c>
      <c r="D108" s="622">
        <v>67</v>
      </c>
      <c r="E108" s="621">
        <v>9</v>
      </c>
      <c r="F108" s="621">
        <v>10</v>
      </c>
      <c r="G108" s="621">
        <v>6</v>
      </c>
      <c r="H108" s="621">
        <v>6</v>
      </c>
      <c r="I108" s="621" t="s">
        <v>727</v>
      </c>
      <c r="J108" s="621" t="s">
        <v>717</v>
      </c>
      <c r="K108" s="621">
        <v>4</v>
      </c>
      <c r="L108" s="621">
        <v>3</v>
      </c>
      <c r="M108" s="621">
        <v>6</v>
      </c>
      <c r="N108" s="621">
        <v>3</v>
      </c>
      <c r="O108" s="621">
        <v>6</v>
      </c>
      <c r="P108" s="620">
        <v>9</v>
      </c>
      <c r="R108" s="607"/>
    </row>
    <row r="109" spans="2:18" s="530" customFormat="1" ht="21" customHeight="1">
      <c r="B109" s="625"/>
      <c r="C109" s="623" t="s">
        <v>2</v>
      </c>
      <c r="D109" s="622">
        <v>108</v>
      </c>
      <c r="E109" s="621">
        <v>17</v>
      </c>
      <c r="F109" s="621">
        <v>12</v>
      </c>
      <c r="G109" s="621">
        <v>11</v>
      </c>
      <c r="H109" s="621">
        <v>9</v>
      </c>
      <c r="I109" s="621" t="s">
        <v>717</v>
      </c>
      <c r="J109" s="621" t="s">
        <v>717</v>
      </c>
      <c r="K109" s="621">
        <v>10</v>
      </c>
      <c r="L109" s="621">
        <v>9</v>
      </c>
      <c r="M109" s="621">
        <v>6</v>
      </c>
      <c r="N109" s="621">
        <v>8</v>
      </c>
      <c r="O109" s="621">
        <v>6</v>
      </c>
      <c r="P109" s="620">
        <v>12</v>
      </c>
      <c r="R109" s="607"/>
    </row>
    <row r="110" spans="2:18" s="530" customFormat="1" ht="12" customHeight="1">
      <c r="B110" s="625" t="s">
        <v>752</v>
      </c>
      <c r="C110" s="623" t="s">
        <v>0</v>
      </c>
      <c r="D110" s="622">
        <v>237</v>
      </c>
      <c r="E110" s="621">
        <v>30</v>
      </c>
      <c r="F110" s="621">
        <v>18</v>
      </c>
      <c r="G110" s="621">
        <v>21</v>
      </c>
      <c r="H110" s="621">
        <v>19</v>
      </c>
      <c r="I110" s="621">
        <v>15</v>
      </c>
      <c r="J110" s="621">
        <v>24</v>
      </c>
      <c r="K110" s="621">
        <v>18</v>
      </c>
      <c r="L110" s="621">
        <v>25</v>
      </c>
      <c r="M110" s="621">
        <v>19</v>
      </c>
      <c r="N110" s="621">
        <v>16</v>
      </c>
      <c r="O110" s="621">
        <v>10</v>
      </c>
      <c r="P110" s="620">
        <v>22</v>
      </c>
      <c r="R110" s="607"/>
    </row>
    <row r="111" spans="2:18" s="530" customFormat="1" ht="12" customHeight="1">
      <c r="B111" s="624"/>
      <c r="C111" s="623" t="s">
        <v>1</v>
      </c>
      <c r="D111" s="622">
        <v>97</v>
      </c>
      <c r="E111" s="621">
        <v>16</v>
      </c>
      <c r="F111" s="621">
        <v>8</v>
      </c>
      <c r="G111" s="621">
        <v>9</v>
      </c>
      <c r="H111" s="621">
        <v>4</v>
      </c>
      <c r="I111" s="621">
        <v>7</v>
      </c>
      <c r="J111" s="621">
        <v>10</v>
      </c>
      <c r="K111" s="621">
        <v>7</v>
      </c>
      <c r="L111" s="621">
        <v>8</v>
      </c>
      <c r="M111" s="621">
        <v>7</v>
      </c>
      <c r="N111" s="621">
        <v>9</v>
      </c>
      <c r="O111" s="621">
        <v>3</v>
      </c>
      <c r="P111" s="620">
        <v>9</v>
      </c>
      <c r="R111" s="607"/>
    </row>
    <row r="112" spans="2:18" s="530" customFormat="1" ht="21" customHeight="1">
      <c r="B112" s="624"/>
      <c r="C112" s="623" t="s">
        <v>2</v>
      </c>
      <c r="D112" s="622">
        <v>140</v>
      </c>
      <c r="E112" s="621">
        <v>14</v>
      </c>
      <c r="F112" s="621">
        <v>10</v>
      </c>
      <c r="G112" s="621">
        <v>12</v>
      </c>
      <c r="H112" s="621">
        <v>15</v>
      </c>
      <c r="I112" s="621">
        <v>8</v>
      </c>
      <c r="J112" s="621">
        <v>14</v>
      </c>
      <c r="K112" s="621">
        <v>11</v>
      </c>
      <c r="L112" s="621">
        <v>17</v>
      </c>
      <c r="M112" s="621">
        <v>12</v>
      </c>
      <c r="N112" s="621">
        <v>7</v>
      </c>
      <c r="O112" s="621">
        <v>7</v>
      </c>
      <c r="P112" s="620">
        <v>13</v>
      </c>
      <c r="R112" s="607"/>
    </row>
    <row r="113" spans="2:18" s="530" customFormat="1" ht="12" customHeight="1">
      <c r="B113" s="619" t="s">
        <v>751</v>
      </c>
      <c r="C113" s="618" t="s">
        <v>0</v>
      </c>
      <c r="D113" s="617">
        <v>549</v>
      </c>
      <c r="E113" s="616">
        <v>83</v>
      </c>
      <c r="F113" s="616">
        <v>59</v>
      </c>
      <c r="G113" s="616">
        <v>63</v>
      </c>
      <c r="H113" s="616">
        <v>43</v>
      </c>
      <c r="I113" s="616">
        <v>46</v>
      </c>
      <c r="J113" s="616">
        <v>37</v>
      </c>
      <c r="K113" s="616">
        <v>43</v>
      </c>
      <c r="L113" s="616">
        <v>25</v>
      </c>
      <c r="M113" s="616">
        <v>38</v>
      </c>
      <c r="N113" s="616">
        <v>41</v>
      </c>
      <c r="O113" s="616">
        <v>46</v>
      </c>
      <c r="P113" s="615">
        <v>25</v>
      </c>
      <c r="R113" s="607"/>
    </row>
    <row r="114" spans="2:18" s="530" customFormat="1" ht="12" customHeight="1">
      <c r="B114" s="619"/>
      <c r="C114" s="618" t="s">
        <v>1</v>
      </c>
      <c r="D114" s="617">
        <v>250</v>
      </c>
      <c r="E114" s="616">
        <v>38</v>
      </c>
      <c r="F114" s="616">
        <v>25</v>
      </c>
      <c r="G114" s="616">
        <v>29</v>
      </c>
      <c r="H114" s="616">
        <v>19</v>
      </c>
      <c r="I114" s="616">
        <v>23</v>
      </c>
      <c r="J114" s="616">
        <v>19</v>
      </c>
      <c r="K114" s="616">
        <v>16</v>
      </c>
      <c r="L114" s="616">
        <v>11</v>
      </c>
      <c r="M114" s="616">
        <v>16</v>
      </c>
      <c r="N114" s="616">
        <v>19</v>
      </c>
      <c r="O114" s="616">
        <v>26</v>
      </c>
      <c r="P114" s="615">
        <v>9</v>
      </c>
      <c r="R114" s="607"/>
    </row>
    <row r="115" spans="2:18" s="530" customFormat="1" ht="21" customHeight="1">
      <c r="B115" s="619"/>
      <c r="C115" s="618" t="s">
        <v>2</v>
      </c>
      <c r="D115" s="617">
        <v>299</v>
      </c>
      <c r="E115" s="616">
        <v>45</v>
      </c>
      <c r="F115" s="616">
        <v>34</v>
      </c>
      <c r="G115" s="616">
        <v>34</v>
      </c>
      <c r="H115" s="616">
        <v>24</v>
      </c>
      <c r="I115" s="616">
        <v>23</v>
      </c>
      <c r="J115" s="616">
        <v>18</v>
      </c>
      <c r="K115" s="616">
        <v>27</v>
      </c>
      <c r="L115" s="616">
        <v>14</v>
      </c>
      <c r="M115" s="616">
        <v>22</v>
      </c>
      <c r="N115" s="616">
        <v>22</v>
      </c>
      <c r="O115" s="616">
        <v>20</v>
      </c>
      <c r="P115" s="615">
        <v>16</v>
      </c>
      <c r="R115" s="607"/>
    </row>
    <row r="116" spans="2:18" s="530" customFormat="1" ht="12" customHeight="1">
      <c r="B116" s="625" t="s">
        <v>750</v>
      </c>
      <c r="C116" s="623" t="s">
        <v>0</v>
      </c>
      <c r="D116" s="622">
        <v>375</v>
      </c>
      <c r="E116" s="621">
        <v>58</v>
      </c>
      <c r="F116" s="621">
        <v>41</v>
      </c>
      <c r="G116" s="621">
        <v>40</v>
      </c>
      <c r="H116" s="621">
        <v>33</v>
      </c>
      <c r="I116" s="621">
        <v>26</v>
      </c>
      <c r="J116" s="621">
        <v>25</v>
      </c>
      <c r="K116" s="621">
        <v>29</v>
      </c>
      <c r="L116" s="621">
        <v>17</v>
      </c>
      <c r="M116" s="621">
        <v>24</v>
      </c>
      <c r="N116" s="621">
        <v>26</v>
      </c>
      <c r="O116" s="621">
        <v>37</v>
      </c>
      <c r="P116" s="620">
        <v>19</v>
      </c>
      <c r="R116" s="607"/>
    </row>
    <row r="117" spans="2:18" s="530" customFormat="1" ht="12" customHeight="1">
      <c r="B117" s="624"/>
      <c r="C117" s="623" t="s">
        <v>1</v>
      </c>
      <c r="D117" s="622">
        <v>160</v>
      </c>
      <c r="E117" s="621">
        <v>27</v>
      </c>
      <c r="F117" s="621">
        <v>16</v>
      </c>
      <c r="G117" s="621">
        <v>18</v>
      </c>
      <c r="H117" s="621">
        <v>15</v>
      </c>
      <c r="I117" s="621">
        <v>10</v>
      </c>
      <c r="J117" s="621">
        <v>11</v>
      </c>
      <c r="K117" s="621">
        <v>10</v>
      </c>
      <c r="L117" s="621">
        <v>7</v>
      </c>
      <c r="M117" s="621">
        <v>10</v>
      </c>
      <c r="N117" s="621">
        <v>9</v>
      </c>
      <c r="O117" s="621">
        <v>21</v>
      </c>
      <c r="P117" s="620">
        <v>6</v>
      </c>
      <c r="R117" s="607"/>
    </row>
    <row r="118" spans="2:18" s="530" customFormat="1" ht="21" customHeight="1">
      <c r="B118" s="624"/>
      <c r="C118" s="623" t="s">
        <v>2</v>
      </c>
      <c r="D118" s="622">
        <v>215</v>
      </c>
      <c r="E118" s="621">
        <v>31</v>
      </c>
      <c r="F118" s="621">
        <v>25</v>
      </c>
      <c r="G118" s="621">
        <v>22</v>
      </c>
      <c r="H118" s="621">
        <v>18</v>
      </c>
      <c r="I118" s="621">
        <v>16</v>
      </c>
      <c r="J118" s="621">
        <v>14</v>
      </c>
      <c r="K118" s="621">
        <v>19</v>
      </c>
      <c r="L118" s="621">
        <v>10</v>
      </c>
      <c r="M118" s="621">
        <v>14</v>
      </c>
      <c r="N118" s="621">
        <v>17</v>
      </c>
      <c r="O118" s="621">
        <v>16</v>
      </c>
      <c r="P118" s="620">
        <v>13</v>
      </c>
      <c r="R118" s="607"/>
    </row>
    <row r="119" spans="2:18" s="530" customFormat="1" ht="12" customHeight="1">
      <c r="B119" s="975" t="s">
        <v>749</v>
      </c>
      <c r="C119" s="623" t="s">
        <v>0</v>
      </c>
      <c r="D119" s="622">
        <v>77</v>
      </c>
      <c r="E119" s="621">
        <v>8</v>
      </c>
      <c r="F119" s="621">
        <v>10</v>
      </c>
      <c r="G119" s="621">
        <v>12</v>
      </c>
      <c r="H119" s="621">
        <v>7</v>
      </c>
      <c r="I119" s="621">
        <v>9</v>
      </c>
      <c r="J119" s="621">
        <v>6</v>
      </c>
      <c r="K119" s="621">
        <v>4</v>
      </c>
      <c r="L119" s="621">
        <v>3</v>
      </c>
      <c r="M119" s="621">
        <v>7</v>
      </c>
      <c r="N119" s="621">
        <v>7</v>
      </c>
      <c r="O119" s="621" t="s">
        <v>727</v>
      </c>
      <c r="P119" s="620" t="s">
        <v>727</v>
      </c>
      <c r="R119" s="607"/>
    </row>
    <row r="120" spans="2:18" s="530" customFormat="1" ht="12" customHeight="1">
      <c r="B120" s="975"/>
      <c r="C120" s="623" t="s">
        <v>1</v>
      </c>
      <c r="D120" s="622">
        <v>45</v>
      </c>
      <c r="E120" s="621">
        <v>5</v>
      </c>
      <c r="F120" s="621">
        <v>4</v>
      </c>
      <c r="G120" s="621">
        <v>6</v>
      </c>
      <c r="H120" s="621">
        <v>3</v>
      </c>
      <c r="I120" s="621" t="s">
        <v>717</v>
      </c>
      <c r="J120" s="621" t="s">
        <v>717</v>
      </c>
      <c r="K120" s="621" t="s">
        <v>727</v>
      </c>
      <c r="L120" s="621" t="s">
        <v>727</v>
      </c>
      <c r="M120" s="621">
        <v>4</v>
      </c>
      <c r="N120" s="621" t="s">
        <v>717</v>
      </c>
      <c r="O120" s="621" t="s">
        <v>727</v>
      </c>
      <c r="P120" s="620" t="s">
        <v>727</v>
      </c>
      <c r="R120" s="607"/>
    </row>
    <row r="121" spans="2:18" s="530" customFormat="1" ht="21" customHeight="1">
      <c r="B121" s="975"/>
      <c r="C121" s="623" t="s">
        <v>2</v>
      </c>
      <c r="D121" s="622">
        <v>32</v>
      </c>
      <c r="E121" s="621">
        <v>3</v>
      </c>
      <c r="F121" s="621">
        <v>6</v>
      </c>
      <c r="G121" s="621">
        <v>6</v>
      </c>
      <c r="H121" s="621">
        <v>4</v>
      </c>
      <c r="I121" s="621" t="s">
        <v>727</v>
      </c>
      <c r="J121" s="621" t="s">
        <v>727</v>
      </c>
      <c r="K121" s="621" t="s">
        <v>717</v>
      </c>
      <c r="L121" s="621" t="s">
        <v>727</v>
      </c>
      <c r="M121" s="621">
        <v>3</v>
      </c>
      <c r="N121" s="621" t="s">
        <v>727</v>
      </c>
      <c r="O121" s="621">
        <v>0</v>
      </c>
      <c r="P121" s="620" t="s">
        <v>727</v>
      </c>
      <c r="R121" s="607"/>
    </row>
    <row r="122" spans="2:18" s="530" customFormat="1" ht="12" customHeight="1">
      <c r="B122" s="624" t="s">
        <v>748</v>
      </c>
      <c r="C122" s="623" t="s">
        <v>0</v>
      </c>
      <c r="D122" s="622" t="s">
        <v>717</v>
      </c>
      <c r="E122" s="621">
        <v>0</v>
      </c>
      <c r="F122" s="621" t="s">
        <v>727</v>
      </c>
      <c r="G122" s="621">
        <v>0</v>
      </c>
      <c r="H122" s="621">
        <v>0</v>
      </c>
      <c r="I122" s="621" t="s">
        <v>727</v>
      </c>
      <c r="J122" s="621">
        <v>0</v>
      </c>
      <c r="K122" s="621">
        <v>0</v>
      </c>
      <c r="L122" s="621" t="s">
        <v>727</v>
      </c>
      <c r="M122" s="621">
        <v>0</v>
      </c>
      <c r="N122" s="621" t="s">
        <v>727</v>
      </c>
      <c r="O122" s="621">
        <v>0</v>
      </c>
      <c r="P122" s="620">
        <v>0</v>
      </c>
      <c r="R122" s="607"/>
    </row>
    <row r="123" spans="2:18" s="530" customFormat="1" ht="12" customHeight="1">
      <c r="B123" s="624"/>
      <c r="C123" s="623" t="s">
        <v>1</v>
      </c>
      <c r="D123" s="622" t="s">
        <v>717</v>
      </c>
      <c r="E123" s="621">
        <v>0</v>
      </c>
      <c r="F123" s="621">
        <v>0</v>
      </c>
      <c r="G123" s="621">
        <v>0</v>
      </c>
      <c r="H123" s="621">
        <v>0</v>
      </c>
      <c r="I123" s="621" t="s">
        <v>727</v>
      </c>
      <c r="J123" s="621">
        <v>0</v>
      </c>
      <c r="K123" s="621">
        <v>0</v>
      </c>
      <c r="L123" s="621" t="s">
        <v>727</v>
      </c>
      <c r="M123" s="621">
        <v>0</v>
      </c>
      <c r="N123" s="621" t="s">
        <v>727</v>
      </c>
      <c r="O123" s="621">
        <v>0</v>
      </c>
      <c r="P123" s="620">
        <v>0</v>
      </c>
      <c r="R123" s="607"/>
    </row>
    <row r="124" spans="2:18" s="530" customFormat="1" ht="21" customHeight="1">
      <c r="B124" s="624"/>
      <c r="C124" s="623" t="s">
        <v>2</v>
      </c>
      <c r="D124" s="622" t="s">
        <v>727</v>
      </c>
      <c r="E124" s="621">
        <v>0</v>
      </c>
      <c r="F124" s="621" t="s">
        <v>727</v>
      </c>
      <c r="G124" s="621">
        <v>0</v>
      </c>
      <c r="H124" s="621">
        <v>0</v>
      </c>
      <c r="I124" s="621">
        <v>0</v>
      </c>
      <c r="J124" s="621">
        <v>0</v>
      </c>
      <c r="K124" s="621">
        <v>0</v>
      </c>
      <c r="L124" s="621">
        <v>0</v>
      </c>
      <c r="M124" s="621">
        <v>0</v>
      </c>
      <c r="N124" s="621">
        <v>0</v>
      </c>
      <c r="O124" s="621">
        <v>0</v>
      </c>
      <c r="P124" s="620">
        <v>0</v>
      </c>
      <c r="R124" s="607"/>
    </row>
    <row r="125" spans="2:18" s="530" customFormat="1" ht="12" customHeight="1">
      <c r="B125" s="619" t="s">
        <v>747</v>
      </c>
      <c r="C125" s="618" t="s">
        <v>0</v>
      </c>
      <c r="D125" s="617">
        <v>137</v>
      </c>
      <c r="E125" s="616">
        <v>10</v>
      </c>
      <c r="F125" s="616">
        <v>5</v>
      </c>
      <c r="G125" s="616">
        <v>13</v>
      </c>
      <c r="H125" s="616">
        <v>16</v>
      </c>
      <c r="I125" s="616">
        <v>16</v>
      </c>
      <c r="J125" s="616">
        <v>8</v>
      </c>
      <c r="K125" s="616">
        <v>15</v>
      </c>
      <c r="L125" s="616">
        <v>15</v>
      </c>
      <c r="M125" s="616">
        <v>10</v>
      </c>
      <c r="N125" s="616">
        <v>8</v>
      </c>
      <c r="O125" s="616">
        <v>7</v>
      </c>
      <c r="P125" s="615">
        <v>14</v>
      </c>
      <c r="R125" s="607"/>
    </row>
    <row r="126" spans="2:18" s="530" customFormat="1" ht="12" customHeight="1">
      <c r="B126" s="619"/>
      <c r="C126" s="618" t="s">
        <v>1</v>
      </c>
      <c r="D126" s="617">
        <v>81</v>
      </c>
      <c r="E126" s="616">
        <v>6</v>
      </c>
      <c r="F126" s="616" t="s">
        <v>717</v>
      </c>
      <c r="G126" s="616">
        <v>7</v>
      </c>
      <c r="H126" s="616">
        <v>11</v>
      </c>
      <c r="I126" s="616">
        <v>10</v>
      </c>
      <c r="J126" s="616">
        <v>4</v>
      </c>
      <c r="K126" s="616">
        <v>8</v>
      </c>
      <c r="L126" s="616">
        <v>5</v>
      </c>
      <c r="M126" s="616">
        <v>7</v>
      </c>
      <c r="N126" s="616" t="s">
        <v>717</v>
      </c>
      <c r="O126" s="616">
        <v>4</v>
      </c>
      <c r="P126" s="615">
        <v>11</v>
      </c>
      <c r="R126" s="607"/>
    </row>
    <row r="127" spans="2:18" s="530" customFormat="1" ht="21" customHeight="1">
      <c r="B127" s="619"/>
      <c r="C127" s="618" t="s">
        <v>2</v>
      </c>
      <c r="D127" s="617">
        <v>56</v>
      </c>
      <c r="E127" s="616">
        <v>4</v>
      </c>
      <c r="F127" s="616" t="s">
        <v>727</v>
      </c>
      <c r="G127" s="616">
        <v>6</v>
      </c>
      <c r="H127" s="616">
        <v>5</v>
      </c>
      <c r="I127" s="616">
        <v>6</v>
      </c>
      <c r="J127" s="616">
        <v>4</v>
      </c>
      <c r="K127" s="616">
        <v>7</v>
      </c>
      <c r="L127" s="616">
        <v>10</v>
      </c>
      <c r="M127" s="616">
        <v>3</v>
      </c>
      <c r="N127" s="616" t="s">
        <v>717</v>
      </c>
      <c r="O127" s="616">
        <v>3</v>
      </c>
      <c r="P127" s="615">
        <v>3</v>
      </c>
      <c r="R127" s="607"/>
    </row>
    <row r="128" spans="2:18" s="530" customFormat="1" ht="12" customHeight="1">
      <c r="B128" s="625" t="s">
        <v>746</v>
      </c>
      <c r="C128" s="623" t="s">
        <v>0</v>
      </c>
      <c r="D128" s="622" t="s">
        <v>717</v>
      </c>
      <c r="E128" s="621">
        <v>0</v>
      </c>
      <c r="F128" s="621">
        <v>0</v>
      </c>
      <c r="G128" s="621" t="s">
        <v>727</v>
      </c>
      <c r="H128" s="621" t="s">
        <v>727</v>
      </c>
      <c r="I128" s="621">
        <v>0</v>
      </c>
      <c r="J128" s="621">
        <v>0</v>
      </c>
      <c r="K128" s="621" t="s">
        <v>727</v>
      </c>
      <c r="L128" s="621">
        <v>0</v>
      </c>
      <c r="M128" s="621">
        <v>0</v>
      </c>
      <c r="N128" s="621">
        <v>0</v>
      </c>
      <c r="O128" s="621">
        <v>0</v>
      </c>
      <c r="P128" s="620" t="s">
        <v>727</v>
      </c>
      <c r="R128" s="607"/>
    </row>
    <row r="129" spans="2:18" s="530" customFormat="1" ht="12" customHeight="1">
      <c r="B129" s="625"/>
      <c r="C129" s="623" t="s">
        <v>1</v>
      </c>
      <c r="D129" s="622" t="s">
        <v>727</v>
      </c>
      <c r="E129" s="621">
        <v>0</v>
      </c>
      <c r="F129" s="621">
        <v>0</v>
      </c>
      <c r="G129" s="621">
        <v>0</v>
      </c>
      <c r="H129" s="621">
        <v>0</v>
      </c>
      <c r="I129" s="621">
        <v>0</v>
      </c>
      <c r="J129" s="621">
        <v>0</v>
      </c>
      <c r="K129" s="621" t="s">
        <v>727</v>
      </c>
      <c r="L129" s="621">
        <v>0</v>
      </c>
      <c r="M129" s="621">
        <v>0</v>
      </c>
      <c r="N129" s="621">
        <v>0</v>
      </c>
      <c r="O129" s="621">
        <v>0</v>
      </c>
      <c r="P129" s="620" t="s">
        <v>727</v>
      </c>
      <c r="R129" s="607"/>
    </row>
    <row r="130" spans="2:18" s="530" customFormat="1" ht="21" customHeight="1">
      <c r="B130" s="625"/>
      <c r="C130" s="623" t="s">
        <v>2</v>
      </c>
      <c r="D130" s="622" t="s">
        <v>727</v>
      </c>
      <c r="E130" s="621">
        <v>0</v>
      </c>
      <c r="F130" s="621">
        <v>0</v>
      </c>
      <c r="G130" s="621" t="s">
        <v>727</v>
      </c>
      <c r="H130" s="621" t="s">
        <v>727</v>
      </c>
      <c r="I130" s="621">
        <v>0</v>
      </c>
      <c r="J130" s="621">
        <v>0</v>
      </c>
      <c r="K130" s="621">
        <v>0</v>
      </c>
      <c r="L130" s="621">
        <v>0</v>
      </c>
      <c r="M130" s="621">
        <v>0</v>
      </c>
      <c r="N130" s="621">
        <v>0</v>
      </c>
      <c r="O130" s="621">
        <v>0</v>
      </c>
      <c r="P130" s="620">
        <v>0</v>
      </c>
      <c r="R130" s="607"/>
    </row>
    <row r="131" spans="2:18" s="530" customFormat="1" ht="12" customHeight="1">
      <c r="B131" s="625" t="s">
        <v>745</v>
      </c>
      <c r="C131" s="623" t="s">
        <v>0</v>
      </c>
      <c r="D131" s="622">
        <v>45</v>
      </c>
      <c r="E131" s="621">
        <v>6</v>
      </c>
      <c r="F131" s="621" t="s">
        <v>727</v>
      </c>
      <c r="G131" s="621">
        <v>3</v>
      </c>
      <c r="H131" s="621">
        <v>7</v>
      </c>
      <c r="I131" s="621">
        <v>7</v>
      </c>
      <c r="J131" s="621" t="s">
        <v>727</v>
      </c>
      <c r="K131" s="621">
        <v>4</v>
      </c>
      <c r="L131" s="621">
        <v>4</v>
      </c>
      <c r="M131" s="621" t="s">
        <v>727</v>
      </c>
      <c r="N131" s="621">
        <v>5</v>
      </c>
      <c r="O131" s="621" t="s">
        <v>727</v>
      </c>
      <c r="P131" s="620">
        <v>3</v>
      </c>
      <c r="R131" s="607"/>
    </row>
    <row r="132" spans="2:18" s="530" customFormat="1" ht="12" customHeight="1">
      <c r="B132" s="624"/>
      <c r="C132" s="623" t="s">
        <v>1</v>
      </c>
      <c r="D132" s="622">
        <v>35</v>
      </c>
      <c r="E132" s="621" t="s">
        <v>717</v>
      </c>
      <c r="F132" s="621" t="s">
        <v>727</v>
      </c>
      <c r="G132" s="621" t="s">
        <v>727</v>
      </c>
      <c r="H132" s="621" t="s">
        <v>717</v>
      </c>
      <c r="I132" s="621" t="s">
        <v>717</v>
      </c>
      <c r="J132" s="621" t="s">
        <v>727</v>
      </c>
      <c r="K132" s="621" t="s">
        <v>717</v>
      </c>
      <c r="L132" s="621" t="s">
        <v>727</v>
      </c>
      <c r="M132" s="621" t="s">
        <v>727</v>
      </c>
      <c r="N132" s="621">
        <v>5</v>
      </c>
      <c r="O132" s="621" t="s">
        <v>727</v>
      </c>
      <c r="P132" s="620" t="s">
        <v>727</v>
      </c>
      <c r="R132" s="607"/>
    </row>
    <row r="133" spans="2:18" s="530" customFormat="1" ht="21" customHeight="1">
      <c r="B133" s="624"/>
      <c r="C133" s="623" t="s">
        <v>2</v>
      </c>
      <c r="D133" s="622">
        <v>10</v>
      </c>
      <c r="E133" s="621" t="s">
        <v>727</v>
      </c>
      <c r="F133" s="621">
        <v>0</v>
      </c>
      <c r="G133" s="621" t="s">
        <v>727</v>
      </c>
      <c r="H133" s="621" t="s">
        <v>727</v>
      </c>
      <c r="I133" s="621" t="s">
        <v>727</v>
      </c>
      <c r="J133" s="621">
        <v>0</v>
      </c>
      <c r="K133" s="621" t="s">
        <v>727</v>
      </c>
      <c r="L133" s="621" t="s">
        <v>727</v>
      </c>
      <c r="M133" s="621">
        <v>0</v>
      </c>
      <c r="N133" s="621">
        <v>0</v>
      </c>
      <c r="O133" s="621">
        <v>0</v>
      </c>
      <c r="P133" s="620" t="s">
        <v>727</v>
      </c>
      <c r="R133" s="607"/>
    </row>
    <row r="134" spans="2:18" s="530" customFormat="1" ht="12" customHeight="1">
      <c r="B134" s="971" t="s">
        <v>744</v>
      </c>
      <c r="C134" s="618" t="s">
        <v>0</v>
      </c>
      <c r="D134" s="617" t="s">
        <v>727</v>
      </c>
      <c r="E134" s="616">
        <v>0</v>
      </c>
      <c r="F134" s="616">
        <v>0</v>
      </c>
      <c r="G134" s="616">
        <v>0</v>
      </c>
      <c r="H134" s="616">
        <v>0</v>
      </c>
      <c r="I134" s="616" t="s">
        <v>727</v>
      </c>
      <c r="J134" s="616">
        <v>0</v>
      </c>
      <c r="K134" s="616">
        <v>0</v>
      </c>
      <c r="L134" s="616">
        <v>0</v>
      </c>
      <c r="M134" s="616">
        <v>0</v>
      </c>
      <c r="N134" s="616">
        <v>0</v>
      </c>
      <c r="O134" s="616">
        <v>0</v>
      </c>
      <c r="P134" s="615">
        <v>0</v>
      </c>
      <c r="R134" s="607"/>
    </row>
    <row r="135" spans="2:18" s="530" customFormat="1" ht="12" customHeight="1">
      <c r="B135" s="971"/>
      <c r="C135" s="618" t="s">
        <v>1</v>
      </c>
      <c r="D135" s="617">
        <v>0</v>
      </c>
      <c r="E135" s="616">
        <v>0</v>
      </c>
      <c r="F135" s="616">
        <v>0</v>
      </c>
      <c r="G135" s="616">
        <v>0</v>
      </c>
      <c r="H135" s="616">
        <v>0</v>
      </c>
      <c r="I135" s="616">
        <v>0</v>
      </c>
      <c r="J135" s="616">
        <v>0</v>
      </c>
      <c r="K135" s="616">
        <v>0</v>
      </c>
      <c r="L135" s="616">
        <v>0</v>
      </c>
      <c r="M135" s="616">
        <v>0</v>
      </c>
      <c r="N135" s="616">
        <v>0</v>
      </c>
      <c r="O135" s="616">
        <v>0</v>
      </c>
      <c r="P135" s="615">
        <v>0</v>
      </c>
      <c r="R135" s="607"/>
    </row>
    <row r="136" spans="2:18" s="530" customFormat="1" ht="21" customHeight="1">
      <c r="B136" s="971"/>
      <c r="C136" s="618" t="s">
        <v>2</v>
      </c>
      <c r="D136" s="617" t="s">
        <v>727</v>
      </c>
      <c r="E136" s="616">
        <v>0</v>
      </c>
      <c r="F136" s="616">
        <v>0</v>
      </c>
      <c r="G136" s="616">
        <v>0</v>
      </c>
      <c r="H136" s="616">
        <v>0</v>
      </c>
      <c r="I136" s="616" t="s">
        <v>727</v>
      </c>
      <c r="J136" s="616">
        <v>0</v>
      </c>
      <c r="K136" s="616">
        <v>0</v>
      </c>
      <c r="L136" s="616">
        <v>0</v>
      </c>
      <c r="M136" s="616">
        <v>0</v>
      </c>
      <c r="N136" s="616">
        <v>0</v>
      </c>
      <c r="O136" s="616">
        <v>0</v>
      </c>
      <c r="P136" s="615">
        <v>0</v>
      </c>
      <c r="R136" s="607"/>
    </row>
    <row r="137" spans="2:18" s="530" customFormat="1" ht="12" customHeight="1">
      <c r="B137" s="971" t="s">
        <v>743</v>
      </c>
      <c r="C137" s="618" t="s">
        <v>0</v>
      </c>
      <c r="D137" s="617">
        <v>11</v>
      </c>
      <c r="E137" s="616">
        <v>0</v>
      </c>
      <c r="F137" s="616">
        <v>0</v>
      </c>
      <c r="G137" s="616" t="s">
        <v>727</v>
      </c>
      <c r="H137" s="616" t="s">
        <v>727</v>
      </c>
      <c r="I137" s="616" t="s">
        <v>727</v>
      </c>
      <c r="J137" s="616" t="s">
        <v>727</v>
      </c>
      <c r="K137" s="616">
        <v>0</v>
      </c>
      <c r="L137" s="616">
        <v>0</v>
      </c>
      <c r="M137" s="616" t="s">
        <v>727</v>
      </c>
      <c r="N137" s="616" t="s">
        <v>727</v>
      </c>
      <c r="O137" s="616">
        <v>0</v>
      </c>
      <c r="P137" s="615" t="s">
        <v>727</v>
      </c>
      <c r="R137" s="607"/>
    </row>
    <row r="138" spans="2:18" s="530" customFormat="1" ht="12" customHeight="1">
      <c r="B138" s="971"/>
      <c r="C138" s="618" t="s">
        <v>1</v>
      </c>
      <c r="D138" s="617">
        <v>5</v>
      </c>
      <c r="E138" s="616">
        <v>0</v>
      </c>
      <c r="F138" s="616">
        <v>0</v>
      </c>
      <c r="G138" s="616">
        <v>0</v>
      </c>
      <c r="H138" s="616">
        <v>0</v>
      </c>
      <c r="I138" s="616" t="s">
        <v>727</v>
      </c>
      <c r="J138" s="616" t="s">
        <v>727</v>
      </c>
      <c r="K138" s="616">
        <v>0</v>
      </c>
      <c r="L138" s="616">
        <v>0</v>
      </c>
      <c r="M138" s="616" t="s">
        <v>727</v>
      </c>
      <c r="N138" s="616" t="s">
        <v>727</v>
      </c>
      <c r="O138" s="616">
        <v>0</v>
      </c>
      <c r="P138" s="615" t="s">
        <v>727</v>
      </c>
      <c r="R138" s="607"/>
    </row>
    <row r="139" spans="2:18" s="530" customFormat="1" ht="21" customHeight="1">
      <c r="B139" s="971"/>
      <c r="C139" s="618" t="s">
        <v>2</v>
      </c>
      <c r="D139" s="617">
        <v>6</v>
      </c>
      <c r="E139" s="616">
        <v>0</v>
      </c>
      <c r="F139" s="616">
        <v>0</v>
      </c>
      <c r="G139" s="616" t="s">
        <v>727</v>
      </c>
      <c r="H139" s="616" t="s">
        <v>727</v>
      </c>
      <c r="I139" s="616" t="s">
        <v>727</v>
      </c>
      <c r="J139" s="616">
        <v>0</v>
      </c>
      <c r="K139" s="616">
        <v>0</v>
      </c>
      <c r="L139" s="616">
        <v>0</v>
      </c>
      <c r="M139" s="616" t="s">
        <v>727</v>
      </c>
      <c r="N139" s="616" t="s">
        <v>727</v>
      </c>
      <c r="O139" s="616">
        <v>0</v>
      </c>
      <c r="P139" s="615" t="s">
        <v>727</v>
      </c>
      <c r="R139" s="607"/>
    </row>
    <row r="140" spans="2:18" s="530" customFormat="1" ht="12" customHeight="1">
      <c r="B140" s="625" t="s">
        <v>742</v>
      </c>
      <c r="C140" s="623" t="s">
        <v>0</v>
      </c>
      <c r="D140" s="622" t="s">
        <v>727</v>
      </c>
      <c r="E140" s="621">
        <v>0</v>
      </c>
      <c r="F140" s="621">
        <v>0</v>
      </c>
      <c r="G140" s="621">
        <v>0</v>
      </c>
      <c r="H140" s="621">
        <v>0</v>
      </c>
      <c r="I140" s="621">
        <v>0</v>
      </c>
      <c r="J140" s="621">
        <v>0</v>
      </c>
      <c r="K140" s="621">
        <v>0</v>
      </c>
      <c r="L140" s="621">
        <v>0</v>
      </c>
      <c r="M140" s="621">
        <v>0</v>
      </c>
      <c r="N140" s="621" t="s">
        <v>727</v>
      </c>
      <c r="O140" s="621">
        <v>0</v>
      </c>
      <c r="P140" s="620">
        <v>0</v>
      </c>
      <c r="R140" s="607"/>
    </row>
    <row r="141" spans="2:18" s="530" customFormat="1" ht="12" customHeight="1">
      <c r="B141" s="624"/>
      <c r="C141" s="623" t="s">
        <v>1</v>
      </c>
      <c r="D141" s="622">
        <v>0</v>
      </c>
      <c r="E141" s="621">
        <v>0</v>
      </c>
      <c r="F141" s="621">
        <v>0</v>
      </c>
      <c r="G141" s="621">
        <v>0</v>
      </c>
      <c r="H141" s="621">
        <v>0</v>
      </c>
      <c r="I141" s="621">
        <v>0</v>
      </c>
      <c r="J141" s="621">
        <v>0</v>
      </c>
      <c r="K141" s="621">
        <v>0</v>
      </c>
      <c r="L141" s="621">
        <v>0</v>
      </c>
      <c r="M141" s="621">
        <v>0</v>
      </c>
      <c r="N141" s="621">
        <v>0</v>
      </c>
      <c r="O141" s="621">
        <v>0</v>
      </c>
      <c r="P141" s="620">
        <v>0</v>
      </c>
      <c r="R141" s="607"/>
    </row>
    <row r="142" spans="2:18" s="530" customFormat="1" ht="21" customHeight="1">
      <c r="B142" s="624"/>
      <c r="C142" s="623" t="s">
        <v>2</v>
      </c>
      <c r="D142" s="622" t="s">
        <v>727</v>
      </c>
      <c r="E142" s="621">
        <v>0</v>
      </c>
      <c r="F142" s="621">
        <v>0</v>
      </c>
      <c r="G142" s="621">
        <v>0</v>
      </c>
      <c r="H142" s="621">
        <v>0</v>
      </c>
      <c r="I142" s="621">
        <v>0</v>
      </c>
      <c r="J142" s="621">
        <v>0</v>
      </c>
      <c r="K142" s="621">
        <v>0</v>
      </c>
      <c r="L142" s="621">
        <v>0</v>
      </c>
      <c r="M142" s="621">
        <v>0</v>
      </c>
      <c r="N142" s="621" t="s">
        <v>727</v>
      </c>
      <c r="O142" s="621">
        <v>0</v>
      </c>
      <c r="P142" s="620">
        <v>0</v>
      </c>
      <c r="R142" s="607"/>
    </row>
    <row r="143" spans="2:18" s="530" customFormat="1" ht="12" customHeight="1">
      <c r="B143" s="619" t="s">
        <v>741</v>
      </c>
      <c r="C143" s="618" t="s">
        <v>0</v>
      </c>
      <c r="D143" s="617">
        <v>81</v>
      </c>
      <c r="E143" s="616">
        <v>11</v>
      </c>
      <c r="F143" s="616">
        <v>7</v>
      </c>
      <c r="G143" s="616">
        <v>7</v>
      </c>
      <c r="H143" s="616">
        <v>7</v>
      </c>
      <c r="I143" s="616">
        <v>8</v>
      </c>
      <c r="J143" s="616">
        <v>5</v>
      </c>
      <c r="K143" s="616">
        <v>3</v>
      </c>
      <c r="L143" s="616">
        <v>6</v>
      </c>
      <c r="M143" s="616">
        <v>7</v>
      </c>
      <c r="N143" s="616">
        <v>4</v>
      </c>
      <c r="O143" s="616">
        <v>5</v>
      </c>
      <c r="P143" s="615">
        <v>11</v>
      </c>
      <c r="R143" s="607"/>
    </row>
    <row r="144" spans="2:18" s="530" customFormat="1" ht="12" customHeight="1">
      <c r="B144" s="619"/>
      <c r="C144" s="618" t="s">
        <v>1</v>
      </c>
      <c r="D144" s="617">
        <v>28</v>
      </c>
      <c r="E144" s="616" t="s">
        <v>727</v>
      </c>
      <c r="F144" s="616" t="s">
        <v>727</v>
      </c>
      <c r="G144" s="616">
        <v>4</v>
      </c>
      <c r="H144" s="616">
        <v>4</v>
      </c>
      <c r="I144" s="616" t="s">
        <v>727</v>
      </c>
      <c r="J144" s="616" t="s">
        <v>727</v>
      </c>
      <c r="K144" s="616" t="s">
        <v>727</v>
      </c>
      <c r="L144" s="616">
        <v>3</v>
      </c>
      <c r="M144" s="616" t="s">
        <v>727</v>
      </c>
      <c r="N144" s="616">
        <v>0</v>
      </c>
      <c r="O144" s="616" t="s">
        <v>727</v>
      </c>
      <c r="P144" s="615">
        <v>7</v>
      </c>
      <c r="R144" s="607"/>
    </row>
    <row r="145" spans="2:18" s="530" customFormat="1" ht="21" customHeight="1">
      <c r="B145" s="619"/>
      <c r="C145" s="618" t="s">
        <v>2</v>
      </c>
      <c r="D145" s="617">
        <v>53</v>
      </c>
      <c r="E145" s="616" t="s">
        <v>717</v>
      </c>
      <c r="F145" s="616" t="s">
        <v>717</v>
      </c>
      <c r="G145" s="616">
        <v>3</v>
      </c>
      <c r="H145" s="616">
        <v>3</v>
      </c>
      <c r="I145" s="616" t="s">
        <v>717</v>
      </c>
      <c r="J145" s="616" t="s">
        <v>717</v>
      </c>
      <c r="K145" s="616" t="s">
        <v>727</v>
      </c>
      <c r="L145" s="616">
        <v>3</v>
      </c>
      <c r="M145" s="616" t="s">
        <v>717</v>
      </c>
      <c r="N145" s="616">
        <v>4</v>
      </c>
      <c r="O145" s="616" t="s">
        <v>717</v>
      </c>
      <c r="P145" s="615">
        <v>4</v>
      </c>
      <c r="R145" s="607"/>
    </row>
    <row r="146" spans="2:18" s="530" customFormat="1" ht="12" customHeight="1">
      <c r="B146" s="625" t="s">
        <v>740</v>
      </c>
      <c r="C146" s="623" t="s">
        <v>0</v>
      </c>
      <c r="D146" s="622">
        <v>49</v>
      </c>
      <c r="E146" s="621">
        <v>7</v>
      </c>
      <c r="F146" s="621">
        <v>4</v>
      </c>
      <c r="G146" s="621">
        <v>3</v>
      </c>
      <c r="H146" s="621">
        <v>4</v>
      </c>
      <c r="I146" s="621">
        <v>6</v>
      </c>
      <c r="J146" s="621" t="s">
        <v>727</v>
      </c>
      <c r="K146" s="621">
        <v>3</v>
      </c>
      <c r="L146" s="621">
        <v>4</v>
      </c>
      <c r="M146" s="621" t="s">
        <v>727</v>
      </c>
      <c r="N146" s="621">
        <v>4</v>
      </c>
      <c r="O146" s="621" t="s">
        <v>727</v>
      </c>
      <c r="P146" s="620">
        <v>8</v>
      </c>
      <c r="R146" s="607"/>
    </row>
    <row r="147" spans="2:18" s="530" customFormat="1" ht="12" customHeight="1">
      <c r="B147" s="624"/>
      <c r="C147" s="623" t="s">
        <v>1</v>
      </c>
      <c r="D147" s="622">
        <v>18</v>
      </c>
      <c r="E147" s="621" t="s">
        <v>727</v>
      </c>
      <c r="F147" s="621" t="s">
        <v>727</v>
      </c>
      <c r="G147" s="621">
        <v>3</v>
      </c>
      <c r="H147" s="621" t="s">
        <v>727</v>
      </c>
      <c r="I147" s="621" t="s">
        <v>727</v>
      </c>
      <c r="J147" s="621">
        <v>0</v>
      </c>
      <c r="K147" s="621" t="s">
        <v>727</v>
      </c>
      <c r="L147" s="621" t="s">
        <v>727</v>
      </c>
      <c r="M147" s="621" t="s">
        <v>727</v>
      </c>
      <c r="N147" s="621">
        <v>0</v>
      </c>
      <c r="O147" s="621">
        <v>0</v>
      </c>
      <c r="P147" s="620">
        <v>4</v>
      </c>
      <c r="R147" s="607"/>
    </row>
    <row r="148" spans="2:18" s="530" customFormat="1" ht="21" customHeight="1">
      <c r="B148" s="624"/>
      <c r="C148" s="623" t="s">
        <v>2</v>
      </c>
      <c r="D148" s="622">
        <v>31</v>
      </c>
      <c r="E148" s="621" t="s">
        <v>717</v>
      </c>
      <c r="F148" s="621" t="s">
        <v>727</v>
      </c>
      <c r="G148" s="621">
        <v>0</v>
      </c>
      <c r="H148" s="621" t="s">
        <v>727</v>
      </c>
      <c r="I148" s="621" t="s">
        <v>717</v>
      </c>
      <c r="J148" s="621" t="s">
        <v>727</v>
      </c>
      <c r="K148" s="621" t="s">
        <v>727</v>
      </c>
      <c r="L148" s="621" t="s">
        <v>727</v>
      </c>
      <c r="M148" s="621" t="s">
        <v>727</v>
      </c>
      <c r="N148" s="621">
        <v>4</v>
      </c>
      <c r="O148" s="621" t="s">
        <v>727</v>
      </c>
      <c r="P148" s="620">
        <v>4</v>
      </c>
      <c r="R148" s="607"/>
    </row>
    <row r="149" spans="2:18" s="530" customFormat="1" ht="12" customHeight="1">
      <c r="B149" s="971" t="s">
        <v>739</v>
      </c>
      <c r="C149" s="618" t="s">
        <v>0</v>
      </c>
      <c r="D149" s="617">
        <v>5</v>
      </c>
      <c r="E149" s="616">
        <v>0</v>
      </c>
      <c r="F149" s="616">
        <v>0</v>
      </c>
      <c r="G149" s="616">
        <v>0</v>
      </c>
      <c r="H149" s="616" t="s">
        <v>727</v>
      </c>
      <c r="I149" s="616">
        <v>0</v>
      </c>
      <c r="J149" s="616" t="s">
        <v>727</v>
      </c>
      <c r="K149" s="616" t="s">
        <v>727</v>
      </c>
      <c r="L149" s="616" t="s">
        <v>727</v>
      </c>
      <c r="M149" s="616">
        <v>0</v>
      </c>
      <c r="N149" s="616">
        <v>0</v>
      </c>
      <c r="O149" s="616">
        <v>0</v>
      </c>
      <c r="P149" s="615">
        <v>0</v>
      </c>
      <c r="R149" s="607"/>
    </row>
    <row r="150" spans="2:18" s="530" customFormat="1" ht="12" customHeight="1">
      <c r="B150" s="971"/>
      <c r="C150" s="618" t="s">
        <v>1</v>
      </c>
      <c r="D150" s="617" t="s">
        <v>727</v>
      </c>
      <c r="E150" s="616">
        <v>0</v>
      </c>
      <c r="F150" s="616">
        <v>0</v>
      </c>
      <c r="G150" s="616">
        <v>0</v>
      </c>
      <c r="H150" s="616" t="s">
        <v>727</v>
      </c>
      <c r="I150" s="616">
        <v>0</v>
      </c>
      <c r="J150" s="616">
        <v>0</v>
      </c>
      <c r="K150" s="616">
        <v>0</v>
      </c>
      <c r="L150" s="616" t="s">
        <v>727</v>
      </c>
      <c r="M150" s="616">
        <v>0</v>
      </c>
      <c r="N150" s="616">
        <v>0</v>
      </c>
      <c r="O150" s="616">
        <v>0</v>
      </c>
      <c r="P150" s="615">
        <v>0</v>
      </c>
      <c r="R150" s="607"/>
    </row>
    <row r="151" spans="2:18" s="530" customFormat="1" ht="21" customHeight="1">
      <c r="B151" s="971"/>
      <c r="C151" s="618" t="s">
        <v>2</v>
      </c>
      <c r="D151" s="617" t="s">
        <v>717</v>
      </c>
      <c r="E151" s="616">
        <v>0</v>
      </c>
      <c r="F151" s="616">
        <v>0</v>
      </c>
      <c r="G151" s="616">
        <v>0</v>
      </c>
      <c r="H151" s="616">
        <v>0</v>
      </c>
      <c r="I151" s="616">
        <v>0</v>
      </c>
      <c r="J151" s="616" t="s">
        <v>727</v>
      </c>
      <c r="K151" s="616" t="s">
        <v>727</v>
      </c>
      <c r="L151" s="616">
        <v>0</v>
      </c>
      <c r="M151" s="616">
        <v>0</v>
      </c>
      <c r="N151" s="616">
        <v>0</v>
      </c>
      <c r="O151" s="616">
        <v>0</v>
      </c>
      <c r="P151" s="615">
        <v>0</v>
      </c>
      <c r="R151" s="607"/>
    </row>
    <row r="152" spans="2:18" s="530" customFormat="1" ht="12" customHeight="1">
      <c r="B152" s="971" t="s">
        <v>738</v>
      </c>
      <c r="C152" s="618" t="s">
        <v>0</v>
      </c>
      <c r="D152" s="617" t="s">
        <v>727</v>
      </c>
      <c r="E152" s="616">
        <v>0</v>
      </c>
      <c r="F152" s="616">
        <v>0</v>
      </c>
      <c r="G152" s="616">
        <v>0</v>
      </c>
      <c r="H152" s="616">
        <v>0</v>
      </c>
      <c r="I152" s="616">
        <v>0</v>
      </c>
      <c r="J152" s="616" t="s">
        <v>727</v>
      </c>
      <c r="K152" s="616">
        <v>0</v>
      </c>
      <c r="L152" s="616">
        <v>0</v>
      </c>
      <c r="M152" s="616">
        <v>0</v>
      </c>
      <c r="N152" s="616">
        <v>0</v>
      </c>
      <c r="O152" s="616" t="s">
        <v>727</v>
      </c>
      <c r="P152" s="615">
        <v>0</v>
      </c>
      <c r="R152" s="607"/>
    </row>
    <row r="153" spans="2:18" s="530" customFormat="1" ht="12" customHeight="1">
      <c r="B153" s="971"/>
      <c r="C153" s="618" t="s">
        <v>1</v>
      </c>
      <c r="D153" s="617">
        <v>0</v>
      </c>
      <c r="E153" s="616">
        <v>0</v>
      </c>
      <c r="F153" s="616">
        <v>0</v>
      </c>
      <c r="G153" s="616">
        <v>0</v>
      </c>
      <c r="H153" s="616">
        <v>0</v>
      </c>
      <c r="I153" s="616">
        <v>0</v>
      </c>
      <c r="J153" s="616">
        <v>0</v>
      </c>
      <c r="K153" s="616">
        <v>0</v>
      </c>
      <c r="L153" s="616">
        <v>0</v>
      </c>
      <c r="M153" s="616">
        <v>0</v>
      </c>
      <c r="N153" s="616">
        <v>0</v>
      </c>
      <c r="O153" s="616">
        <v>0</v>
      </c>
      <c r="P153" s="615">
        <v>0</v>
      </c>
      <c r="R153" s="607"/>
    </row>
    <row r="154" spans="2:18" s="530" customFormat="1" ht="21" customHeight="1">
      <c r="B154" s="971"/>
      <c r="C154" s="618" t="s">
        <v>2</v>
      </c>
      <c r="D154" s="617" t="s">
        <v>727</v>
      </c>
      <c r="E154" s="616">
        <v>0</v>
      </c>
      <c r="F154" s="616">
        <v>0</v>
      </c>
      <c r="G154" s="616">
        <v>0</v>
      </c>
      <c r="H154" s="616">
        <v>0</v>
      </c>
      <c r="I154" s="616">
        <v>0</v>
      </c>
      <c r="J154" s="616" t="s">
        <v>727</v>
      </c>
      <c r="K154" s="616">
        <v>0</v>
      </c>
      <c r="L154" s="616">
        <v>0</v>
      </c>
      <c r="M154" s="616">
        <v>0</v>
      </c>
      <c r="N154" s="616">
        <v>0</v>
      </c>
      <c r="O154" s="616" t="s">
        <v>727</v>
      </c>
      <c r="P154" s="615">
        <v>0</v>
      </c>
      <c r="R154" s="607"/>
    </row>
    <row r="155" spans="2:18" s="530" customFormat="1" ht="12" customHeight="1">
      <c r="B155" s="971" t="s">
        <v>737</v>
      </c>
      <c r="C155" s="618" t="s">
        <v>0</v>
      </c>
      <c r="D155" s="617">
        <v>96</v>
      </c>
      <c r="E155" s="616">
        <v>17</v>
      </c>
      <c r="F155" s="616">
        <v>5</v>
      </c>
      <c r="G155" s="616">
        <v>13</v>
      </c>
      <c r="H155" s="616">
        <v>8</v>
      </c>
      <c r="I155" s="616">
        <v>8</v>
      </c>
      <c r="J155" s="616">
        <v>6</v>
      </c>
      <c r="K155" s="616">
        <v>4</v>
      </c>
      <c r="L155" s="616">
        <v>5</v>
      </c>
      <c r="M155" s="616">
        <v>9</v>
      </c>
      <c r="N155" s="616">
        <v>6</v>
      </c>
      <c r="O155" s="616">
        <v>8</v>
      </c>
      <c r="P155" s="615">
        <v>7</v>
      </c>
      <c r="R155" s="607"/>
    </row>
    <row r="156" spans="2:18" s="530" customFormat="1" ht="12" customHeight="1">
      <c r="B156" s="971"/>
      <c r="C156" s="618" t="s">
        <v>1</v>
      </c>
      <c r="D156" s="617">
        <v>40</v>
      </c>
      <c r="E156" s="616">
        <v>7</v>
      </c>
      <c r="F156" s="616" t="s">
        <v>727</v>
      </c>
      <c r="G156" s="616">
        <v>6</v>
      </c>
      <c r="H156" s="616">
        <v>3</v>
      </c>
      <c r="I156" s="616">
        <v>3</v>
      </c>
      <c r="J156" s="616" t="s">
        <v>727</v>
      </c>
      <c r="K156" s="616" t="s">
        <v>727</v>
      </c>
      <c r="L156" s="616" t="s">
        <v>717</v>
      </c>
      <c r="M156" s="616">
        <v>3</v>
      </c>
      <c r="N156" s="616" t="s">
        <v>717</v>
      </c>
      <c r="O156" s="616">
        <v>4</v>
      </c>
      <c r="P156" s="615" t="s">
        <v>727</v>
      </c>
      <c r="R156" s="607"/>
    </row>
    <row r="157" spans="2:18" s="530" customFormat="1" ht="21" customHeight="1">
      <c r="B157" s="971"/>
      <c r="C157" s="618" t="s">
        <v>2</v>
      </c>
      <c r="D157" s="617">
        <v>56</v>
      </c>
      <c r="E157" s="616">
        <v>10</v>
      </c>
      <c r="F157" s="616" t="s">
        <v>717</v>
      </c>
      <c r="G157" s="616">
        <v>7</v>
      </c>
      <c r="H157" s="616">
        <v>5</v>
      </c>
      <c r="I157" s="616">
        <v>5</v>
      </c>
      <c r="J157" s="616" t="s">
        <v>717</v>
      </c>
      <c r="K157" s="616" t="s">
        <v>727</v>
      </c>
      <c r="L157" s="616" t="s">
        <v>727</v>
      </c>
      <c r="M157" s="616">
        <v>6</v>
      </c>
      <c r="N157" s="616" t="s">
        <v>727</v>
      </c>
      <c r="O157" s="616">
        <v>4</v>
      </c>
      <c r="P157" s="615" t="s">
        <v>717</v>
      </c>
      <c r="R157" s="607"/>
    </row>
    <row r="158" spans="2:18" s="530" customFormat="1" ht="11.25" customHeight="1">
      <c r="B158" s="625" t="s">
        <v>736</v>
      </c>
      <c r="C158" s="623" t="s">
        <v>0</v>
      </c>
      <c r="D158" s="622">
        <v>56</v>
      </c>
      <c r="E158" s="621">
        <v>14</v>
      </c>
      <c r="F158" s="621" t="s">
        <v>727</v>
      </c>
      <c r="G158" s="621">
        <v>11</v>
      </c>
      <c r="H158" s="621">
        <v>5</v>
      </c>
      <c r="I158" s="621">
        <v>5</v>
      </c>
      <c r="J158" s="621">
        <v>3</v>
      </c>
      <c r="K158" s="621" t="s">
        <v>727</v>
      </c>
      <c r="L158" s="621">
        <v>3</v>
      </c>
      <c r="M158" s="621">
        <v>4</v>
      </c>
      <c r="N158" s="621" t="s">
        <v>727</v>
      </c>
      <c r="O158" s="621">
        <v>3</v>
      </c>
      <c r="P158" s="620">
        <v>3</v>
      </c>
      <c r="R158" s="607"/>
    </row>
    <row r="159" spans="2:18" s="530" customFormat="1" ht="12" customHeight="1">
      <c r="B159" s="624"/>
      <c r="C159" s="623" t="s">
        <v>1</v>
      </c>
      <c r="D159" s="622">
        <v>30</v>
      </c>
      <c r="E159" s="621">
        <v>7</v>
      </c>
      <c r="F159" s="621">
        <v>0</v>
      </c>
      <c r="G159" s="621">
        <v>6</v>
      </c>
      <c r="H159" s="621" t="s">
        <v>727</v>
      </c>
      <c r="I159" s="621" t="s">
        <v>717</v>
      </c>
      <c r="J159" s="621" t="s">
        <v>727</v>
      </c>
      <c r="K159" s="621" t="s">
        <v>727</v>
      </c>
      <c r="L159" s="621">
        <v>3</v>
      </c>
      <c r="M159" s="621" t="s">
        <v>727</v>
      </c>
      <c r="N159" s="621" t="s">
        <v>727</v>
      </c>
      <c r="O159" s="621" t="s">
        <v>727</v>
      </c>
      <c r="P159" s="620" t="s">
        <v>727</v>
      </c>
      <c r="R159" s="607"/>
    </row>
    <row r="160" spans="2:18" s="530" customFormat="1" ht="21" customHeight="1">
      <c r="B160" s="624"/>
      <c r="C160" s="623" t="s">
        <v>2</v>
      </c>
      <c r="D160" s="622">
        <v>26</v>
      </c>
      <c r="E160" s="621">
        <v>7</v>
      </c>
      <c r="F160" s="621" t="s">
        <v>727</v>
      </c>
      <c r="G160" s="621">
        <v>5</v>
      </c>
      <c r="H160" s="621" t="s">
        <v>717</v>
      </c>
      <c r="I160" s="621" t="s">
        <v>727</v>
      </c>
      <c r="J160" s="621" t="s">
        <v>727</v>
      </c>
      <c r="K160" s="621">
        <v>0</v>
      </c>
      <c r="L160" s="621">
        <v>0</v>
      </c>
      <c r="M160" s="621" t="s">
        <v>727</v>
      </c>
      <c r="N160" s="621">
        <v>0</v>
      </c>
      <c r="O160" s="621" t="s">
        <v>727</v>
      </c>
      <c r="P160" s="620" t="s">
        <v>727</v>
      </c>
      <c r="R160" s="607"/>
    </row>
    <row r="161" spans="2:18" s="530" customFormat="1" ht="12" customHeight="1">
      <c r="B161" s="971" t="s">
        <v>735</v>
      </c>
      <c r="C161" s="618" t="s">
        <v>0</v>
      </c>
      <c r="D161" s="617">
        <v>117</v>
      </c>
      <c r="E161" s="616">
        <v>7</v>
      </c>
      <c r="F161" s="616">
        <v>5</v>
      </c>
      <c r="G161" s="616">
        <v>8</v>
      </c>
      <c r="H161" s="616">
        <v>10</v>
      </c>
      <c r="I161" s="616">
        <v>4</v>
      </c>
      <c r="J161" s="616">
        <v>6</v>
      </c>
      <c r="K161" s="616">
        <v>11</v>
      </c>
      <c r="L161" s="616">
        <v>13</v>
      </c>
      <c r="M161" s="616">
        <v>14</v>
      </c>
      <c r="N161" s="616">
        <v>15</v>
      </c>
      <c r="O161" s="616">
        <v>9</v>
      </c>
      <c r="P161" s="615">
        <v>15</v>
      </c>
      <c r="R161" s="607"/>
    </row>
    <row r="162" spans="2:18" s="530" customFormat="1" ht="12" customHeight="1">
      <c r="B162" s="971"/>
      <c r="C162" s="618" t="s">
        <v>1</v>
      </c>
      <c r="D162" s="617">
        <v>75</v>
      </c>
      <c r="E162" s="616">
        <v>3</v>
      </c>
      <c r="F162" s="616" t="s">
        <v>717</v>
      </c>
      <c r="G162" s="616">
        <v>8</v>
      </c>
      <c r="H162" s="616" t="s">
        <v>717</v>
      </c>
      <c r="I162" s="616">
        <v>0</v>
      </c>
      <c r="J162" s="616">
        <v>6</v>
      </c>
      <c r="K162" s="616">
        <v>7</v>
      </c>
      <c r="L162" s="616">
        <v>6</v>
      </c>
      <c r="M162" s="616">
        <v>7</v>
      </c>
      <c r="N162" s="616">
        <v>9</v>
      </c>
      <c r="O162" s="616">
        <v>6</v>
      </c>
      <c r="P162" s="615">
        <v>12</v>
      </c>
      <c r="R162" s="607"/>
    </row>
    <row r="163" spans="2:18" s="530" customFormat="1" ht="21" customHeight="1">
      <c r="B163" s="971"/>
      <c r="C163" s="618" t="s">
        <v>2</v>
      </c>
      <c r="D163" s="617">
        <v>42</v>
      </c>
      <c r="E163" s="616">
        <v>4</v>
      </c>
      <c r="F163" s="616" t="s">
        <v>727</v>
      </c>
      <c r="G163" s="616">
        <v>0</v>
      </c>
      <c r="H163" s="616" t="s">
        <v>727</v>
      </c>
      <c r="I163" s="616">
        <v>4</v>
      </c>
      <c r="J163" s="616">
        <v>0</v>
      </c>
      <c r="K163" s="616">
        <v>4</v>
      </c>
      <c r="L163" s="616">
        <v>7</v>
      </c>
      <c r="M163" s="616">
        <v>7</v>
      </c>
      <c r="N163" s="616">
        <v>6</v>
      </c>
      <c r="O163" s="616">
        <v>3</v>
      </c>
      <c r="P163" s="615">
        <v>3</v>
      </c>
      <c r="R163" s="607"/>
    </row>
    <row r="164" spans="2:18" s="530" customFormat="1" ht="12" customHeight="1">
      <c r="B164" s="625" t="s">
        <v>734</v>
      </c>
      <c r="C164" s="623" t="s">
        <v>0</v>
      </c>
      <c r="D164" s="622">
        <v>64</v>
      </c>
      <c r="E164" s="621">
        <v>6</v>
      </c>
      <c r="F164" s="621" t="s">
        <v>727</v>
      </c>
      <c r="G164" s="621" t="s">
        <v>727</v>
      </c>
      <c r="H164" s="621">
        <v>7</v>
      </c>
      <c r="I164" s="621">
        <v>4</v>
      </c>
      <c r="J164" s="621">
        <v>3</v>
      </c>
      <c r="K164" s="621">
        <v>7</v>
      </c>
      <c r="L164" s="621">
        <v>9</v>
      </c>
      <c r="M164" s="621">
        <v>12</v>
      </c>
      <c r="N164" s="621">
        <v>7</v>
      </c>
      <c r="O164" s="621" t="s">
        <v>727</v>
      </c>
      <c r="P164" s="620">
        <v>3</v>
      </c>
      <c r="R164" s="607"/>
    </row>
    <row r="165" spans="2:18" s="530" customFormat="1" ht="12" customHeight="1">
      <c r="B165" s="625"/>
      <c r="C165" s="623" t="s">
        <v>1</v>
      </c>
      <c r="D165" s="622">
        <v>39</v>
      </c>
      <c r="E165" s="621">
        <v>3</v>
      </c>
      <c r="F165" s="621" t="s">
        <v>727</v>
      </c>
      <c r="G165" s="621" t="s">
        <v>727</v>
      </c>
      <c r="H165" s="621" t="s">
        <v>717</v>
      </c>
      <c r="I165" s="621">
        <v>0</v>
      </c>
      <c r="J165" s="621">
        <v>3</v>
      </c>
      <c r="K165" s="621" t="s">
        <v>717</v>
      </c>
      <c r="L165" s="621">
        <v>4</v>
      </c>
      <c r="M165" s="621">
        <v>7</v>
      </c>
      <c r="N165" s="621" t="s">
        <v>717</v>
      </c>
      <c r="O165" s="621">
        <v>0</v>
      </c>
      <c r="P165" s="620" t="s">
        <v>727</v>
      </c>
      <c r="R165" s="607"/>
    </row>
    <row r="166" spans="2:18" s="530" customFormat="1" ht="21" customHeight="1">
      <c r="B166" s="625"/>
      <c r="C166" s="623" t="s">
        <v>2</v>
      </c>
      <c r="D166" s="622">
        <v>25</v>
      </c>
      <c r="E166" s="621">
        <v>3</v>
      </c>
      <c r="F166" s="621">
        <v>0</v>
      </c>
      <c r="G166" s="621">
        <v>0</v>
      </c>
      <c r="H166" s="621" t="s">
        <v>727</v>
      </c>
      <c r="I166" s="621">
        <v>4</v>
      </c>
      <c r="J166" s="621">
        <v>0</v>
      </c>
      <c r="K166" s="621" t="s">
        <v>727</v>
      </c>
      <c r="L166" s="621">
        <v>5</v>
      </c>
      <c r="M166" s="621">
        <v>5</v>
      </c>
      <c r="N166" s="621" t="s">
        <v>727</v>
      </c>
      <c r="O166" s="621" t="s">
        <v>727</v>
      </c>
      <c r="P166" s="620" t="s">
        <v>727</v>
      </c>
      <c r="R166" s="607"/>
    </row>
    <row r="167" spans="2:18" s="530" customFormat="1" ht="12" customHeight="1">
      <c r="B167" s="625" t="s">
        <v>733</v>
      </c>
      <c r="C167" s="623" t="s">
        <v>0</v>
      </c>
      <c r="D167" s="622">
        <v>14</v>
      </c>
      <c r="E167" s="621">
        <v>0</v>
      </c>
      <c r="F167" s="621">
        <v>0</v>
      </c>
      <c r="G167" s="621" t="s">
        <v>727</v>
      </c>
      <c r="H167" s="621">
        <v>3</v>
      </c>
      <c r="I167" s="621">
        <v>0</v>
      </c>
      <c r="J167" s="621">
        <v>0</v>
      </c>
      <c r="K167" s="621" t="s">
        <v>727</v>
      </c>
      <c r="L167" s="621">
        <v>3</v>
      </c>
      <c r="M167" s="621" t="s">
        <v>727</v>
      </c>
      <c r="N167" s="621">
        <v>3</v>
      </c>
      <c r="O167" s="621">
        <v>0</v>
      </c>
      <c r="P167" s="620" t="s">
        <v>727</v>
      </c>
      <c r="R167" s="607"/>
    </row>
    <row r="168" spans="2:18" s="530" customFormat="1" ht="12" customHeight="1">
      <c r="B168" s="625"/>
      <c r="C168" s="623" t="s">
        <v>1</v>
      </c>
      <c r="D168" s="622" t="s">
        <v>717</v>
      </c>
      <c r="E168" s="621">
        <v>0</v>
      </c>
      <c r="F168" s="621">
        <v>0</v>
      </c>
      <c r="G168" s="621" t="s">
        <v>727</v>
      </c>
      <c r="H168" s="621">
        <v>3</v>
      </c>
      <c r="I168" s="621">
        <v>0</v>
      </c>
      <c r="J168" s="621">
        <v>0</v>
      </c>
      <c r="K168" s="621" t="s">
        <v>727</v>
      </c>
      <c r="L168" s="621" t="s">
        <v>727</v>
      </c>
      <c r="M168" s="621" t="s">
        <v>727</v>
      </c>
      <c r="N168" s="621">
        <v>3</v>
      </c>
      <c r="O168" s="621">
        <v>0</v>
      </c>
      <c r="P168" s="620" t="s">
        <v>727</v>
      </c>
      <c r="R168" s="607"/>
    </row>
    <row r="169" spans="2:18" s="530" customFormat="1" ht="21" customHeight="1">
      <c r="B169" s="625"/>
      <c r="C169" s="623" t="s">
        <v>2</v>
      </c>
      <c r="D169" s="622" t="s">
        <v>727</v>
      </c>
      <c r="E169" s="621">
        <v>0</v>
      </c>
      <c r="F169" s="621">
        <v>0</v>
      </c>
      <c r="G169" s="621">
        <v>0</v>
      </c>
      <c r="H169" s="621">
        <v>0</v>
      </c>
      <c r="I169" s="621">
        <v>0</v>
      </c>
      <c r="J169" s="621">
        <v>0</v>
      </c>
      <c r="K169" s="621">
        <v>0</v>
      </c>
      <c r="L169" s="621" t="s">
        <v>727</v>
      </c>
      <c r="M169" s="621" t="s">
        <v>727</v>
      </c>
      <c r="N169" s="621">
        <v>0</v>
      </c>
      <c r="O169" s="621">
        <v>0</v>
      </c>
      <c r="P169" s="620">
        <v>0</v>
      </c>
      <c r="R169" s="607"/>
    </row>
    <row r="170" spans="2:18" s="530" customFormat="1" ht="12" customHeight="1">
      <c r="B170" s="625" t="s">
        <v>732</v>
      </c>
      <c r="C170" s="623" t="s">
        <v>0</v>
      </c>
      <c r="D170" s="622">
        <v>23</v>
      </c>
      <c r="E170" s="621" t="s">
        <v>727</v>
      </c>
      <c r="F170" s="621" t="s">
        <v>727</v>
      </c>
      <c r="G170" s="621">
        <v>0</v>
      </c>
      <c r="H170" s="621">
        <v>3</v>
      </c>
      <c r="I170" s="621">
        <v>4</v>
      </c>
      <c r="J170" s="621" t="s">
        <v>727</v>
      </c>
      <c r="K170" s="621" t="s">
        <v>727</v>
      </c>
      <c r="L170" s="621" t="s">
        <v>727</v>
      </c>
      <c r="M170" s="621">
        <v>3</v>
      </c>
      <c r="N170" s="621" t="s">
        <v>727</v>
      </c>
      <c r="O170" s="621" t="s">
        <v>727</v>
      </c>
      <c r="P170" s="620" t="s">
        <v>727</v>
      </c>
      <c r="R170" s="607"/>
    </row>
    <row r="171" spans="2:18" s="530" customFormat="1" ht="12" customHeight="1">
      <c r="B171" s="624"/>
      <c r="C171" s="623" t="s">
        <v>1</v>
      </c>
      <c r="D171" s="622">
        <v>13</v>
      </c>
      <c r="E171" s="621" t="s">
        <v>727</v>
      </c>
      <c r="F171" s="621" t="s">
        <v>727</v>
      </c>
      <c r="G171" s="621">
        <v>0</v>
      </c>
      <c r="H171" s="621" t="s">
        <v>727</v>
      </c>
      <c r="I171" s="621">
        <v>0</v>
      </c>
      <c r="J171" s="621" t="s">
        <v>727</v>
      </c>
      <c r="K171" s="621" t="s">
        <v>727</v>
      </c>
      <c r="L171" s="621" t="s">
        <v>727</v>
      </c>
      <c r="M171" s="621" t="s">
        <v>727</v>
      </c>
      <c r="N171" s="621" t="s">
        <v>727</v>
      </c>
      <c r="O171" s="621">
        <v>0</v>
      </c>
      <c r="P171" s="620" t="s">
        <v>727</v>
      </c>
      <c r="R171" s="607"/>
    </row>
    <row r="172" spans="2:18" s="530" customFormat="1" ht="21" customHeight="1">
      <c r="B172" s="624"/>
      <c r="C172" s="623" t="s">
        <v>2</v>
      </c>
      <c r="D172" s="622">
        <v>10</v>
      </c>
      <c r="E172" s="621">
        <v>0</v>
      </c>
      <c r="F172" s="621">
        <v>0</v>
      </c>
      <c r="G172" s="621">
        <v>0</v>
      </c>
      <c r="H172" s="621" t="s">
        <v>727</v>
      </c>
      <c r="I172" s="621">
        <v>4</v>
      </c>
      <c r="J172" s="621">
        <v>0</v>
      </c>
      <c r="K172" s="621" t="s">
        <v>727</v>
      </c>
      <c r="L172" s="621">
        <v>0</v>
      </c>
      <c r="M172" s="621" t="s">
        <v>727</v>
      </c>
      <c r="N172" s="621" t="s">
        <v>727</v>
      </c>
      <c r="O172" s="621" t="s">
        <v>727</v>
      </c>
      <c r="P172" s="620" t="s">
        <v>727</v>
      </c>
      <c r="R172" s="607"/>
    </row>
    <row r="173" spans="2:18" s="530" customFormat="1" ht="12" customHeight="1">
      <c r="B173" s="625" t="s">
        <v>731</v>
      </c>
      <c r="C173" s="623" t="s">
        <v>0</v>
      </c>
      <c r="D173" s="622" t="s">
        <v>727</v>
      </c>
      <c r="E173" s="621">
        <v>0</v>
      </c>
      <c r="F173" s="621">
        <v>0</v>
      </c>
      <c r="G173" s="621">
        <v>0</v>
      </c>
      <c r="H173" s="621">
        <v>0</v>
      </c>
      <c r="I173" s="621">
        <v>0</v>
      </c>
      <c r="J173" s="621">
        <v>0</v>
      </c>
      <c r="K173" s="621" t="s">
        <v>727</v>
      </c>
      <c r="L173" s="621">
        <v>0</v>
      </c>
      <c r="M173" s="621">
        <v>0</v>
      </c>
      <c r="N173" s="621">
        <v>0</v>
      </c>
      <c r="O173" s="621">
        <v>0</v>
      </c>
      <c r="P173" s="620">
        <v>0</v>
      </c>
      <c r="R173" s="607"/>
    </row>
    <row r="174" spans="2:18" s="530" customFormat="1" ht="12" customHeight="1">
      <c r="B174" s="624"/>
      <c r="C174" s="623" t="s">
        <v>1</v>
      </c>
      <c r="D174" s="622" t="s">
        <v>727</v>
      </c>
      <c r="E174" s="621">
        <v>0</v>
      </c>
      <c r="F174" s="621">
        <v>0</v>
      </c>
      <c r="G174" s="621">
        <v>0</v>
      </c>
      <c r="H174" s="621">
        <v>0</v>
      </c>
      <c r="I174" s="621">
        <v>0</v>
      </c>
      <c r="J174" s="621">
        <v>0</v>
      </c>
      <c r="K174" s="621" t="s">
        <v>727</v>
      </c>
      <c r="L174" s="621">
        <v>0</v>
      </c>
      <c r="M174" s="621">
        <v>0</v>
      </c>
      <c r="N174" s="621">
        <v>0</v>
      </c>
      <c r="O174" s="621">
        <v>0</v>
      </c>
      <c r="P174" s="620">
        <v>0</v>
      </c>
      <c r="R174" s="607"/>
    </row>
    <row r="175" spans="2:18" s="530" customFormat="1" ht="21" customHeight="1">
      <c r="B175" s="624"/>
      <c r="C175" s="623" t="s">
        <v>2</v>
      </c>
      <c r="D175" s="622">
        <v>0</v>
      </c>
      <c r="E175" s="621">
        <v>0</v>
      </c>
      <c r="F175" s="621">
        <v>0</v>
      </c>
      <c r="G175" s="621">
        <v>0</v>
      </c>
      <c r="H175" s="621">
        <v>0</v>
      </c>
      <c r="I175" s="621">
        <v>0</v>
      </c>
      <c r="J175" s="621">
        <v>0</v>
      </c>
      <c r="K175" s="621">
        <v>0</v>
      </c>
      <c r="L175" s="621">
        <v>0</v>
      </c>
      <c r="M175" s="621">
        <v>0</v>
      </c>
      <c r="N175" s="621">
        <v>0</v>
      </c>
      <c r="O175" s="621">
        <v>0</v>
      </c>
      <c r="P175" s="620">
        <v>0</v>
      </c>
      <c r="R175" s="607"/>
    </row>
    <row r="176" spans="2:18" s="530" customFormat="1" ht="12" customHeight="1">
      <c r="B176" s="971" t="s">
        <v>730</v>
      </c>
      <c r="C176" s="618" t="s">
        <v>0</v>
      </c>
      <c r="D176" s="617">
        <v>20</v>
      </c>
      <c r="E176" s="616">
        <v>0</v>
      </c>
      <c r="F176" s="616" t="s">
        <v>727</v>
      </c>
      <c r="G176" s="616" t="s">
        <v>727</v>
      </c>
      <c r="H176" s="616" t="s">
        <v>727</v>
      </c>
      <c r="I176" s="616">
        <v>0</v>
      </c>
      <c r="J176" s="616" t="s">
        <v>727</v>
      </c>
      <c r="K176" s="616" t="s">
        <v>727</v>
      </c>
      <c r="L176" s="616" t="s">
        <v>727</v>
      </c>
      <c r="M176" s="616" t="s">
        <v>727</v>
      </c>
      <c r="N176" s="616" t="s">
        <v>727</v>
      </c>
      <c r="O176" s="616">
        <v>0</v>
      </c>
      <c r="P176" s="615">
        <v>6</v>
      </c>
      <c r="R176" s="607"/>
    </row>
    <row r="177" spans="2:18" s="530" customFormat="1" ht="12" customHeight="1">
      <c r="B177" s="971"/>
      <c r="C177" s="618" t="s">
        <v>1</v>
      </c>
      <c r="D177" s="617">
        <v>14</v>
      </c>
      <c r="E177" s="616">
        <v>0</v>
      </c>
      <c r="F177" s="616" t="s">
        <v>727</v>
      </c>
      <c r="G177" s="616" t="s">
        <v>727</v>
      </c>
      <c r="H177" s="616" t="s">
        <v>727</v>
      </c>
      <c r="I177" s="616">
        <v>0</v>
      </c>
      <c r="J177" s="616" t="s">
        <v>727</v>
      </c>
      <c r="K177" s="616">
        <v>0</v>
      </c>
      <c r="L177" s="616">
        <v>0</v>
      </c>
      <c r="M177" s="616">
        <v>0</v>
      </c>
      <c r="N177" s="616" t="s">
        <v>727</v>
      </c>
      <c r="O177" s="616">
        <v>0</v>
      </c>
      <c r="P177" s="615">
        <v>6</v>
      </c>
      <c r="R177" s="607"/>
    </row>
    <row r="178" spans="2:18" s="530" customFormat="1" ht="21" customHeight="1">
      <c r="B178" s="971"/>
      <c r="C178" s="618" t="s">
        <v>2</v>
      </c>
      <c r="D178" s="617">
        <v>6</v>
      </c>
      <c r="E178" s="616">
        <v>0</v>
      </c>
      <c r="F178" s="616">
        <v>0</v>
      </c>
      <c r="G178" s="616">
        <v>0</v>
      </c>
      <c r="H178" s="616">
        <v>0</v>
      </c>
      <c r="I178" s="616">
        <v>0</v>
      </c>
      <c r="J178" s="616">
        <v>0</v>
      </c>
      <c r="K178" s="616" t="s">
        <v>727</v>
      </c>
      <c r="L178" s="616" t="s">
        <v>727</v>
      </c>
      <c r="M178" s="616" t="s">
        <v>727</v>
      </c>
      <c r="N178" s="616" t="s">
        <v>727</v>
      </c>
      <c r="O178" s="616">
        <v>0</v>
      </c>
      <c r="P178" s="615">
        <v>0</v>
      </c>
      <c r="R178" s="607"/>
    </row>
    <row r="179" spans="2:18" s="530" customFormat="1" ht="13.5" customHeight="1">
      <c r="B179" s="619" t="s">
        <v>729</v>
      </c>
      <c r="C179" s="618" t="s">
        <v>0</v>
      </c>
      <c r="D179" s="617">
        <v>4</v>
      </c>
      <c r="E179" s="616">
        <v>0</v>
      </c>
      <c r="F179" s="616">
        <v>0</v>
      </c>
      <c r="G179" s="616" t="s">
        <v>727</v>
      </c>
      <c r="H179" s="616">
        <v>0</v>
      </c>
      <c r="I179" s="616">
        <v>0</v>
      </c>
      <c r="J179" s="616">
        <v>0</v>
      </c>
      <c r="K179" s="616">
        <v>0</v>
      </c>
      <c r="L179" s="616">
        <v>0</v>
      </c>
      <c r="M179" s="616">
        <v>0</v>
      </c>
      <c r="N179" s="616">
        <v>0</v>
      </c>
      <c r="O179" s="616" t="s">
        <v>727</v>
      </c>
      <c r="P179" s="615" t="s">
        <v>727</v>
      </c>
      <c r="R179" s="607"/>
    </row>
    <row r="180" spans="2:18" s="530" customFormat="1" ht="13.5" customHeight="1">
      <c r="B180" s="619"/>
      <c r="C180" s="618" t="s">
        <v>1</v>
      </c>
      <c r="D180" s="617">
        <v>4</v>
      </c>
      <c r="E180" s="616">
        <v>0</v>
      </c>
      <c r="F180" s="616">
        <v>0</v>
      </c>
      <c r="G180" s="616" t="s">
        <v>727</v>
      </c>
      <c r="H180" s="616">
        <v>0</v>
      </c>
      <c r="I180" s="616">
        <v>0</v>
      </c>
      <c r="J180" s="616">
        <v>0</v>
      </c>
      <c r="K180" s="616">
        <v>0</v>
      </c>
      <c r="L180" s="616">
        <v>0</v>
      </c>
      <c r="M180" s="616">
        <v>0</v>
      </c>
      <c r="N180" s="616">
        <v>0</v>
      </c>
      <c r="O180" s="616" t="s">
        <v>727</v>
      </c>
      <c r="P180" s="615" t="s">
        <v>727</v>
      </c>
      <c r="R180" s="607"/>
    </row>
    <row r="181" spans="2:18" s="530" customFormat="1" ht="19.5" customHeight="1">
      <c r="B181" s="619"/>
      <c r="C181" s="618" t="s">
        <v>2</v>
      </c>
      <c r="D181" s="617">
        <v>0</v>
      </c>
      <c r="E181" s="616">
        <v>0</v>
      </c>
      <c r="F181" s="616">
        <v>0</v>
      </c>
      <c r="G181" s="616">
        <v>0</v>
      </c>
      <c r="H181" s="616">
        <v>0</v>
      </c>
      <c r="I181" s="616">
        <v>0</v>
      </c>
      <c r="J181" s="616">
        <v>0</v>
      </c>
      <c r="K181" s="616">
        <v>0</v>
      </c>
      <c r="L181" s="616">
        <v>0</v>
      </c>
      <c r="M181" s="616">
        <v>0</v>
      </c>
      <c r="N181" s="616">
        <v>0</v>
      </c>
      <c r="O181" s="616">
        <v>0</v>
      </c>
      <c r="P181" s="615">
        <v>0</v>
      </c>
      <c r="R181" s="607"/>
    </row>
    <row r="182" spans="2:18" s="530" customFormat="1" ht="12" customHeight="1">
      <c r="B182" s="971" t="s">
        <v>728</v>
      </c>
      <c r="C182" s="618" t="s">
        <v>0</v>
      </c>
      <c r="D182" s="617">
        <v>25</v>
      </c>
      <c r="E182" s="616" t="s">
        <v>727</v>
      </c>
      <c r="F182" s="616" t="s">
        <v>727</v>
      </c>
      <c r="G182" s="616" t="s">
        <v>727</v>
      </c>
      <c r="H182" s="616">
        <v>0</v>
      </c>
      <c r="I182" s="616">
        <v>0</v>
      </c>
      <c r="J182" s="616" t="s">
        <v>727</v>
      </c>
      <c r="K182" s="616" t="s">
        <v>727</v>
      </c>
      <c r="L182" s="616">
        <v>3</v>
      </c>
      <c r="M182" s="616">
        <v>0</v>
      </c>
      <c r="N182" s="616">
        <v>6</v>
      </c>
      <c r="O182" s="616">
        <v>5</v>
      </c>
      <c r="P182" s="615">
        <v>4</v>
      </c>
      <c r="R182" s="607"/>
    </row>
    <row r="183" spans="2:18" s="530" customFormat="1" ht="12" customHeight="1">
      <c r="B183" s="971"/>
      <c r="C183" s="618" t="s">
        <v>1</v>
      </c>
      <c r="D183" s="617">
        <v>16</v>
      </c>
      <c r="E183" s="616">
        <v>0</v>
      </c>
      <c r="F183" s="616">
        <v>0</v>
      </c>
      <c r="G183" s="616" t="s">
        <v>727</v>
      </c>
      <c r="H183" s="616">
        <v>0</v>
      </c>
      <c r="I183" s="616">
        <v>0</v>
      </c>
      <c r="J183" s="616" t="s">
        <v>727</v>
      </c>
      <c r="K183" s="616" t="s">
        <v>727</v>
      </c>
      <c r="L183" s="616" t="s">
        <v>727</v>
      </c>
      <c r="M183" s="616">
        <v>0</v>
      </c>
      <c r="N183" s="616">
        <v>3</v>
      </c>
      <c r="O183" s="616" t="s">
        <v>717</v>
      </c>
      <c r="P183" s="615" t="s">
        <v>717</v>
      </c>
      <c r="R183" s="607"/>
    </row>
    <row r="184" spans="2:18" s="530" customFormat="1" ht="15" customHeight="1">
      <c r="B184" s="614"/>
      <c r="C184" s="613" t="s">
        <v>2</v>
      </c>
      <c r="D184" s="612">
        <v>9</v>
      </c>
      <c r="E184" s="611" t="s">
        <v>727</v>
      </c>
      <c r="F184" s="611" t="s">
        <v>727</v>
      </c>
      <c r="G184" s="611">
        <v>0</v>
      </c>
      <c r="H184" s="611">
        <v>0</v>
      </c>
      <c r="I184" s="611">
        <v>0</v>
      </c>
      <c r="J184" s="611">
        <v>0</v>
      </c>
      <c r="K184" s="611">
        <v>0</v>
      </c>
      <c r="L184" s="611" t="s">
        <v>727</v>
      </c>
      <c r="M184" s="611">
        <v>0</v>
      </c>
      <c r="N184" s="611">
        <v>3</v>
      </c>
      <c r="O184" s="611" t="s">
        <v>727</v>
      </c>
      <c r="P184" s="610" t="s">
        <v>727</v>
      </c>
      <c r="R184" s="607"/>
    </row>
    <row r="185" spans="2:18" s="530" customFormat="1" ht="11.1" customHeight="1">
      <c r="C185" s="608"/>
      <c r="D185" s="609"/>
      <c r="E185" s="609"/>
      <c r="F185" s="609"/>
      <c r="G185" s="609"/>
      <c r="H185" s="609"/>
      <c r="I185" s="609"/>
      <c r="J185" s="609"/>
      <c r="K185" s="609"/>
      <c r="L185" s="609"/>
      <c r="M185" s="609"/>
      <c r="N185" s="609"/>
      <c r="O185" s="609"/>
      <c r="P185" s="609"/>
      <c r="Q185" s="608"/>
      <c r="R185" s="607"/>
    </row>
    <row r="186" spans="2:18" s="530" customFormat="1" ht="13.5" customHeight="1">
      <c r="B186" s="724" t="s">
        <v>863</v>
      </c>
      <c r="C186" s="724"/>
      <c r="D186" s="724"/>
      <c r="E186" s="724"/>
      <c r="F186" s="724"/>
      <c r="G186" s="724"/>
      <c r="H186" s="724"/>
      <c r="I186" s="609"/>
      <c r="J186" s="609"/>
      <c r="K186" s="609"/>
      <c r="L186" s="609"/>
      <c r="M186" s="609"/>
      <c r="N186" s="609"/>
      <c r="O186" s="609"/>
      <c r="P186" s="609"/>
      <c r="Q186" s="608"/>
      <c r="R186" s="607"/>
    </row>
    <row r="187" spans="2:18" s="530" customFormat="1" ht="13.5" customHeight="1">
      <c r="B187" s="608"/>
      <c r="C187" s="608"/>
      <c r="D187" s="609"/>
      <c r="E187" s="609"/>
      <c r="F187" s="609"/>
      <c r="G187" s="609"/>
      <c r="H187" s="609"/>
      <c r="I187" s="609"/>
      <c r="J187" s="609"/>
      <c r="K187" s="609"/>
      <c r="L187" s="609"/>
      <c r="M187" s="609"/>
      <c r="N187" s="609"/>
      <c r="O187" s="609"/>
      <c r="P187" s="609"/>
      <c r="Q187" s="608"/>
      <c r="R187" s="607"/>
    </row>
    <row r="188" spans="2:18" s="530" customFormat="1" ht="9" customHeight="1">
      <c r="B188" s="608"/>
      <c r="C188" s="608"/>
      <c r="D188" s="609"/>
      <c r="E188" s="609"/>
      <c r="F188" s="609"/>
      <c r="G188" s="609"/>
      <c r="H188" s="609"/>
      <c r="I188" s="609"/>
      <c r="J188" s="609"/>
      <c r="K188" s="609"/>
      <c r="L188" s="609"/>
      <c r="M188" s="609"/>
      <c r="N188" s="609"/>
      <c r="O188" s="609"/>
      <c r="P188" s="609"/>
      <c r="Q188" s="608"/>
      <c r="R188" s="607"/>
    </row>
    <row r="189" spans="2:18" s="530" customFormat="1" ht="9" customHeight="1">
      <c r="B189" s="608"/>
      <c r="C189" s="608"/>
      <c r="D189" s="609"/>
      <c r="E189" s="609"/>
      <c r="F189" s="609"/>
      <c r="G189" s="609"/>
      <c r="H189" s="609"/>
      <c r="I189" s="609"/>
      <c r="J189" s="609"/>
      <c r="K189" s="609"/>
      <c r="L189" s="609"/>
      <c r="M189" s="609"/>
      <c r="N189" s="609"/>
      <c r="O189" s="609"/>
      <c r="P189" s="609"/>
      <c r="Q189" s="608"/>
      <c r="R189" s="607"/>
    </row>
    <row r="190" spans="2:18" s="530" customFormat="1" ht="9" customHeight="1">
      <c r="B190" s="608"/>
      <c r="C190" s="608"/>
      <c r="D190" s="609"/>
      <c r="E190" s="609"/>
      <c r="F190" s="609"/>
      <c r="G190" s="609"/>
      <c r="H190" s="609"/>
      <c r="I190" s="609"/>
      <c r="J190" s="609"/>
      <c r="K190" s="609"/>
      <c r="L190" s="609"/>
      <c r="M190" s="609"/>
      <c r="N190" s="609"/>
      <c r="O190" s="609"/>
      <c r="P190" s="609"/>
      <c r="Q190" s="608"/>
      <c r="R190" s="607"/>
    </row>
    <row r="191" spans="2:18" s="530" customFormat="1" ht="9" customHeight="1">
      <c r="B191" s="608"/>
      <c r="C191" s="608"/>
      <c r="D191" s="609"/>
      <c r="E191" s="609"/>
      <c r="F191" s="609"/>
      <c r="G191" s="609"/>
      <c r="H191" s="609"/>
      <c r="I191" s="609"/>
      <c r="J191" s="609"/>
      <c r="K191" s="609"/>
      <c r="L191" s="609"/>
      <c r="M191" s="609"/>
      <c r="N191" s="609"/>
      <c r="O191" s="609"/>
      <c r="P191" s="609"/>
      <c r="Q191" s="608"/>
      <c r="R191" s="607"/>
    </row>
    <row r="192" spans="2:18" s="530" customFormat="1" ht="9" customHeight="1">
      <c r="B192" s="608"/>
      <c r="C192" s="608"/>
      <c r="D192" s="609"/>
      <c r="E192" s="609"/>
      <c r="F192" s="609"/>
      <c r="G192" s="609"/>
      <c r="H192" s="609"/>
      <c r="I192" s="609"/>
      <c r="J192" s="609"/>
      <c r="K192" s="609"/>
      <c r="L192" s="609"/>
      <c r="M192" s="609"/>
      <c r="N192" s="609"/>
      <c r="O192" s="609"/>
      <c r="P192" s="609"/>
      <c r="Q192" s="608"/>
      <c r="R192" s="607"/>
    </row>
    <row r="193" spans="2:18" s="530" customFormat="1" ht="9" customHeight="1">
      <c r="B193" s="608"/>
      <c r="C193" s="608"/>
      <c r="D193" s="609"/>
      <c r="E193" s="609"/>
      <c r="F193" s="609"/>
      <c r="G193" s="609"/>
      <c r="H193" s="609"/>
      <c r="I193" s="609"/>
      <c r="J193" s="609"/>
      <c r="K193" s="609"/>
      <c r="L193" s="609"/>
      <c r="M193" s="609"/>
      <c r="N193" s="609"/>
      <c r="O193" s="609"/>
      <c r="P193" s="609"/>
      <c r="Q193" s="608"/>
      <c r="R193" s="607"/>
    </row>
    <row r="194" spans="2:18" s="530" customFormat="1" ht="9" customHeight="1">
      <c r="B194" s="608"/>
      <c r="C194" s="608"/>
      <c r="D194" s="609"/>
      <c r="E194" s="609"/>
      <c r="F194" s="609"/>
      <c r="G194" s="609"/>
      <c r="H194" s="609"/>
      <c r="I194" s="609"/>
      <c r="J194" s="609"/>
      <c r="K194" s="609"/>
      <c r="L194" s="609"/>
      <c r="M194" s="609"/>
      <c r="N194" s="609"/>
      <c r="O194" s="609"/>
      <c r="P194" s="609"/>
      <c r="Q194" s="608"/>
      <c r="R194" s="607"/>
    </row>
    <row r="195" spans="2:18" s="530" customFormat="1" ht="9" customHeight="1">
      <c r="B195" s="608"/>
      <c r="C195" s="608"/>
      <c r="D195" s="609"/>
      <c r="E195" s="609"/>
      <c r="F195" s="609"/>
      <c r="G195" s="609"/>
      <c r="H195" s="609"/>
      <c r="I195" s="609"/>
      <c r="J195" s="609"/>
      <c r="K195" s="609"/>
      <c r="L195" s="609"/>
      <c r="M195" s="609"/>
      <c r="N195" s="609"/>
      <c r="O195" s="609"/>
      <c r="P195" s="609"/>
      <c r="Q195" s="608"/>
      <c r="R195" s="607"/>
    </row>
    <row r="196" spans="2:18" s="530" customFormat="1" ht="9" customHeight="1">
      <c r="B196" s="608"/>
      <c r="C196" s="608"/>
      <c r="D196" s="609"/>
      <c r="E196" s="609"/>
      <c r="F196" s="609"/>
      <c r="G196" s="609"/>
      <c r="H196" s="609"/>
      <c r="I196" s="609"/>
      <c r="J196" s="609"/>
      <c r="K196" s="609"/>
      <c r="L196" s="609"/>
      <c r="M196" s="609"/>
      <c r="N196" s="609"/>
      <c r="O196" s="609"/>
      <c r="P196" s="609"/>
      <c r="Q196" s="608"/>
      <c r="R196" s="607"/>
    </row>
    <row r="197" spans="2:18" s="530" customFormat="1" ht="9" customHeight="1">
      <c r="B197" s="608"/>
      <c r="C197" s="608"/>
      <c r="D197" s="609"/>
      <c r="E197" s="609"/>
      <c r="F197" s="609"/>
      <c r="G197" s="609"/>
      <c r="H197" s="609"/>
      <c r="I197" s="609"/>
      <c r="J197" s="609"/>
      <c r="K197" s="609"/>
      <c r="L197" s="609"/>
      <c r="M197" s="609"/>
      <c r="N197" s="609"/>
      <c r="O197" s="609"/>
      <c r="P197" s="609"/>
      <c r="Q197" s="608"/>
      <c r="R197" s="607"/>
    </row>
    <row r="198" spans="2:18" s="530" customFormat="1" ht="9" customHeight="1">
      <c r="B198" s="608"/>
      <c r="C198" s="608"/>
      <c r="D198" s="609"/>
      <c r="E198" s="609"/>
      <c r="F198" s="609"/>
      <c r="G198" s="609"/>
      <c r="H198" s="609"/>
      <c r="I198" s="609"/>
      <c r="J198" s="609"/>
      <c r="K198" s="609"/>
      <c r="L198" s="609"/>
      <c r="M198" s="609"/>
      <c r="N198" s="609"/>
      <c r="O198" s="609"/>
      <c r="P198" s="609"/>
      <c r="Q198" s="608"/>
      <c r="R198" s="607"/>
    </row>
    <row r="199" spans="2:18" s="530" customFormat="1" ht="9" customHeight="1">
      <c r="B199" s="608"/>
      <c r="C199" s="608"/>
      <c r="D199" s="609"/>
      <c r="E199" s="609"/>
      <c r="F199" s="609"/>
      <c r="G199" s="609"/>
      <c r="H199" s="609"/>
      <c r="I199" s="609"/>
      <c r="J199" s="609"/>
      <c r="K199" s="609"/>
      <c r="L199" s="609"/>
      <c r="M199" s="609"/>
      <c r="N199" s="609"/>
      <c r="O199" s="609"/>
      <c r="P199" s="609"/>
      <c r="Q199" s="608"/>
      <c r="R199" s="607"/>
    </row>
    <row r="200" spans="2:18" s="530" customFormat="1" ht="9" customHeight="1">
      <c r="B200" s="608"/>
      <c r="C200" s="608"/>
      <c r="D200" s="609"/>
      <c r="E200" s="609"/>
      <c r="F200" s="609"/>
      <c r="G200" s="609"/>
      <c r="H200" s="609"/>
      <c r="I200" s="609"/>
      <c r="J200" s="609"/>
      <c r="K200" s="609"/>
      <c r="L200" s="609"/>
      <c r="M200" s="609"/>
      <c r="N200" s="609"/>
      <c r="O200" s="609"/>
      <c r="P200" s="609"/>
      <c r="Q200" s="608"/>
      <c r="R200" s="607"/>
    </row>
    <row r="201" spans="2:18" s="530" customFormat="1" ht="9" customHeight="1">
      <c r="B201" s="608"/>
      <c r="C201" s="608"/>
      <c r="D201" s="609"/>
      <c r="E201" s="609"/>
      <c r="F201" s="609"/>
      <c r="G201" s="609"/>
      <c r="H201" s="609"/>
      <c r="I201" s="609"/>
      <c r="J201" s="609"/>
      <c r="K201" s="609"/>
      <c r="L201" s="609"/>
      <c r="M201" s="609"/>
      <c r="N201" s="609"/>
      <c r="O201" s="609"/>
      <c r="P201" s="609"/>
      <c r="Q201" s="608"/>
      <c r="R201" s="607"/>
    </row>
    <row r="202" spans="2:18" s="530" customFormat="1" ht="9" customHeight="1">
      <c r="B202" s="608"/>
      <c r="C202" s="608"/>
      <c r="D202" s="608"/>
      <c r="E202" s="608"/>
      <c r="F202" s="608"/>
      <c r="G202" s="608"/>
      <c r="H202" s="608"/>
      <c r="I202" s="608"/>
      <c r="J202" s="608"/>
      <c r="K202" s="608"/>
      <c r="L202" s="608"/>
      <c r="M202" s="608"/>
      <c r="N202" s="608"/>
      <c r="O202" s="608"/>
      <c r="P202" s="608"/>
      <c r="Q202" s="608"/>
      <c r="R202" s="607"/>
    </row>
    <row r="203" spans="2:18" s="530" customFormat="1" ht="9" customHeight="1">
      <c r="B203" s="608"/>
      <c r="C203" s="608"/>
      <c r="D203" s="608"/>
      <c r="E203" s="608"/>
      <c r="F203" s="608"/>
      <c r="G203" s="608"/>
      <c r="H203" s="608"/>
      <c r="I203" s="608"/>
      <c r="J203" s="608"/>
      <c r="K203" s="608"/>
      <c r="L203" s="608"/>
      <c r="M203" s="608"/>
      <c r="N203" s="608"/>
      <c r="O203" s="608"/>
      <c r="P203" s="608"/>
      <c r="Q203" s="608"/>
      <c r="R203" s="607"/>
    </row>
    <row r="204" spans="2:18" s="530" customFormat="1" ht="9" customHeight="1">
      <c r="B204" s="608"/>
      <c r="C204" s="608"/>
      <c r="D204" s="608"/>
      <c r="E204" s="608"/>
      <c r="F204" s="608"/>
      <c r="G204" s="608"/>
      <c r="H204" s="608"/>
      <c r="I204" s="608"/>
      <c r="J204" s="608"/>
      <c r="K204" s="608"/>
      <c r="L204" s="608"/>
      <c r="M204" s="608"/>
      <c r="N204" s="608"/>
      <c r="O204" s="608"/>
      <c r="P204" s="608"/>
      <c r="Q204" s="608"/>
      <c r="R204" s="607"/>
    </row>
    <row r="205" spans="2:18" s="530" customFormat="1" ht="9" customHeight="1">
      <c r="B205" s="608"/>
      <c r="C205" s="608"/>
      <c r="D205" s="608"/>
      <c r="E205" s="608"/>
      <c r="F205" s="608"/>
      <c r="G205" s="608"/>
      <c r="H205" s="608"/>
      <c r="I205" s="608"/>
      <c r="J205" s="608"/>
      <c r="K205" s="608"/>
      <c r="L205" s="608"/>
      <c r="M205" s="608"/>
      <c r="N205" s="608"/>
      <c r="O205" s="608"/>
      <c r="P205" s="608"/>
      <c r="Q205" s="608"/>
      <c r="R205" s="607"/>
    </row>
    <row r="206" spans="2:18" s="530" customFormat="1" ht="9" customHeight="1">
      <c r="B206" s="608"/>
      <c r="C206" s="608"/>
      <c r="D206" s="608"/>
      <c r="E206" s="608"/>
      <c r="F206" s="608"/>
      <c r="G206" s="608"/>
      <c r="H206" s="608"/>
      <c r="I206" s="608"/>
      <c r="J206" s="608"/>
      <c r="K206" s="608"/>
      <c r="L206" s="608"/>
      <c r="M206" s="608"/>
      <c r="N206" s="608"/>
      <c r="O206" s="608"/>
      <c r="P206" s="608"/>
      <c r="Q206" s="608"/>
      <c r="R206" s="607"/>
    </row>
    <row r="207" spans="2:18" s="530" customFormat="1" ht="9" customHeight="1">
      <c r="B207" s="608"/>
      <c r="C207" s="608"/>
      <c r="D207" s="608"/>
      <c r="E207" s="608"/>
      <c r="F207" s="608"/>
      <c r="G207" s="608"/>
      <c r="H207" s="608"/>
      <c r="I207" s="608"/>
      <c r="J207" s="608"/>
      <c r="K207" s="608"/>
      <c r="L207" s="608"/>
      <c r="M207" s="608"/>
      <c r="N207" s="608"/>
      <c r="O207" s="608"/>
      <c r="P207" s="608"/>
      <c r="Q207" s="608"/>
      <c r="R207" s="607"/>
    </row>
    <row r="208" spans="2:18" s="530" customFormat="1" ht="9" customHeight="1">
      <c r="B208" s="608"/>
      <c r="C208" s="608"/>
      <c r="D208" s="608"/>
      <c r="E208" s="608"/>
      <c r="F208" s="608"/>
      <c r="G208" s="608"/>
      <c r="H208" s="608"/>
      <c r="I208" s="608"/>
      <c r="J208" s="608"/>
      <c r="K208" s="608"/>
      <c r="L208" s="608"/>
      <c r="M208" s="608"/>
      <c r="N208" s="608"/>
      <c r="O208" s="608"/>
      <c r="P208" s="608"/>
      <c r="Q208" s="608"/>
      <c r="R208" s="607"/>
    </row>
    <row r="209" spans="2:18" s="530" customFormat="1" ht="9" customHeight="1">
      <c r="B209" s="608"/>
      <c r="C209" s="608"/>
      <c r="D209" s="608"/>
      <c r="E209" s="608"/>
      <c r="F209" s="608"/>
      <c r="G209" s="608"/>
      <c r="H209" s="608"/>
      <c r="I209" s="608"/>
      <c r="J209" s="608"/>
      <c r="K209" s="608"/>
      <c r="L209" s="608"/>
      <c r="M209" s="608"/>
      <c r="N209" s="608"/>
      <c r="O209" s="608"/>
      <c r="P209" s="608"/>
      <c r="Q209" s="608"/>
      <c r="R209" s="607"/>
    </row>
    <row r="210" spans="2:18" s="530" customFormat="1" ht="9" customHeight="1">
      <c r="B210" s="608"/>
      <c r="C210" s="608"/>
      <c r="D210" s="608"/>
      <c r="E210" s="608"/>
      <c r="F210" s="608"/>
      <c r="G210" s="608"/>
      <c r="H210" s="608"/>
      <c r="I210" s="608"/>
      <c r="J210" s="608"/>
      <c r="K210" s="608"/>
      <c r="L210" s="608"/>
      <c r="M210" s="608"/>
      <c r="N210" s="608"/>
      <c r="O210" s="608"/>
      <c r="P210" s="608"/>
      <c r="Q210" s="608"/>
      <c r="R210" s="607"/>
    </row>
    <row r="211" spans="2:18" s="530" customFormat="1" ht="9" customHeight="1">
      <c r="B211" s="608"/>
      <c r="C211" s="608"/>
      <c r="D211" s="608"/>
      <c r="E211" s="608"/>
      <c r="F211" s="608"/>
      <c r="G211" s="608"/>
      <c r="H211" s="608"/>
      <c r="I211" s="608"/>
      <c r="J211" s="608"/>
      <c r="K211" s="608"/>
      <c r="L211" s="608"/>
      <c r="M211" s="608"/>
      <c r="N211" s="608"/>
      <c r="O211" s="608"/>
      <c r="P211" s="608"/>
      <c r="Q211" s="608"/>
      <c r="R211" s="607"/>
    </row>
    <row r="212" spans="2:18" s="530" customFormat="1" ht="9" customHeight="1">
      <c r="B212" s="608"/>
      <c r="C212" s="608"/>
      <c r="D212" s="608"/>
      <c r="E212" s="608"/>
      <c r="F212" s="608"/>
      <c r="G212" s="608"/>
      <c r="H212" s="608"/>
      <c r="I212" s="608"/>
      <c r="J212" s="608"/>
      <c r="K212" s="608"/>
      <c r="L212" s="608"/>
      <c r="M212" s="608"/>
      <c r="N212" s="608"/>
      <c r="O212" s="608"/>
      <c r="P212" s="608"/>
      <c r="Q212" s="608"/>
      <c r="R212" s="607"/>
    </row>
    <row r="213" spans="2:18" s="530" customFormat="1" ht="9" customHeight="1">
      <c r="B213" s="608"/>
      <c r="C213" s="608"/>
      <c r="D213" s="608"/>
      <c r="E213" s="608"/>
      <c r="F213" s="608"/>
      <c r="G213" s="608"/>
      <c r="H213" s="608"/>
      <c r="I213" s="608"/>
      <c r="J213" s="608"/>
      <c r="K213" s="608"/>
      <c r="L213" s="608"/>
      <c r="M213" s="608"/>
      <c r="N213" s="608"/>
      <c r="O213" s="608"/>
      <c r="P213" s="608"/>
      <c r="Q213" s="608"/>
      <c r="R213" s="607"/>
    </row>
    <row r="214" spans="2:18" s="530" customFormat="1" ht="9" customHeight="1">
      <c r="B214" s="608"/>
      <c r="C214" s="608"/>
      <c r="D214" s="608"/>
      <c r="E214" s="608"/>
      <c r="F214" s="608"/>
      <c r="G214" s="608"/>
      <c r="H214" s="608"/>
      <c r="I214" s="608"/>
      <c r="J214" s="608"/>
      <c r="K214" s="608"/>
      <c r="L214" s="608"/>
      <c r="M214" s="608"/>
      <c r="N214" s="608"/>
      <c r="O214" s="608"/>
      <c r="P214" s="608"/>
      <c r="Q214" s="608"/>
      <c r="R214" s="607"/>
    </row>
    <row r="215" spans="2:18" s="530" customFormat="1" ht="9" customHeight="1">
      <c r="B215" s="608"/>
      <c r="C215" s="608"/>
      <c r="D215" s="608"/>
      <c r="E215" s="608"/>
      <c r="F215" s="608"/>
      <c r="G215" s="608"/>
      <c r="H215" s="608"/>
      <c r="I215" s="608"/>
      <c r="J215" s="608"/>
      <c r="K215" s="608"/>
      <c r="L215" s="608"/>
      <c r="M215" s="608"/>
      <c r="N215" s="608"/>
      <c r="O215" s="608"/>
      <c r="P215" s="608"/>
      <c r="Q215" s="608"/>
      <c r="R215" s="607"/>
    </row>
    <row r="216" spans="2:18" s="530" customFormat="1" ht="9" customHeight="1">
      <c r="B216" s="608"/>
      <c r="C216" s="608"/>
      <c r="D216" s="608"/>
      <c r="E216" s="608"/>
      <c r="F216" s="608"/>
      <c r="G216" s="608"/>
      <c r="H216" s="608"/>
      <c r="I216" s="608"/>
      <c r="J216" s="608"/>
      <c r="K216" s="608"/>
      <c r="L216" s="608"/>
      <c r="M216" s="608"/>
      <c r="N216" s="608"/>
      <c r="O216" s="608"/>
      <c r="P216" s="608"/>
      <c r="Q216" s="608"/>
      <c r="R216" s="607"/>
    </row>
    <row r="217" spans="2:18" s="530" customFormat="1" ht="9" customHeight="1">
      <c r="B217" s="608"/>
      <c r="C217" s="608"/>
      <c r="D217" s="608"/>
      <c r="E217" s="608"/>
      <c r="F217" s="608"/>
      <c r="G217" s="608"/>
      <c r="H217" s="608"/>
      <c r="I217" s="608"/>
      <c r="J217" s="608"/>
      <c r="K217" s="608"/>
      <c r="L217" s="608"/>
      <c r="M217" s="608"/>
      <c r="N217" s="608"/>
      <c r="O217" s="608"/>
      <c r="P217" s="608"/>
      <c r="Q217" s="608"/>
      <c r="R217" s="607"/>
    </row>
    <row r="218" spans="2:18" s="530" customFormat="1" ht="9" customHeight="1">
      <c r="B218" s="608"/>
      <c r="C218" s="608"/>
      <c r="D218" s="608"/>
      <c r="E218" s="608"/>
      <c r="F218" s="608"/>
      <c r="G218" s="608"/>
      <c r="H218" s="608"/>
      <c r="I218" s="608"/>
      <c r="J218" s="608"/>
      <c r="K218" s="608"/>
      <c r="L218" s="608"/>
      <c r="M218" s="608"/>
      <c r="N218" s="608"/>
      <c r="O218" s="608"/>
      <c r="P218" s="608"/>
      <c r="Q218" s="608"/>
      <c r="R218" s="607"/>
    </row>
    <row r="219" spans="2:18" s="530" customFormat="1" ht="9" customHeight="1">
      <c r="B219" s="608"/>
      <c r="C219" s="608"/>
      <c r="D219" s="608"/>
      <c r="E219" s="608"/>
      <c r="F219" s="608"/>
      <c r="G219" s="608"/>
      <c r="H219" s="608"/>
      <c r="I219" s="608"/>
      <c r="J219" s="608"/>
      <c r="K219" s="608"/>
      <c r="L219" s="608"/>
      <c r="M219" s="608"/>
      <c r="N219" s="608"/>
      <c r="O219" s="608"/>
      <c r="P219" s="608"/>
      <c r="Q219" s="608"/>
      <c r="R219" s="607"/>
    </row>
    <row r="220" spans="2:18" s="530" customFormat="1" ht="9" customHeight="1">
      <c r="B220" s="608"/>
      <c r="C220" s="608"/>
      <c r="D220" s="608"/>
      <c r="E220" s="608"/>
      <c r="F220" s="608"/>
      <c r="G220" s="608"/>
      <c r="H220" s="608"/>
      <c r="I220" s="608"/>
      <c r="J220" s="608"/>
      <c r="K220" s="608"/>
      <c r="L220" s="608"/>
      <c r="M220" s="608"/>
      <c r="N220" s="608"/>
      <c r="O220" s="608"/>
      <c r="P220" s="608"/>
      <c r="Q220" s="608"/>
      <c r="R220" s="607"/>
    </row>
    <row r="221" spans="2:18" s="530" customFormat="1" ht="9" customHeight="1">
      <c r="C221" s="531"/>
      <c r="R221" s="607"/>
    </row>
    <row r="222" spans="2:18" s="530" customFormat="1" ht="9" customHeight="1">
      <c r="C222" s="531"/>
      <c r="R222" s="607"/>
    </row>
    <row r="223" spans="2:18" s="530" customFormat="1" ht="9" customHeight="1">
      <c r="C223" s="531"/>
      <c r="R223" s="607"/>
    </row>
    <row r="224" spans="2:18" s="530" customFormat="1" ht="9" customHeight="1">
      <c r="C224" s="531"/>
      <c r="R224" s="607"/>
    </row>
    <row r="225" spans="3:18" s="530" customFormat="1" ht="9" customHeight="1">
      <c r="C225" s="531"/>
      <c r="R225" s="607"/>
    </row>
    <row r="226" spans="3:18" s="530" customFormat="1" ht="9" customHeight="1">
      <c r="C226" s="531"/>
      <c r="R226" s="607"/>
    </row>
    <row r="227" spans="3:18" s="530" customFormat="1" ht="9" customHeight="1">
      <c r="C227" s="531"/>
      <c r="R227" s="607"/>
    </row>
    <row r="228" spans="3:18" s="530" customFormat="1" ht="9" customHeight="1">
      <c r="C228" s="531"/>
      <c r="R228" s="607"/>
    </row>
    <row r="229" spans="3:18" s="530" customFormat="1" ht="9" customHeight="1">
      <c r="C229" s="531"/>
      <c r="R229" s="607"/>
    </row>
    <row r="230" spans="3:18" s="530" customFormat="1" ht="9" customHeight="1">
      <c r="C230" s="531"/>
      <c r="R230" s="607"/>
    </row>
    <row r="231" spans="3:18" s="530" customFormat="1" ht="9" customHeight="1">
      <c r="C231" s="531"/>
      <c r="R231" s="607"/>
    </row>
    <row r="232" spans="3:18" s="530" customFormat="1" ht="9" customHeight="1">
      <c r="C232" s="531"/>
      <c r="R232" s="607"/>
    </row>
    <row r="233" spans="3:18" s="530" customFormat="1" ht="9" customHeight="1">
      <c r="C233" s="531"/>
      <c r="R233" s="607"/>
    </row>
    <row r="234" spans="3:18" s="530" customFormat="1" ht="9" customHeight="1">
      <c r="C234" s="531"/>
      <c r="R234" s="607"/>
    </row>
    <row r="235" spans="3:18" s="530" customFormat="1" ht="9" customHeight="1">
      <c r="R235" s="607"/>
    </row>
    <row r="236" spans="3:18" s="530" customFormat="1" ht="9" customHeight="1">
      <c r="R236" s="607"/>
    </row>
    <row r="237" spans="3:18" s="530" customFormat="1" ht="9" customHeight="1">
      <c r="R237" s="607"/>
    </row>
    <row r="238" spans="3:18" s="530" customFormat="1" ht="9" customHeight="1">
      <c r="R238" s="607"/>
    </row>
    <row r="239" spans="3:18" s="530" customFormat="1" ht="9" customHeight="1">
      <c r="R239" s="607"/>
    </row>
    <row r="240" spans="3:18" s="530" customFormat="1" ht="9" customHeight="1">
      <c r="R240" s="607"/>
    </row>
    <row r="241" spans="18:18" s="530" customFormat="1" ht="9" customHeight="1">
      <c r="R241" s="607"/>
    </row>
    <row r="242" spans="18:18" s="530" customFormat="1" ht="9" customHeight="1">
      <c r="R242" s="607"/>
    </row>
    <row r="243" spans="18:18" s="530" customFormat="1" ht="9" customHeight="1">
      <c r="R243" s="607"/>
    </row>
    <row r="244" spans="18:18" s="530" customFormat="1" ht="9" customHeight="1">
      <c r="R244" s="607"/>
    </row>
    <row r="245" spans="18:18" s="530" customFormat="1" ht="9" customHeight="1">
      <c r="R245" s="607"/>
    </row>
    <row r="246" spans="18:18" s="530" customFormat="1" ht="9" customHeight="1">
      <c r="R246" s="607"/>
    </row>
    <row r="247" spans="18:18" s="530" customFormat="1" ht="9" customHeight="1">
      <c r="R247" s="607"/>
    </row>
    <row r="248" spans="18:18" s="530" customFormat="1" ht="9" customHeight="1">
      <c r="R248" s="607"/>
    </row>
    <row r="249" spans="18:18" s="530" customFormat="1" ht="9" customHeight="1">
      <c r="R249" s="607"/>
    </row>
    <row r="250" spans="18:18" s="530" customFormat="1" ht="9" customHeight="1">
      <c r="R250" s="607"/>
    </row>
    <row r="251" spans="18:18" s="530" customFormat="1" ht="9" customHeight="1">
      <c r="R251" s="607"/>
    </row>
    <row r="252" spans="18:18" s="530" customFormat="1" ht="9" customHeight="1">
      <c r="R252" s="607"/>
    </row>
    <row r="253" spans="18:18" s="530" customFormat="1" ht="9" customHeight="1">
      <c r="R253" s="607"/>
    </row>
    <row r="254" spans="18:18" s="530" customFormat="1" ht="9" customHeight="1">
      <c r="R254" s="607"/>
    </row>
    <row r="255" spans="18:18" s="530" customFormat="1" ht="9" customHeight="1">
      <c r="R255" s="607"/>
    </row>
    <row r="256" spans="18:18" s="530" customFormat="1" ht="9" customHeight="1">
      <c r="R256" s="607"/>
    </row>
    <row r="257" spans="18:18" s="530" customFormat="1" ht="9" customHeight="1">
      <c r="R257" s="607"/>
    </row>
    <row r="258" spans="18:18" s="530" customFormat="1" ht="9" customHeight="1">
      <c r="R258" s="607"/>
    </row>
    <row r="259" spans="18:18" s="530" customFormat="1" ht="9" customHeight="1">
      <c r="R259" s="607"/>
    </row>
    <row r="260" spans="18:18" s="530" customFormat="1" ht="9" customHeight="1">
      <c r="R260" s="607"/>
    </row>
    <row r="261" spans="18:18" s="530" customFormat="1" ht="9" customHeight="1">
      <c r="R261" s="607"/>
    </row>
    <row r="262" spans="18:18" s="530" customFormat="1" ht="9" customHeight="1">
      <c r="R262" s="607"/>
    </row>
    <row r="263" spans="18:18" s="530" customFormat="1" ht="9" customHeight="1">
      <c r="R263" s="607"/>
    </row>
    <row r="264" spans="18:18" s="530" customFormat="1" ht="9" customHeight="1">
      <c r="R264" s="607"/>
    </row>
    <row r="265" spans="18:18" s="530" customFormat="1" ht="9" customHeight="1">
      <c r="R265" s="607"/>
    </row>
    <row r="266" spans="18:18" s="530" customFormat="1" ht="9" customHeight="1">
      <c r="R266" s="607"/>
    </row>
    <row r="267" spans="18:18" s="530" customFormat="1" ht="9" customHeight="1">
      <c r="R267" s="607"/>
    </row>
    <row r="268" spans="18:18" s="530" customFormat="1" ht="9" customHeight="1">
      <c r="R268" s="607"/>
    </row>
    <row r="269" spans="18:18" s="530" customFormat="1" ht="9" customHeight="1">
      <c r="R269" s="607"/>
    </row>
    <row r="270" spans="18:18" s="530" customFormat="1" ht="9" customHeight="1">
      <c r="R270" s="607"/>
    </row>
    <row r="271" spans="18:18" s="530" customFormat="1" ht="9" customHeight="1">
      <c r="R271" s="607"/>
    </row>
    <row r="272" spans="18:18" s="530" customFormat="1" ht="9" customHeight="1">
      <c r="R272" s="607"/>
    </row>
    <row r="273" spans="18:18" s="530" customFormat="1" ht="9" customHeight="1">
      <c r="R273" s="607"/>
    </row>
    <row r="274" spans="18:18" s="530" customFormat="1" ht="9" customHeight="1">
      <c r="R274" s="607"/>
    </row>
    <row r="275" spans="18:18" s="530" customFormat="1" ht="9" customHeight="1">
      <c r="R275" s="607"/>
    </row>
    <row r="276" spans="18:18" s="530" customFormat="1" ht="9" customHeight="1">
      <c r="R276" s="607"/>
    </row>
    <row r="277" spans="18:18" s="530" customFormat="1" ht="9" customHeight="1">
      <c r="R277" s="607"/>
    </row>
    <row r="278" spans="18:18" s="530" customFormat="1" ht="9" customHeight="1">
      <c r="R278" s="607"/>
    </row>
    <row r="279" spans="18:18" s="530" customFormat="1" ht="9" customHeight="1">
      <c r="R279" s="607"/>
    </row>
    <row r="280" spans="18:18" s="530" customFormat="1" ht="9" customHeight="1">
      <c r="R280" s="607"/>
    </row>
    <row r="281" spans="18:18" s="530" customFormat="1" ht="9" customHeight="1">
      <c r="R281" s="607"/>
    </row>
    <row r="282" spans="18:18" s="530" customFormat="1" ht="9" customHeight="1">
      <c r="R282" s="607"/>
    </row>
    <row r="283" spans="18:18" s="530" customFormat="1" ht="9" customHeight="1">
      <c r="R283" s="607"/>
    </row>
    <row r="284" spans="18:18" s="530" customFormat="1" ht="9" customHeight="1">
      <c r="R284" s="607"/>
    </row>
    <row r="285" spans="18:18" s="530" customFormat="1" ht="9" customHeight="1">
      <c r="R285" s="607"/>
    </row>
    <row r="286" spans="18:18" s="530" customFormat="1" ht="9" customHeight="1">
      <c r="R286" s="607"/>
    </row>
    <row r="287" spans="18:18" s="530" customFormat="1" ht="9" customHeight="1">
      <c r="R287" s="607"/>
    </row>
    <row r="288" spans="18:18" s="530" customFormat="1" ht="9" customHeight="1">
      <c r="R288" s="607"/>
    </row>
    <row r="289" spans="18:18" s="530" customFormat="1" ht="9" customHeight="1">
      <c r="R289" s="607"/>
    </row>
    <row r="290" spans="18:18" s="530" customFormat="1" ht="9" customHeight="1">
      <c r="R290" s="607"/>
    </row>
    <row r="291" spans="18:18" s="530" customFormat="1" ht="9" customHeight="1">
      <c r="R291" s="607"/>
    </row>
    <row r="292" spans="18:18" s="530" customFormat="1" ht="9" customHeight="1">
      <c r="R292" s="607"/>
    </row>
    <row r="293" spans="18:18" s="530" customFormat="1" ht="9" customHeight="1">
      <c r="R293" s="607"/>
    </row>
    <row r="294" spans="18:18" s="530" customFormat="1" ht="9" customHeight="1">
      <c r="R294" s="607"/>
    </row>
    <row r="295" spans="18:18" s="530" customFormat="1" ht="9" customHeight="1">
      <c r="R295" s="607"/>
    </row>
    <row r="296" spans="18:18" s="530" customFormat="1" ht="9" customHeight="1">
      <c r="R296" s="607"/>
    </row>
    <row r="297" spans="18:18" s="530" customFormat="1" ht="9" customHeight="1">
      <c r="R297" s="607"/>
    </row>
    <row r="298" spans="18:18" s="530" customFormat="1" ht="9" customHeight="1">
      <c r="R298" s="607"/>
    </row>
    <row r="299" spans="18:18" s="530" customFormat="1" ht="9" customHeight="1">
      <c r="R299" s="607"/>
    </row>
    <row r="300" spans="18:18" s="530" customFormat="1" ht="9" customHeight="1">
      <c r="R300" s="607"/>
    </row>
    <row r="301" spans="18:18" s="530" customFormat="1" ht="9" customHeight="1">
      <c r="R301" s="607"/>
    </row>
    <row r="302" spans="18:18" s="530" customFormat="1" ht="9" customHeight="1">
      <c r="R302" s="607"/>
    </row>
    <row r="303" spans="18:18" s="530" customFormat="1" ht="9" customHeight="1">
      <c r="R303" s="607"/>
    </row>
    <row r="304" spans="18:18" s="530" customFormat="1" ht="9" customHeight="1">
      <c r="R304" s="607"/>
    </row>
    <row r="305" spans="18:18" s="530" customFormat="1" ht="9" customHeight="1">
      <c r="R305" s="607"/>
    </row>
    <row r="306" spans="18:18" s="530" customFormat="1" ht="9" customHeight="1">
      <c r="R306" s="607"/>
    </row>
    <row r="307" spans="18:18" s="530" customFormat="1" ht="9" customHeight="1">
      <c r="R307" s="607"/>
    </row>
    <row r="308" spans="18:18" s="530" customFormat="1" ht="9" customHeight="1">
      <c r="R308" s="607"/>
    </row>
    <row r="309" spans="18:18" s="530" customFormat="1" ht="9" customHeight="1">
      <c r="R309" s="607"/>
    </row>
    <row r="310" spans="18:18" s="530" customFormat="1" ht="9" customHeight="1">
      <c r="R310" s="607"/>
    </row>
    <row r="311" spans="18:18" s="530" customFormat="1" ht="9" customHeight="1">
      <c r="R311" s="607"/>
    </row>
    <row r="312" spans="18:18" s="530" customFormat="1" ht="9" customHeight="1">
      <c r="R312" s="607"/>
    </row>
    <row r="313" spans="18:18" s="530" customFormat="1" ht="9" customHeight="1">
      <c r="R313" s="607"/>
    </row>
    <row r="314" spans="18:18" s="530" customFormat="1" ht="9" customHeight="1">
      <c r="R314" s="607"/>
    </row>
    <row r="315" spans="18:18" s="530" customFormat="1" ht="9" customHeight="1">
      <c r="R315" s="607"/>
    </row>
    <row r="316" spans="18:18" s="530" customFormat="1" ht="9" customHeight="1">
      <c r="R316" s="607"/>
    </row>
    <row r="317" spans="18:18" s="530" customFormat="1" ht="9" customHeight="1">
      <c r="R317" s="607"/>
    </row>
    <row r="318" spans="18:18" s="530" customFormat="1" ht="9" customHeight="1">
      <c r="R318" s="607"/>
    </row>
    <row r="319" spans="18:18" s="530" customFormat="1" ht="9" customHeight="1">
      <c r="R319" s="607"/>
    </row>
    <row r="320" spans="18:18" s="530" customFormat="1" ht="9" customHeight="1">
      <c r="R320" s="607"/>
    </row>
    <row r="321" spans="18:18" s="530" customFormat="1" ht="9" customHeight="1">
      <c r="R321" s="607"/>
    </row>
    <row r="322" spans="18:18" s="530" customFormat="1" ht="9" customHeight="1">
      <c r="R322" s="607"/>
    </row>
    <row r="323" spans="18:18" s="530" customFormat="1" ht="9" customHeight="1">
      <c r="R323" s="607"/>
    </row>
    <row r="324" spans="18:18" s="530" customFormat="1" ht="9" customHeight="1">
      <c r="R324" s="607"/>
    </row>
    <row r="325" spans="18:18" s="530" customFormat="1" ht="9" customHeight="1">
      <c r="R325" s="607"/>
    </row>
    <row r="326" spans="18:18" s="530" customFormat="1" ht="9" customHeight="1">
      <c r="R326" s="607"/>
    </row>
    <row r="327" spans="18:18" s="530" customFormat="1" ht="9" customHeight="1">
      <c r="R327" s="607"/>
    </row>
    <row r="328" spans="18:18" s="530" customFormat="1" ht="9" customHeight="1">
      <c r="R328" s="607"/>
    </row>
    <row r="329" spans="18:18" s="530" customFormat="1" ht="9" customHeight="1">
      <c r="R329" s="607"/>
    </row>
    <row r="330" spans="18:18" s="530" customFormat="1" ht="9" customHeight="1">
      <c r="R330" s="607"/>
    </row>
    <row r="331" spans="18:18" s="530" customFormat="1" ht="9" customHeight="1">
      <c r="R331" s="607"/>
    </row>
    <row r="332" spans="18:18" s="530" customFormat="1" ht="9" customHeight="1">
      <c r="R332" s="607"/>
    </row>
    <row r="333" spans="18:18" s="530" customFormat="1" ht="9" customHeight="1">
      <c r="R333" s="607"/>
    </row>
    <row r="334" spans="18:18" s="530" customFormat="1" ht="9" customHeight="1">
      <c r="R334" s="607"/>
    </row>
    <row r="335" spans="18:18" s="530" customFormat="1" ht="9" customHeight="1">
      <c r="R335" s="607"/>
    </row>
    <row r="336" spans="18:18" s="530" customFormat="1" ht="9" customHeight="1">
      <c r="R336" s="607"/>
    </row>
    <row r="337" spans="18:18" s="530" customFormat="1" ht="9" customHeight="1">
      <c r="R337" s="607"/>
    </row>
    <row r="338" spans="18:18" s="530" customFormat="1" ht="9" customHeight="1">
      <c r="R338" s="607"/>
    </row>
    <row r="339" spans="18:18" s="530" customFormat="1" ht="9" customHeight="1">
      <c r="R339" s="607"/>
    </row>
    <row r="340" spans="18:18" s="530" customFormat="1" ht="9" customHeight="1">
      <c r="R340" s="607"/>
    </row>
    <row r="341" spans="18:18" s="530" customFormat="1" ht="9" customHeight="1">
      <c r="R341" s="607"/>
    </row>
    <row r="342" spans="18:18" s="530" customFormat="1" ht="9" customHeight="1">
      <c r="R342" s="607"/>
    </row>
    <row r="343" spans="18:18" s="530" customFormat="1" ht="9" customHeight="1">
      <c r="R343" s="607"/>
    </row>
    <row r="344" spans="18:18" s="530" customFormat="1" ht="9" customHeight="1">
      <c r="R344" s="607"/>
    </row>
    <row r="345" spans="18:18" s="530" customFormat="1" ht="9" customHeight="1">
      <c r="R345" s="607"/>
    </row>
    <row r="346" spans="18:18" s="530" customFormat="1" ht="9" customHeight="1">
      <c r="R346" s="607"/>
    </row>
    <row r="347" spans="18:18" s="530" customFormat="1" ht="9" customHeight="1">
      <c r="R347" s="607"/>
    </row>
    <row r="348" spans="18:18" s="530" customFormat="1" ht="9" customHeight="1">
      <c r="R348" s="607"/>
    </row>
    <row r="349" spans="18:18" s="530" customFormat="1" ht="9" customHeight="1">
      <c r="R349" s="607"/>
    </row>
    <row r="350" spans="18:18" s="530" customFormat="1" ht="9" customHeight="1">
      <c r="R350" s="607"/>
    </row>
    <row r="351" spans="18:18" s="530" customFormat="1" ht="9" customHeight="1">
      <c r="R351" s="607"/>
    </row>
    <row r="352" spans="18:18" s="530" customFormat="1" ht="9" customHeight="1">
      <c r="R352" s="607"/>
    </row>
    <row r="353" spans="18:18" s="530" customFormat="1" ht="9" customHeight="1">
      <c r="R353" s="607"/>
    </row>
    <row r="354" spans="18:18" s="530" customFormat="1" ht="9" customHeight="1">
      <c r="R354" s="607"/>
    </row>
    <row r="355" spans="18:18" s="530" customFormat="1" ht="9" customHeight="1">
      <c r="R355" s="607"/>
    </row>
    <row r="356" spans="18:18" s="530" customFormat="1" ht="9" customHeight="1">
      <c r="R356" s="607"/>
    </row>
    <row r="357" spans="18:18" s="530" customFormat="1" ht="9" customHeight="1">
      <c r="R357" s="607"/>
    </row>
    <row r="358" spans="18:18" s="530" customFormat="1" ht="9" customHeight="1">
      <c r="R358" s="607"/>
    </row>
    <row r="359" spans="18:18" s="530" customFormat="1" ht="9" customHeight="1">
      <c r="R359" s="607"/>
    </row>
    <row r="360" spans="18:18" s="530" customFormat="1" ht="9" customHeight="1">
      <c r="R360" s="607"/>
    </row>
    <row r="361" spans="18:18" s="530" customFormat="1" ht="9" customHeight="1">
      <c r="R361" s="607"/>
    </row>
    <row r="362" spans="18:18" s="530" customFormat="1" ht="9" customHeight="1">
      <c r="R362" s="607"/>
    </row>
    <row r="363" spans="18:18" s="530" customFormat="1" ht="9" customHeight="1">
      <c r="R363" s="607"/>
    </row>
    <row r="364" spans="18:18" s="530" customFormat="1" ht="9" customHeight="1">
      <c r="R364" s="607"/>
    </row>
    <row r="365" spans="18:18" s="530" customFormat="1" ht="9" customHeight="1">
      <c r="R365" s="607"/>
    </row>
    <row r="366" spans="18:18" s="530" customFormat="1" ht="9" customHeight="1">
      <c r="R366" s="607"/>
    </row>
    <row r="367" spans="18:18" s="530" customFormat="1" ht="9" customHeight="1">
      <c r="R367" s="607"/>
    </row>
    <row r="368" spans="18:18" s="530" customFormat="1" ht="9" customHeight="1">
      <c r="R368" s="607"/>
    </row>
    <row r="369" spans="18:18" s="530" customFormat="1" ht="9" customHeight="1">
      <c r="R369" s="607"/>
    </row>
    <row r="370" spans="18:18" s="530" customFormat="1" ht="9" customHeight="1">
      <c r="R370" s="607"/>
    </row>
    <row r="371" spans="18:18" s="530" customFormat="1" ht="9" customHeight="1">
      <c r="R371" s="607"/>
    </row>
    <row r="372" spans="18:18" s="530" customFormat="1" ht="9" customHeight="1">
      <c r="R372" s="607"/>
    </row>
    <row r="373" spans="18:18" s="530" customFormat="1" ht="9" customHeight="1">
      <c r="R373" s="607"/>
    </row>
    <row r="374" spans="18:18" s="530" customFormat="1" ht="9" customHeight="1">
      <c r="R374" s="607"/>
    </row>
    <row r="375" spans="18:18" s="530" customFormat="1" ht="9" customHeight="1">
      <c r="R375" s="607"/>
    </row>
    <row r="376" spans="18:18" s="530" customFormat="1" ht="9" customHeight="1">
      <c r="R376" s="607"/>
    </row>
    <row r="377" spans="18:18" s="530" customFormat="1" ht="9" customHeight="1">
      <c r="R377" s="607"/>
    </row>
    <row r="378" spans="18:18" s="530" customFormat="1" ht="11.25"/>
    <row r="379" spans="18:18" s="530" customFormat="1" ht="11.25"/>
    <row r="380" spans="18:18" s="530" customFormat="1" ht="11.25"/>
    <row r="381" spans="18:18" s="530" customFormat="1" ht="11.25"/>
    <row r="382" spans="18:18" s="530" customFormat="1" ht="11.25"/>
    <row r="383" spans="18:18" s="530" customFormat="1" ht="11.25"/>
    <row r="384" spans="18:18" s="530" customFormat="1" ht="11.25"/>
    <row r="385" s="530" customFormat="1" ht="11.25"/>
    <row r="386" s="530" customFormat="1" ht="11.25"/>
    <row r="387" s="530" customFormat="1" ht="11.25"/>
    <row r="388" s="530" customFormat="1" ht="11.25"/>
    <row r="389" s="530" customFormat="1" ht="11.25"/>
    <row r="390" s="530" customFormat="1" ht="11.25"/>
    <row r="391" s="530" customFormat="1" ht="11.25"/>
    <row r="392" s="530" customFormat="1" ht="11.25"/>
    <row r="393" s="530" customFormat="1" ht="11.25"/>
    <row r="394" s="530" customFormat="1" ht="11.25"/>
    <row r="395" s="530" customFormat="1" ht="11.25"/>
    <row r="396" s="530" customFormat="1" ht="11.25"/>
    <row r="397" s="530" customFormat="1" ht="11.25"/>
    <row r="398" s="530" customFormat="1" ht="11.25"/>
    <row r="399" s="530" customFormat="1" ht="11.25"/>
    <row r="400" s="530" customFormat="1" ht="11.25"/>
    <row r="401" s="530" customFormat="1" ht="11.25"/>
    <row r="402" s="530" customFormat="1" ht="11.25"/>
    <row r="403" s="530" customFormat="1" ht="11.25"/>
    <row r="404" s="530" customFormat="1" ht="11.25"/>
    <row r="405" s="530" customFormat="1" ht="11.25"/>
    <row r="406" s="530" customFormat="1" ht="11.25"/>
    <row r="407" s="530" customFormat="1" ht="11.25"/>
    <row r="408" s="530" customFormat="1" ht="11.25"/>
    <row r="409" s="530" customFormat="1" ht="11.25"/>
    <row r="410" s="530" customFormat="1" ht="11.25"/>
    <row r="411" s="530" customFormat="1" ht="11.25"/>
    <row r="412" s="530" customFormat="1" ht="11.25"/>
    <row r="413" s="530" customFormat="1" ht="11.25"/>
    <row r="414" s="530" customFormat="1" ht="11.25"/>
    <row r="415" s="532" customFormat="1"/>
    <row r="416" s="532" customFormat="1"/>
  </sheetData>
  <mergeCells count="57">
    <mergeCell ref="B182:B183"/>
    <mergeCell ref="B161:B163"/>
    <mergeCell ref="B176:B178"/>
    <mergeCell ref="B98:B100"/>
    <mergeCell ref="B119:B121"/>
    <mergeCell ref="B134:B136"/>
    <mergeCell ref="B137:B139"/>
    <mergeCell ref="B149:B151"/>
    <mergeCell ref="B152:B154"/>
    <mergeCell ref="B86:B88"/>
    <mergeCell ref="B89:B91"/>
    <mergeCell ref="B92:B94"/>
    <mergeCell ref="B95:B97"/>
    <mergeCell ref="B155:B157"/>
    <mergeCell ref="B71:B73"/>
    <mergeCell ref="B74:B76"/>
    <mergeCell ref="B77:B79"/>
    <mergeCell ref="B80:B82"/>
    <mergeCell ref="B83:B85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26:B28"/>
    <mergeCell ref="B29:B31"/>
    <mergeCell ref="B32:B34"/>
    <mergeCell ref="B35:B37"/>
    <mergeCell ref="B38:B40"/>
    <mergeCell ref="L4:L6"/>
    <mergeCell ref="M4:M6"/>
    <mergeCell ref="B20:B22"/>
    <mergeCell ref="B8:B10"/>
    <mergeCell ref="B11:B13"/>
    <mergeCell ref="B17:B19"/>
    <mergeCell ref="B14:B16"/>
    <mergeCell ref="B186:H186"/>
    <mergeCell ref="B1:P1"/>
    <mergeCell ref="B2:P2"/>
    <mergeCell ref="B4:C6"/>
    <mergeCell ref="D4:D6"/>
    <mergeCell ref="E4:E6"/>
    <mergeCell ref="F4:F6"/>
    <mergeCell ref="G4:G6"/>
    <mergeCell ref="P4:P6"/>
    <mergeCell ref="H4:H6"/>
    <mergeCell ref="I4:I6"/>
    <mergeCell ref="N4:N6"/>
    <mergeCell ref="O4:O6"/>
    <mergeCell ref="B23:B25"/>
    <mergeCell ref="J4:J6"/>
    <mergeCell ref="K4:K6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fitToHeight="4" orientation="portrait" horizontalDpi="4294967294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52"/>
  <sheetViews>
    <sheetView showGridLines="0" workbookViewId="0">
      <pane ySplit="6" topLeftCell="A7" activePane="bottomLeft" state="frozen"/>
      <selection activeCell="B1" sqref="B1:H1"/>
      <selection pane="bottomLeft" activeCell="B1" sqref="B1:I1"/>
    </sheetView>
  </sheetViews>
  <sheetFormatPr defaultRowHeight="12.75"/>
  <cols>
    <col min="1" max="1" width="6.7109375" style="532" customWidth="1"/>
    <col min="2" max="2" width="34.85546875" style="532" customWidth="1"/>
    <col min="3" max="3" width="3.7109375" style="532" customWidth="1"/>
    <col min="4" max="9" width="11.7109375" style="532" customWidth="1"/>
    <col min="10" max="10" width="6.7109375" style="532" customWidth="1"/>
    <col min="11" max="11" width="14.28515625" style="532" bestFit="1" customWidth="1"/>
    <col min="12" max="16384" width="9.140625" style="532"/>
  </cols>
  <sheetData>
    <row r="1" spans="2:11" s="521" customFormat="1" ht="21" customHeight="1">
      <c r="B1" s="889" t="s">
        <v>812</v>
      </c>
      <c r="C1" s="889"/>
      <c r="D1" s="889"/>
      <c r="E1" s="889"/>
      <c r="F1" s="889"/>
      <c r="G1" s="889"/>
      <c r="H1" s="889"/>
      <c r="I1" s="889"/>
    </row>
    <row r="2" spans="2:11" s="526" customFormat="1" ht="15.75" customHeight="1">
      <c r="B2" s="976"/>
      <c r="C2" s="976"/>
      <c r="D2" s="976"/>
      <c r="E2" s="976"/>
      <c r="F2" s="976"/>
      <c r="G2" s="976"/>
      <c r="H2" s="976"/>
      <c r="I2" s="976"/>
      <c r="K2" s="630"/>
    </row>
    <row r="3" spans="2:11" s="628" customFormat="1" ht="12.75" customHeight="1">
      <c r="B3" s="602">
        <v>2015</v>
      </c>
      <c r="C3" s="525"/>
      <c r="D3" s="638"/>
      <c r="E3" s="638"/>
      <c r="F3" s="638"/>
      <c r="G3" s="638"/>
      <c r="H3" s="638"/>
      <c r="I3" s="546" t="s">
        <v>7</v>
      </c>
      <c r="K3" s="6" t="s">
        <v>6</v>
      </c>
    </row>
    <row r="4" spans="2:11" s="558" customFormat="1" ht="12.75" customHeight="1">
      <c r="B4" s="977" t="s">
        <v>811</v>
      </c>
      <c r="C4" s="950"/>
      <c r="D4" s="909" t="s">
        <v>3</v>
      </c>
      <c r="E4" s="909" t="s">
        <v>810</v>
      </c>
      <c r="F4" s="909" t="s">
        <v>809</v>
      </c>
      <c r="G4" s="909" t="s">
        <v>808</v>
      </c>
      <c r="H4" s="978" t="s">
        <v>807</v>
      </c>
      <c r="I4" s="978" t="s">
        <v>806</v>
      </c>
    </row>
    <row r="5" spans="2:11" s="558" customFormat="1" ht="12.75" customHeight="1">
      <c r="B5" s="890"/>
      <c r="C5" s="951"/>
      <c r="D5" s="910"/>
      <c r="E5" s="910"/>
      <c r="F5" s="910"/>
      <c r="G5" s="910"/>
      <c r="H5" s="979"/>
      <c r="I5" s="979"/>
    </row>
    <row r="6" spans="2:11" s="558" customFormat="1" ht="12.75" customHeight="1">
      <c r="B6" s="891"/>
      <c r="C6" s="952"/>
      <c r="D6" s="911"/>
      <c r="E6" s="911"/>
      <c r="F6" s="911"/>
      <c r="G6" s="911"/>
      <c r="H6" s="903"/>
      <c r="I6" s="903"/>
    </row>
    <row r="7" spans="2:11" s="558" customFormat="1" ht="12.75" customHeight="1">
      <c r="B7" s="637"/>
      <c r="C7" s="636"/>
      <c r="D7" s="635"/>
      <c r="E7" s="635"/>
      <c r="F7" s="635"/>
      <c r="G7" s="635"/>
      <c r="H7" s="635"/>
      <c r="I7" s="635"/>
    </row>
    <row r="8" spans="2:11" s="634" customFormat="1" ht="12" customHeight="1">
      <c r="B8" s="971" t="s">
        <v>787</v>
      </c>
      <c r="C8" s="618" t="s">
        <v>0</v>
      </c>
      <c r="D8" s="626">
        <v>2611</v>
      </c>
      <c r="E8" s="626">
        <v>402</v>
      </c>
      <c r="F8" s="626">
        <v>1008</v>
      </c>
      <c r="G8" s="626">
        <v>1067</v>
      </c>
      <c r="H8" s="626">
        <v>115</v>
      </c>
      <c r="I8" s="626">
        <v>19</v>
      </c>
    </row>
    <row r="9" spans="2:11" s="634" customFormat="1" ht="12" customHeight="1">
      <c r="B9" s="971"/>
      <c r="C9" s="618" t="s">
        <v>1</v>
      </c>
      <c r="D9" s="626">
        <v>1246</v>
      </c>
      <c r="E9" s="626">
        <v>170</v>
      </c>
      <c r="F9" s="626">
        <v>754</v>
      </c>
      <c r="G9" s="626">
        <v>250</v>
      </c>
      <c r="H9" s="626">
        <v>63</v>
      </c>
      <c r="I9" s="626">
        <v>9</v>
      </c>
    </row>
    <row r="10" spans="2:11" s="634" customFormat="1" ht="21" customHeight="1">
      <c r="B10" s="971"/>
      <c r="C10" s="618" t="s">
        <v>2</v>
      </c>
      <c r="D10" s="626">
        <v>1365</v>
      </c>
      <c r="E10" s="626">
        <v>232</v>
      </c>
      <c r="F10" s="626">
        <v>254</v>
      </c>
      <c r="G10" s="626">
        <v>817</v>
      </c>
      <c r="H10" s="626">
        <v>52</v>
      </c>
      <c r="I10" s="626">
        <v>10</v>
      </c>
    </row>
    <row r="11" spans="2:11" s="530" customFormat="1" ht="12" customHeight="1">
      <c r="B11" s="971" t="s">
        <v>786</v>
      </c>
      <c r="C11" s="618" t="s">
        <v>0</v>
      </c>
      <c r="D11" s="617">
        <v>52</v>
      </c>
      <c r="E11" s="616">
        <v>18</v>
      </c>
      <c r="F11" s="616">
        <v>16</v>
      </c>
      <c r="G11" s="616">
        <v>15</v>
      </c>
      <c r="H11" s="616">
        <v>3</v>
      </c>
      <c r="I11" s="615">
        <v>0</v>
      </c>
    </row>
    <row r="12" spans="2:11" s="530" customFormat="1" ht="12" customHeight="1">
      <c r="B12" s="971"/>
      <c r="C12" s="618" t="s">
        <v>1</v>
      </c>
      <c r="D12" s="617">
        <v>34</v>
      </c>
      <c r="E12" s="616">
        <v>14</v>
      </c>
      <c r="F12" s="616">
        <v>12</v>
      </c>
      <c r="G12" s="616" t="s">
        <v>717</v>
      </c>
      <c r="H12" s="616" t="s">
        <v>727</v>
      </c>
      <c r="I12" s="615">
        <v>0</v>
      </c>
    </row>
    <row r="13" spans="2:11" s="530" customFormat="1" ht="21" customHeight="1">
      <c r="B13" s="971"/>
      <c r="C13" s="618" t="s">
        <v>2</v>
      </c>
      <c r="D13" s="617">
        <v>18</v>
      </c>
      <c r="E13" s="616">
        <v>4</v>
      </c>
      <c r="F13" s="616">
        <v>4</v>
      </c>
      <c r="G13" s="616" t="s">
        <v>717</v>
      </c>
      <c r="H13" s="616" t="s">
        <v>727</v>
      </c>
      <c r="I13" s="615">
        <v>0</v>
      </c>
    </row>
    <row r="14" spans="2:11" s="530" customFormat="1" ht="12" customHeight="1">
      <c r="B14" s="972" t="s">
        <v>805</v>
      </c>
      <c r="C14" s="623" t="s">
        <v>0</v>
      </c>
      <c r="D14" s="622">
        <v>4</v>
      </c>
      <c r="E14" s="621">
        <v>0</v>
      </c>
      <c r="F14" s="621" t="s">
        <v>727</v>
      </c>
      <c r="G14" s="621" t="s">
        <v>727</v>
      </c>
      <c r="H14" s="621">
        <v>0</v>
      </c>
      <c r="I14" s="620">
        <v>0</v>
      </c>
    </row>
    <row r="15" spans="2:11" s="530" customFormat="1" ht="12" customHeight="1">
      <c r="B15" s="972"/>
      <c r="C15" s="623" t="s">
        <v>1</v>
      </c>
      <c r="D15" s="622">
        <v>4</v>
      </c>
      <c r="E15" s="621">
        <v>0</v>
      </c>
      <c r="F15" s="621" t="s">
        <v>727</v>
      </c>
      <c r="G15" s="621" t="s">
        <v>727</v>
      </c>
      <c r="H15" s="621">
        <v>0</v>
      </c>
      <c r="I15" s="620">
        <v>0</v>
      </c>
    </row>
    <row r="16" spans="2:11" s="530" customFormat="1" ht="21" customHeight="1">
      <c r="B16" s="972"/>
      <c r="C16" s="623" t="s">
        <v>2</v>
      </c>
      <c r="D16" s="622">
        <v>0</v>
      </c>
      <c r="E16" s="621">
        <v>0</v>
      </c>
      <c r="F16" s="621">
        <v>0</v>
      </c>
      <c r="G16" s="621">
        <v>0</v>
      </c>
      <c r="H16" s="621">
        <v>0</v>
      </c>
      <c r="I16" s="620">
        <v>0</v>
      </c>
    </row>
    <row r="17" spans="2:9" s="530" customFormat="1" ht="12" customHeight="1">
      <c r="B17" s="972" t="s">
        <v>784</v>
      </c>
      <c r="C17" s="623" t="s">
        <v>0</v>
      </c>
      <c r="D17" s="622">
        <v>9</v>
      </c>
      <c r="E17" s="621" t="s">
        <v>717</v>
      </c>
      <c r="F17" s="621" t="s">
        <v>727</v>
      </c>
      <c r="G17" s="621">
        <v>0</v>
      </c>
      <c r="H17" s="621">
        <v>0</v>
      </c>
      <c r="I17" s="620">
        <v>0</v>
      </c>
    </row>
    <row r="18" spans="2:9" s="530" customFormat="1" ht="12" customHeight="1">
      <c r="B18" s="972"/>
      <c r="C18" s="623" t="s">
        <v>1</v>
      </c>
      <c r="D18" s="622">
        <v>9</v>
      </c>
      <c r="E18" s="621" t="s">
        <v>717</v>
      </c>
      <c r="F18" s="621" t="s">
        <v>727</v>
      </c>
      <c r="G18" s="621">
        <v>0</v>
      </c>
      <c r="H18" s="621">
        <v>0</v>
      </c>
      <c r="I18" s="620">
        <v>0</v>
      </c>
    </row>
    <row r="19" spans="2:9" s="530" customFormat="1" ht="21" customHeight="1">
      <c r="B19" s="972"/>
      <c r="C19" s="623" t="s">
        <v>2</v>
      </c>
      <c r="D19" s="622">
        <v>0</v>
      </c>
      <c r="E19" s="621">
        <v>0</v>
      </c>
      <c r="F19" s="621">
        <v>0</v>
      </c>
      <c r="G19" s="621">
        <v>0</v>
      </c>
      <c r="H19" s="621">
        <v>0</v>
      </c>
      <c r="I19" s="620">
        <v>0</v>
      </c>
    </row>
    <row r="20" spans="2:9" s="530" customFormat="1" ht="12" customHeight="1">
      <c r="B20" s="972" t="s">
        <v>804</v>
      </c>
      <c r="C20" s="623" t="s">
        <v>0</v>
      </c>
      <c r="D20" s="622" t="s">
        <v>727</v>
      </c>
      <c r="E20" s="621" t="s">
        <v>727</v>
      </c>
      <c r="F20" s="621">
        <v>0</v>
      </c>
      <c r="G20" s="621">
        <v>0</v>
      </c>
      <c r="H20" s="621">
        <v>0</v>
      </c>
      <c r="I20" s="620">
        <v>0</v>
      </c>
    </row>
    <row r="21" spans="2:9" s="530" customFormat="1" ht="12" customHeight="1">
      <c r="B21" s="972"/>
      <c r="C21" s="623" t="s">
        <v>1</v>
      </c>
      <c r="D21" s="622">
        <v>0</v>
      </c>
      <c r="E21" s="621">
        <v>0</v>
      </c>
      <c r="F21" s="621">
        <v>0</v>
      </c>
      <c r="G21" s="621">
        <v>0</v>
      </c>
      <c r="H21" s="621">
        <v>0</v>
      </c>
      <c r="I21" s="620">
        <v>0</v>
      </c>
    </row>
    <row r="22" spans="2:9" s="530" customFormat="1" ht="21" customHeight="1">
      <c r="B22" s="972"/>
      <c r="C22" s="623" t="s">
        <v>2</v>
      </c>
      <c r="D22" s="622" t="s">
        <v>727</v>
      </c>
      <c r="E22" s="621" t="s">
        <v>727</v>
      </c>
      <c r="F22" s="621">
        <v>0</v>
      </c>
      <c r="G22" s="621">
        <v>0</v>
      </c>
      <c r="H22" s="621">
        <v>0</v>
      </c>
      <c r="I22" s="620">
        <v>0</v>
      </c>
    </row>
    <row r="23" spans="2:9" s="530" customFormat="1" ht="12" customHeight="1">
      <c r="B23" s="971" t="s">
        <v>782</v>
      </c>
      <c r="C23" s="618" t="s">
        <v>0</v>
      </c>
      <c r="D23" s="617">
        <v>542</v>
      </c>
      <c r="E23" s="616">
        <v>71</v>
      </c>
      <c r="F23" s="616">
        <v>290</v>
      </c>
      <c r="G23" s="616">
        <v>154</v>
      </c>
      <c r="H23" s="616" t="s">
        <v>717</v>
      </c>
      <c r="I23" s="615" t="s">
        <v>727</v>
      </c>
    </row>
    <row r="24" spans="2:9" s="530" customFormat="1" ht="12" customHeight="1">
      <c r="B24" s="971"/>
      <c r="C24" s="618" t="s">
        <v>1</v>
      </c>
      <c r="D24" s="617">
        <v>291</v>
      </c>
      <c r="E24" s="616">
        <v>26</v>
      </c>
      <c r="F24" s="616">
        <v>203</v>
      </c>
      <c r="G24" s="616">
        <v>47</v>
      </c>
      <c r="H24" s="616" t="s">
        <v>717</v>
      </c>
      <c r="I24" s="615" t="s">
        <v>727</v>
      </c>
    </row>
    <row r="25" spans="2:9" s="530" customFormat="1" ht="21" customHeight="1">
      <c r="B25" s="971"/>
      <c r="C25" s="618" t="s">
        <v>2</v>
      </c>
      <c r="D25" s="617">
        <v>251</v>
      </c>
      <c r="E25" s="616">
        <v>45</v>
      </c>
      <c r="F25" s="616">
        <v>87</v>
      </c>
      <c r="G25" s="616">
        <v>107</v>
      </c>
      <c r="H25" s="616">
        <v>12</v>
      </c>
      <c r="I25" s="615">
        <v>0</v>
      </c>
    </row>
    <row r="26" spans="2:9" s="530" customFormat="1" ht="12" customHeight="1">
      <c r="B26" s="973" t="s">
        <v>781</v>
      </c>
      <c r="C26" s="618" t="s">
        <v>0</v>
      </c>
      <c r="D26" s="617">
        <v>525</v>
      </c>
      <c r="E26" s="616">
        <v>70</v>
      </c>
      <c r="F26" s="616">
        <v>283</v>
      </c>
      <c r="G26" s="616">
        <v>147</v>
      </c>
      <c r="H26" s="616" t="s">
        <v>717</v>
      </c>
      <c r="I26" s="615" t="s">
        <v>727</v>
      </c>
    </row>
    <row r="27" spans="2:9" s="530" customFormat="1" ht="12" customHeight="1">
      <c r="B27" s="973"/>
      <c r="C27" s="618" t="s">
        <v>1</v>
      </c>
      <c r="D27" s="617">
        <v>281</v>
      </c>
      <c r="E27" s="616">
        <v>25</v>
      </c>
      <c r="F27" s="616">
        <v>198</v>
      </c>
      <c r="G27" s="616">
        <v>44</v>
      </c>
      <c r="H27" s="616" t="s">
        <v>717</v>
      </c>
      <c r="I27" s="615" t="s">
        <v>727</v>
      </c>
    </row>
    <row r="28" spans="2:9" s="530" customFormat="1" ht="21" customHeight="1">
      <c r="B28" s="973"/>
      <c r="C28" s="618" t="s">
        <v>2</v>
      </c>
      <c r="D28" s="617">
        <v>244</v>
      </c>
      <c r="E28" s="616">
        <v>45</v>
      </c>
      <c r="F28" s="616">
        <v>85</v>
      </c>
      <c r="G28" s="616">
        <v>103</v>
      </c>
      <c r="H28" s="616">
        <v>11</v>
      </c>
      <c r="I28" s="615">
        <v>0</v>
      </c>
    </row>
    <row r="29" spans="2:9" s="530" customFormat="1" ht="12" customHeight="1">
      <c r="B29" s="974" t="s">
        <v>780</v>
      </c>
      <c r="C29" s="623" t="s">
        <v>0</v>
      </c>
      <c r="D29" s="622">
        <v>28</v>
      </c>
      <c r="E29" s="621" t="s">
        <v>717</v>
      </c>
      <c r="F29" s="621">
        <v>16</v>
      </c>
      <c r="G29" s="621" t="s">
        <v>727</v>
      </c>
      <c r="H29" s="621">
        <v>4</v>
      </c>
      <c r="I29" s="620">
        <v>0</v>
      </c>
    </row>
    <row r="30" spans="2:9" s="530" customFormat="1" ht="12" customHeight="1">
      <c r="B30" s="974"/>
      <c r="C30" s="623" t="s">
        <v>1</v>
      </c>
      <c r="D30" s="622" t="s">
        <v>717</v>
      </c>
      <c r="E30" s="621" t="s">
        <v>717</v>
      </c>
      <c r="F30" s="621">
        <v>16</v>
      </c>
      <c r="G30" s="621" t="s">
        <v>727</v>
      </c>
      <c r="H30" s="621">
        <v>4</v>
      </c>
      <c r="I30" s="620">
        <v>0</v>
      </c>
    </row>
    <row r="31" spans="2:9" s="530" customFormat="1" ht="21" customHeight="1">
      <c r="B31" s="974"/>
      <c r="C31" s="623" t="s">
        <v>2</v>
      </c>
      <c r="D31" s="622" t="s">
        <v>727</v>
      </c>
      <c r="E31" s="621" t="s">
        <v>727</v>
      </c>
      <c r="F31" s="621">
        <v>0</v>
      </c>
      <c r="G31" s="621" t="s">
        <v>727</v>
      </c>
      <c r="H31" s="621">
        <v>0</v>
      </c>
      <c r="I31" s="620">
        <v>0</v>
      </c>
    </row>
    <row r="32" spans="2:9" s="530" customFormat="1" ht="12" customHeight="1">
      <c r="B32" s="974" t="s">
        <v>779</v>
      </c>
      <c r="C32" s="623" t="s">
        <v>0</v>
      </c>
      <c r="D32" s="622">
        <v>10</v>
      </c>
      <c r="E32" s="621">
        <v>0</v>
      </c>
      <c r="F32" s="621">
        <v>5</v>
      </c>
      <c r="G32" s="621" t="s">
        <v>717</v>
      </c>
      <c r="H32" s="621" t="s">
        <v>727</v>
      </c>
      <c r="I32" s="620">
        <v>0</v>
      </c>
    </row>
    <row r="33" spans="2:9" s="530" customFormat="1" ht="12" customHeight="1">
      <c r="B33" s="974"/>
      <c r="C33" s="623" t="s">
        <v>1</v>
      </c>
      <c r="D33" s="622" t="s">
        <v>717</v>
      </c>
      <c r="E33" s="621">
        <v>0</v>
      </c>
      <c r="F33" s="621" t="s">
        <v>717</v>
      </c>
      <c r="G33" s="621" t="s">
        <v>727</v>
      </c>
      <c r="H33" s="621">
        <v>0</v>
      </c>
      <c r="I33" s="620">
        <v>0</v>
      </c>
    </row>
    <row r="34" spans="2:9" s="530" customFormat="1" ht="21" customHeight="1">
      <c r="B34" s="974"/>
      <c r="C34" s="623" t="s">
        <v>2</v>
      </c>
      <c r="D34" s="622" t="s">
        <v>717</v>
      </c>
      <c r="E34" s="621">
        <v>0</v>
      </c>
      <c r="F34" s="621" t="s">
        <v>727</v>
      </c>
      <c r="G34" s="621" t="s">
        <v>727</v>
      </c>
      <c r="H34" s="621" t="s">
        <v>727</v>
      </c>
      <c r="I34" s="620">
        <v>0</v>
      </c>
    </row>
    <row r="35" spans="2:9" s="530" customFormat="1" ht="12" customHeight="1">
      <c r="B35" s="974" t="s">
        <v>778</v>
      </c>
      <c r="C35" s="623" t="s">
        <v>0</v>
      </c>
      <c r="D35" s="622">
        <v>24</v>
      </c>
      <c r="E35" s="621">
        <v>5</v>
      </c>
      <c r="F35" s="621">
        <v>12</v>
      </c>
      <c r="G35" s="621">
        <v>7</v>
      </c>
      <c r="H35" s="621">
        <v>0</v>
      </c>
      <c r="I35" s="620">
        <v>0</v>
      </c>
    </row>
    <row r="36" spans="2:9" s="530" customFormat="1" ht="12" customHeight="1">
      <c r="B36" s="974"/>
      <c r="C36" s="623" t="s">
        <v>1</v>
      </c>
      <c r="D36" s="622">
        <v>13</v>
      </c>
      <c r="E36" s="621" t="s">
        <v>727</v>
      </c>
      <c r="F36" s="621">
        <v>8</v>
      </c>
      <c r="G36" s="621" t="s">
        <v>717</v>
      </c>
      <c r="H36" s="621">
        <v>0</v>
      </c>
      <c r="I36" s="620">
        <v>0</v>
      </c>
    </row>
    <row r="37" spans="2:9" s="530" customFormat="1" ht="21" customHeight="1">
      <c r="B37" s="974"/>
      <c r="C37" s="623" t="s">
        <v>2</v>
      </c>
      <c r="D37" s="622">
        <v>11</v>
      </c>
      <c r="E37" s="621" t="s">
        <v>717</v>
      </c>
      <c r="F37" s="621">
        <v>4</v>
      </c>
      <c r="G37" s="621" t="s">
        <v>717</v>
      </c>
      <c r="H37" s="621">
        <v>0</v>
      </c>
      <c r="I37" s="620">
        <v>0</v>
      </c>
    </row>
    <row r="38" spans="2:9" s="530" customFormat="1" ht="12" customHeight="1">
      <c r="B38" s="974" t="s">
        <v>777</v>
      </c>
      <c r="C38" s="623" t="s">
        <v>0</v>
      </c>
      <c r="D38" s="622">
        <v>38</v>
      </c>
      <c r="E38" s="621">
        <v>6</v>
      </c>
      <c r="F38" s="621">
        <v>20</v>
      </c>
      <c r="G38" s="621">
        <v>8</v>
      </c>
      <c r="H38" s="621" t="s">
        <v>717</v>
      </c>
      <c r="I38" s="620" t="s">
        <v>727</v>
      </c>
    </row>
    <row r="39" spans="2:9" s="530" customFormat="1" ht="12" customHeight="1">
      <c r="B39" s="974"/>
      <c r="C39" s="623" t="s">
        <v>1</v>
      </c>
      <c r="D39" s="622">
        <v>24</v>
      </c>
      <c r="E39" s="621" t="s">
        <v>717</v>
      </c>
      <c r="F39" s="621">
        <v>14</v>
      </c>
      <c r="G39" s="621">
        <v>4</v>
      </c>
      <c r="H39" s="621" t="s">
        <v>727</v>
      </c>
      <c r="I39" s="620" t="s">
        <v>727</v>
      </c>
    </row>
    <row r="40" spans="2:9" s="530" customFormat="1" ht="21" customHeight="1">
      <c r="B40" s="974"/>
      <c r="C40" s="623" t="s">
        <v>2</v>
      </c>
      <c r="D40" s="622">
        <v>14</v>
      </c>
      <c r="E40" s="621" t="s">
        <v>717</v>
      </c>
      <c r="F40" s="621">
        <v>6</v>
      </c>
      <c r="G40" s="621">
        <v>4</v>
      </c>
      <c r="H40" s="621" t="s">
        <v>727</v>
      </c>
      <c r="I40" s="620">
        <v>0</v>
      </c>
    </row>
    <row r="41" spans="2:9" s="530" customFormat="1" ht="12" customHeight="1">
      <c r="B41" s="974" t="s">
        <v>776</v>
      </c>
      <c r="C41" s="623" t="s">
        <v>0</v>
      </c>
      <c r="D41" s="622">
        <v>22</v>
      </c>
      <c r="E41" s="621" t="s">
        <v>727</v>
      </c>
      <c r="F41" s="621">
        <v>9</v>
      </c>
      <c r="G41" s="621">
        <v>11</v>
      </c>
      <c r="H41" s="621" t="s">
        <v>727</v>
      </c>
      <c r="I41" s="620">
        <v>0</v>
      </c>
    </row>
    <row r="42" spans="2:9" s="530" customFormat="1" ht="12" customHeight="1">
      <c r="B42" s="974"/>
      <c r="C42" s="623" t="s">
        <v>1</v>
      </c>
      <c r="D42" s="622">
        <v>11</v>
      </c>
      <c r="E42" s="621">
        <v>0</v>
      </c>
      <c r="F42" s="621">
        <v>8</v>
      </c>
      <c r="G42" s="621">
        <v>3</v>
      </c>
      <c r="H42" s="621">
        <v>0</v>
      </c>
      <c r="I42" s="620">
        <v>0</v>
      </c>
    </row>
    <row r="43" spans="2:9" s="530" customFormat="1" ht="21" customHeight="1">
      <c r="B43" s="974"/>
      <c r="C43" s="623" t="s">
        <v>2</v>
      </c>
      <c r="D43" s="622">
        <v>11</v>
      </c>
      <c r="E43" s="621" t="s">
        <v>727</v>
      </c>
      <c r="F43" s="621" t="s">
        <v>727</v>
      </c>
      <c r="G43" s="621">
        <v>8</v>
      </c>
      <c r="H43" s="621" t="s">
        <v>727</v>
      </c>
      <c r="I43" s="620">
        <v>0</v>
      </c>
    </row>
    <row r="44" spans="2:9" s="530" customFormat="1" ht="12" customHeight="1">
      <c r="B44" s="974" t="s">
        <v>775</v>
      </c>
      <c r="C44" s="623" t="s">
        <v>0</v>
      </c>
      <c r="D44" s="622">
        <v>23</v>
      </c>
      <c r="E44" s="621" t="s">
        <v>727</v>
      </c>
      <c r="F44" s="621">
        <v>16</v>
      </c>
      <c r="G44" s="621">
        <v>4</v>
      </c>
      <c r="H44" s="621" t="s">
        <v>727</v>
      </c>
      <c r="I44" s="620">
        <v>0</v>
      </c>
    </row>
    <row r="45" spans="2:9" s="530" customFormat="1" ht="12" customHeight="1">
      <c r="B45" s="974"/>
      <c r="C45" s="623" t="s">
        <v>1</v>
      </c>
      <c r="D45" s="622">
        <v>14</v>
      </c>
      <c r="E45" s="621" t="s">
        <v>727</v>
      </c>
      <c r="F45" s="621">
        <v>10</v>
      </c>
      <c r="G45" s="621" t="s">
        <v>727</v>
      </c>
      <c r="H45" s="621" t="s">
        <v>727</v>
      </c>
      <c r="I45" s="620">
        <v>0</v>
      </c>
    </row>
    <row r="46" spans="2:9" s="530" customFormat="1" ht="21" customHeight="1">
      <c r="B46" s="974"/>
      <c r="C46" s="623" t="s">
        <v>2</v>
      </c>
      <c r="D46" s="622">
        <v>9</v>
      </c>
      <c r="E46" s="621" t="s">
        <v>727</v>
      </c>
      <c r="F46" s="621">
        <v>6</v>
      </c>
      <c r="G46" s="621" t="s">
        <v>727</v>
      </c>
      <c r="H46" s="621">
        <v>0</v>
      </c>
      <c r="I46" s="620">
        <v>0</v>
      </c>
    </row>
    <row r="47" spans="2:9" s="530" customFormat="1" ht="12" customHeight="1">
      <c r="B47" s="974" t="s">
        <v>774</v>
      </c>
      <c r="C47" s="623" t="s">
        <v>0</v>
      </c>
      <c r="D47" s="622">
        <v>27</v>
      </c>
      <c r="E47" s="621">
        <v>6</v>
      </c>
      <c r="F47" s="621">
        <v>11</v>
      </c>
      <c r="G47" s="621">
        <v>10</v>
      </c>
      <c r="H47" s="621">
        <v>0</v>
      </c>
      <c r="I47" s="620">
        <v>0</v>
      </c>
    </row>
    <row r="48" spans="2:9" s="530" customFormat="1" ht="12" customHeight="1">
      <c r="B48" s="974"/>
      <c r="C48" s="623" t="s">
        <v>1</v>
      </c>
      <c r="D48" s="622">
        <v>13</v>
      </c>
      <c r="E48" s="621" t="s">
        <v>727</v>
      </c>
      <c r="F48" s="621">
        <v>8</v>
      </c>
      <c r="G48" s="621" t="s">
        <v>717</v>
      </c>
      <c r="H48" s="621">
        <v>0</v>
      </c>
      <c r="I48" s="620">
        <v>0</v>
      </c>
    </row>
    <row r="49" spans="2:9" s="530" customFormat="1" ht="21" customHeight="1">
      <c r="B49" s="974"/>
      <c r="C49" s="623" t="s">
        <v>2</v>
      </c>
      <c r="D49" s="622">
        <v>14</v>
      </c>
      <c r="E49" s="621" t="s">
        <v>717</v>
      </c>
      <c r="F49" s="621">
        <v>3</v>
      </c>
      <c r="G49" s="621" t="s">
        <v>717</v>
      </c>
      <c r="H49" s="621">
        <v>0</v>
      </c>
      <c r="I49" s="620">
        <v>0</v>
      </c>
    </row>
    <row r="50" spans="2:9" s="530" customFormat="1" ht="12" customHeight="1">
      <c r="B50" s="974" t="s">
        <v>773</v>
      </c>
      <c r="C50" s="623" t="s">
        <v>0</v>
      </c>
      <c r="D50" s="622">
        <v>82</v>
      </c>
      <c r="E50" s="621">
        <v>6</v>
      </c>
      <c r="F50" s="621">
        <v>59</v>
      </c>
      <c r="G50" s="621">
        <v>11</v>
      </c>
      <c r="H50" s="621">
        <v>6</v>
      </c>
      <c r="I50" s="620">
        <v>0</v>
      </c>
    </row>
    <row r="51" spans="2:9" s="530" customFormat="1" ht="12" customHeight="1">
      <c r="B51" s="974"/>
      <c r="C51" s="623" t="s">
        <v>1</v>
      </c>
      <c r="D51" s="622">
        <v>63</v>
      </c>
      <c r="E51" s="621" t="s">
        <v>717</v>
      </c>
      <c r="F51" s="621">
        <v>50</v>
      </c>
      <c r="G51" s="621">
        <v>4</v>
      </c>
      <c r="H51" s="621" t="s">
        <v>717</v>
      </c>
      <c r="I51" s="620">
        <v>0</v>
      </c>
    </row>
    <row r="52" spans="2:9" s="530" customFormat="1" ht="21" customHeight="1">
      <c r="B52" s="974"/>
      <c r="C52" s="623" t="s">
        <v>2</v>
      </c>
      <c r="D52" s="622">
        <v>19</v>
      </c>
      <c r="E52" s="621" t="s">
        <v>727</v>
      </c>
      <c r="F52" s="621">
        <v>9</v>
      </c>
      <c r="G52" s="621">
        <v>7</v>
      </c>
      <c r="H52" s="621" t="s">
        <v>727</v>
      </c>
      <c r="I52" s="620">
        <v>0</v>
      </c>
    </row>
    <row r="53" spans="2:9" s="530" customFormat="1" ht="11.25" customHeight="1">
      <c r="B53" s="974" t="s">
        <v>772</v>
      </c>
      <c r="C53" s="623" t="s">
        <v>0</v>
      </c>
      <c r="D53" s="622">
        <v>10</v>
      </c>
      <c r="E53" s="621" t="s">
        <v>727</v>
      </c>
      <c r="F53" s="621">
        <v>6</v>
      </c>
      <c r="G53" s="621" t="s">
        <v>727</v>
      </c>
      <c r="H53" s="621" t="s">
        <v>727</v>
      </c>
      <c r="I53" s="620">
        <v>0</v>
      </c>
    </row>
    <row r="54" spans="2:9" s="530" customFormat="1" ht="9.75" customHeight="1">
      <c r="B54" s="974"/>
      <c r="C54" s="623" t="s">
        <v>1</v>
      </c>
      <c r="D54" s="622" t="s">
        <v>717</v>
      </c>
      <c r="E54" s="621" t="s">
        <v>727</v>
      </c>
      <c r="F54" s="621" t="s">
        <v>717</v>
      </c>
      <c r="G54" s="621" t="s">
        <v>727</v>
      </c>
      <c r="H54" s="621">
        <v>0</v>
      </c>
      <c r="I54" s="620">
        <v>0</v>
      </c>
    </row>
    <row r="55" spans="2:9" s="530" customFormat="1" ht="21" customHeight="1">
      <c r="B55" s="974"/>
      <c r="C55" s="623" t="s">
        <v>2</v>
      </c>
      <c r="D55" s="622" t="s">
        <v>717</v>
      </c>
      <c r="E55" s="621">
        <v>0</v>
      </c>
      <c r="F55" s="621" t="s">
        <v>717</v>
      </c>
      <c r="G55" s="621">
        <v>0</v>
      </c>
      <c r="H55" s="621" t="s">
        <v>727</v>
      </c>
      <c r="I55" s="620">
        <v>0</v>
      </c>
    </row>
    <row r="56" spans="2:9" s="530" customFormat="1" ht="12" customHeight="1">
      <c r="B56" s="974" t="s">
        <v>771</v>
      </c>
      <c r="C56" s="623" t="s">
        <v>0</v>
      </c>
      <c r="D56" s="622">
        <v>45</v>
      </c>
      <c r="E56" s="621">
        <v>10</v>
      </c>
      <c r="F56" s="621">
        <v>18</v>
      </c>
      <c r="G56" s="621">
        <v>15</v>
      </c>
      <c r="H56" s="621" t="s">
        <v>727</v>
      </c>
      <c r="I56" s="620">
        <v>0</v>
      </c>
    </row>
    <row r="57" spans="2:9" s="530" customFormat="1" ht="12" customHeight="1">
      <c r="B57" s="974"/>
      <c r="C57" s="623" t="s">
        <v>1</v>
      </c>
      <c r="D57" s="622" t="s">
        <v>727</v>
      </c>
      <c r="E57" s="621">
        <v>0</v>
      </c>
      <c r="F57" s="621" t="s">
        <v>727</v>
      </c>
      <c r="G57" s="621">
        <v>0</v>
      </c>
      <c r="H57" s="621">
        <v>0</v>
      </c>
      <c r="I57" s="620">
        <v>0</v>
      </c>
    </row>
    <row r="58" spans="2:9" s="530" customFormat="1" ht="21" customHeight="1">
      <c r="B58" s="974"/>
      <c r="C58" s="623" t="s">
        <v>2</v>
      </c>
      <c r="D58" s="622" t="s">
        <v>717</v>
      </c>
      <c r="E58" s="621">
        <v>10</v>
      </c>
      <c r="F58" s="621" t="s">
        <v>717</v>
      </c>
      <c r="G58" s="621">
        <v>15</v>
      </c>
      <c r="H58" s="621" t="s">
        <v>727</v>
      </c>
      <c r="I58" s="620">
        <v>0</v>
      </c>
    </row>
    <row r="59" spans="2:9" s="530" customFormat="1" ht="12" customHeight="1">
      <c r="B59" s="974" t="s">
        <v>770</v>
      </c>
      <c r="C59" s="623" t="s">
        <v>0</v>
      </c>
      <c r="D59" s="622" t="s">
        <v>717</v>
      </c>
      <c r="E59" s="621" t="s">
        <v>727</v>
      </c>
      <c r="F59" s="621" t="s">
        <v>727</v>
      </c>
      <c r="G59" s="621">
        <v>0</v>
      </c>
      <c r="H59" s="621" t="s">
        <v>727</v>
      </c>
      <c r="I59" s="620">
        <v>0</v>
      </c>
    </row>
    <row r="60" spans="2:9" s="530" customFormat="1" ht="12" customHeight="1">
      <c r="B60" s="974"/>
      <c r="C60" s="623" t="s">
        <v>1</v>
      </c>
      <c r="D60" s="622">
        <v>0</v>
      </c>
      <c r="E60" s="621">
        <v>0</v>
      </c>
      <c r="F60" s="621">
        <v>0</v>
      </c>
      <c r="G60" s="621">
        <v>0</v>
      </c>
      <c r="H60" s="621">
        <v>0</v>
      </c>
      <c r="I60" s="620">
        <v>0</v>
      </c>
    </row>
    <row r="61" spans="2:9" s="530" customFormat="1" ht="21" customHeight="1">
      <c r="B61" s="974"/>
      <c r="C61" s="623" t="s">
        <v>2</v>
      </c>
      <c r="D61" s="622" t="s">
        <v>754</v>
      </c>
      <c r="E61" s="621" t="s">
        <v>727</v>
      </c>
      <c r="F61" s="621" t="s">
        <v>727</v>
      </c>
      <c r="G61" s="621">
        <v>0</v>
      </c>
      <c r="H61" s="621" t="s">
        <v>727</v>
      </c>
      <c r="I61" s="620">
        <v>0</v>
      </c>
    </row>
    <row r="62" spans="2:9" s="530" customFormat="1" ht="12" customHeight="1">
      <c r="B62" s="974" t="s">
        <v>769</v>
      </c>
      <c r="C62" s="623" t="s">
        <v>0</v>
      </c>
      <c r="D62" s="622">
        <v>11</v>
      </c>
      <c r="E62" s="621" t="s">
        <v>727</v>
      </c>
      <c r="F62" s="621" t="s">
        <v>727</v>
      </c>
      <c r="G62" s="621">
        <v>8</v>
      </c>
      <c r="H62" s="621">
        <v>0</v>
      </c>
      <c r="I62" s="620">
        <v>0</v>
      </c>
    </row>
    <row r="63" spans="2:9" s="530" customFormat="1" ht="12" customHeight="1">
      <c r="B63" s="974"/>
      <c r="C63" s="623" t="s">
        <v>1</v>
      </c>
      <c r="D63" s="622">
        <v>0</v>
      </c>
      <c r="E63" s="621">
        <v>0</v>
      </c>
      <c r="F63" s="621">
        <v>0</v>
      </c>
      <c r="G63" s="621">
        <v>0</v>
      </c>
      <c r="H63" s="621">
        <v>0</v>
      </c>
      <c r="I63" s="620">
        <v>0</v>
      </c>
    </row>
    <row r="64" spans="2:9" s="530" customFormat="1" ht="21" customHeight="1">
      <c r="B64" s="974"/>
      <c r="C64" s="623" t="s">
        <v>2</v>
      </c>
      <c r="D64" s="622">
        <v>11</v>
      </c>
      <c r="E64" s="621" t="s">
        <v>727</v>
      </c>
      <c r="F64" s="621" t="s">
        <v>727</v>
      </c>
      <c r="G64" s="621">
        <v>8</v>
      </c>
      <c r="H64" s="621">
        <v>0</v>
      </c>
      <c r="I64" s="620">
        <v>0</v>
      </c>
    </row>
    <row r="65" spans="2:9" s="530" customFormat="1" ht="12" customHeight="1">
      <c r="B65" s="974" t="s">
        <v>768</v>
      </c>
      <c r="C65" s="623" t="s">
        <v>0</v>
      </c>
      <c r="D65" s="622">
        <v>14</v>
      </c>
      <c r="E65" s="621">
        <v>3</v>
      </c>
      <c r="F65" s="621">
        <v>3</v>
      </c>
      <c r="G65" s="621">
        <v>8</v>
      </c>
      <c r="H65" s="621">
        <v>0</v>
      </c>
      <c r="I65" s="620">
        <v>0</v>
      </c>
    </row>
    <row r="66" spans="2:9" s="530" customFormat="1" ht="12" customHeight="1">
      <c r="B66" s="974"/>
      <c r="C66" s="623" t="s">
        <v>1</v>
      </c>
      <c r="D66" s="622">
        <v>0</v>
      </c>
      <c r="E66" s="621">
        <v>0</v>
      </c>
      <c r="F66" s="621">
        <v>0</v>
      </c>
      <c r="G66" s="621">
        <v>0</v>
      </c>
      <c r="H66" s="621">
        <v>0</v>
      </c>
      <c r="I66" s="620">
        <v>0</v>
      </c>
    </row>
    <row r="67" spans="2:9" s="530" customFormat="1" ht="21" customHeight="1">
      <c r="B67" s="974"/>
      <c r="C67" s="623" t="s">
        <v>2</v>
      </c>
      <c r="D67" s="622">
        <v>14</v>
      </c>
      <c r="E67" s="621">
        <v>3</v>
      </c>
      <c r="F67" s="621">
        <v>3</v>
      </c>
      <c r="G67" s="621">
        <v>8</v>
      </c>
      <c r="H67" s="621">
        <v>0</v>
      </c>
      <c r="I67" s="620">
        <v>0</v>
      </c>
    </row>
    <row r="68" spans="2:9" s="530" customFormat="1" ht="12" customHeight="1">
      <c r="B68" s="974" t="s">
        <v>767</v>
      </c>
      <c r="C68" s="623" t="s">
        <v>0</v>
      </c>
      <c r="D68" s="622">
        <v>30</v>
      </c>
      <c r="E68" s="621">
        <v>0</v>
      </c>
      <c r="F68" s="621">
        <v>20</v>
      </c>
      <c r="G68" s="621">
        <v>10</v>
      </c>
      <c r="H68" s="621">
        <v>0</v>
      </c>
      <c r="I68" s="620">
        <v>0</v>
      </c>
    </row>
    <row r="69" spans="2:9" s="530" customFormat="1" ht="12" customHeight="1">
      <c r="B69" s="974"/>
      <c r="C69" s="623" t="s">
        <v>1</v>
      </c>
      <c r="D69" s="622">
        <v>30</v>
      </c>
      <c r="E69" s="621">
        <v>0</v>
      </c>
      <c r="F69" s="621">
        <v>20</v>
      </c>
      <c r="G69" s="621">
        <v>10</v>
      </c>
      <c r="H69" s="621">
        <v>0</v>
      </c>
      <c r="I69" s="620">
        <v>0</v>
      </c>
    </row>
    <row r="70" spans="2:9" s="530" customFormat="1" ht="21" customHeight="1">
      <c r="B70" s="974"/>
      <c r="C70" s="623" t="s">
        <v>2</v>
      </c>
      <c r="D70" s="622">
        <v>0</v>
      </c>
      <c r="E70" s="621">
        <v>0</v>
      </c>
      <c r="F70" s="621">
        <v>0</v>
      </c>
      <c r="G70" s="621">
        <v>0</v>
      </c>
      <c r="H70" s="621">
        <v>0</v>
      </c>
      <c r="I70" s="620">
        <v>0</v>
      </c>
    </row>
    <row r="71" spans="2:9" s="530" customFormat="1" ht="12" customHeight="1">
      <c r="B71" s="974" t="s">
        <v>766</v>
      </c>
      <c r="C71" s="623" t="s">
        <v>0</v>
      </c>
      <c r="D71" s="622">
        <v>5</v>
      </c>
      <c r="E71" s="621" t="s">
        <v>727</v>
      </c>
      <c r="F71" s="621" t="s">
        <v>717</v>
      </c>
      <c r="G71" s="621" t="s">
        <v>727</v>
      </c>
      <c r="H71" s="621">
        <v>0</v>
      </c>
      <c r="I71" s="620">
        <v>0</v>
      </c>
    </row>
    <row r="72" spans="2:9" s="530" customFormat="1" ht="12" customHeight="1">
      <c r="B72" s="974"/>
      <c r="C72" s="623" t="s">
        <v>1</v>
      </c>
      <c r="D72" s="622">
        <v>5</v>
      </c>
      <c r="E72" s="621" t="s">
        <v>727</v>
      </c>
      <c r="F72" s="621" t="s">
        <v>717</v>
      </c>
      <c r="G72" s="621" t="s">
        <v>727</v>
      </c>
      <c r="H72" s="621">
        <v>0</v>
      </c>
      <c r="I72" s="620">
        <v>0</v>
      </c>
    </row>
    <row r="73" spans="2:9" s="530" customFormat="1" ht="21" customHeight="1">
      <c r="B73" s="974"/>
      <c r="C73" s="623" t="s">
        <v>2</v>
      </c>
      <c r="D73" s="622">
        <v>0</v>
      </c>
      <c r="E73" s="621">
        <v>0</v>
      </c>
      <c r="F73" s="621">
        <v>0</v>
      </c>
      <c r="G73" s="621">
        <v>0</v>
      </c>
      <c r="H73" s="621">
        <v>0</v>
      </c>
      <c r="I73" s="620">
        <v>0</v>
      </c>
    </row>
    <row r="74" spans="2:9" s="530" customFormat="1" ht="12" customHeight="1">
      <c r="B74" s="974" t="s">
        <v>765</v>
      </c>
      <c r="C74" s="623" t="s">
        <v>0</v>
      </c>
      <c r="D74" s="622">
        <v>17</v>
      </c>
      <c r="E74" s="621" t="s">
        <v>727</v>
      </c>
      <c r="F74" s="621" t="s">
        <v>717</v>
      </c>
      <c r="G74" s="621" t="s">
        <v>717</v>
      </c>
      <c r="H74" s="621" t="s">
        <v>727</v>
      </c>
      <c r="I74" s="620">
        <v>0</v>
      </c>
    </row>
    <row r="75" spans="2:9" s="530" customFormat="1" ht="12" customHeight="1">
      <c r="B75" s="974"/>
      <c r="C75" s="623" t="s">
        <v>1</v>
      </c>
      <c r="D75" s="622">
        <v>11</v>
      </c>
      <c r="E75" s="621">
        <v>0</v>
      </c>
      <c r="F75" s="621" t="s">
        <v>717</v>
      </c>
      <c r="G75" s="621" t="s">
        <v>727</v>
      </c>
      <c r="H75" s="621">
        <v>0</v>
      </c>
      <c r="I75" s="620">
        <v>0</v>
      </c>
    </row>
    <row r="76" spans="2:9" s="530" customFormat="1" ht="21" customHeight="1">
      <c r="B76" s="974"/>
      <c r="C76" s="623" t="s">
        <v>2</v>
      </c>
      <c r="D76" s="622">
        <v>6</v>
      </c>
      <c r="E76" s="621" t="s">
        <v>727</v>
      </c>
      <c r="F76" s="621">
        <v>0</v>
      </c>
      <c r="G76" s="621" t="s">
        <v>717</v>
      </c>
      <c r="H76" s="621" t="s">
        <v>727</v>
      </c>
      <c r="I76" s="620">
        <v>0</v>
      </c>
    </row>
    <row r="77" spans="2:9" s="530" customFormat="1" ht="12" customHeight="1">
      <c r="B77" s="974" t="s">
        <v>764</v>
      </c>
      <c r="C77" s="623" t="s">
        <v>0</v>
      </c>
      <c r="D77" s="622">
        <v>52</v>
      </c>
      <c r="E77" s="621" t="s">
        <v>717</v>
      </c>
      <c r="F77" s="621">
        <v>34</v>
      </c>
      <c r="G77" s="621">
        <v>11</v>
      </c>
      <c r="H77" s="621" t="s">
        <v>727</v>
      </c>
      <c r="I77" s="620">
        <v>0</v>
      </c>
    </row>
    <row r="78" spans="2:9" s="530" customFormat="1" ht="12" customHeight="1">
      <c r="B78" s="974"/>
      <c r="C78" s="623" t="s">
        <v>1</v>
      </c>
      <c r="D78" s="622">
        <v>26</v>
      </c>
      <c r="E78" s="621" t="s">
        <v>717</v>
      </c>
      <c r="F78" s="621">
        <v>20</v>
      </c>
      <c r="G78" s="621" t="s">
        <v>727</v>
      </c>
      <c r="H78" s="621" t="s">
        <v>727</v>
      </c>
      <c r="I78" s="620">
        <v>0</v>
      </c>
    </row>
    <row r="79" spans="2:9" s="530" customFormat="1" ht="21" customHeight="1">
      <c r="B79" s="974"/>
      <c r="C79" s="623" t="s">
        <v>2</v>
      </c>
      <c r="D79" s="622">
        <v>26</v>
      </c>
      <c r="E79" s="621" t="s">
        <v>717</v>
      </c>
      <c r="F79" s="621">
        <v>14</v>
      </c>
      <c r="G79" s="621" t="s">
        <v>717</v>
      </c>
      <c r="H79" s="621">
        <v>0</v>
      </c>
      <c r="I79" s="620">
        <v>0</v>
      </c>
    </row>
    <row r="80" spans="2:9" s="530" customFormat="1" ht="12" customHeight="1">
      <c r="B80" s="971" t="s">
        <v>763</v>
      </c>
      <c r="C80" s="618" t="s">
        <v>0</v>
      </c>
      <c r="D80" s="617">
        <v>13</v>
      </c>
      <c r="E80" s="616">
        <v>0</v>
      </c>
      <c r="F80" s="616">
        <v>5</v>
      </c>
      <c r="G80" s="616">
        <v>8</v>
      </c>
      <c r="H80" s="616">
        <v>0</v>
      </c>
      <c r="I80" s="615">
        <v>0</v>
      </c>
    </row>
    <row r="81" spans="2:9" s="530" customFormat="1" ht="12" customHeight="1">
      <c r="B81" s="971"/>
      <c r="C81" s="618" t="s">
        <v>1</v>
      </c>
      <c r="D81" s="617" t="s">
        <v>717</v>
      </c>
      <c r="E81" s="616">
        <v>0</v>
      </c>
      <c r="F81" s="616" t="s">
        <v>717</v>
      </c>
      <c r="G81" s="616" t="s">
        <v>727</v>
      </c>
      <c r="H81" s="616">
        <v>0</v>
      </c>
      <c r="I81" s="615">
        <v>0</v>
      </c>
    </row>
    <row r="82" spans="2:9" s="530" customFormat="1" ht="21" customHeight="1">
      <c r="B82" s="971"/>
      <c r="C82" s="618" t="s">
        <v>2</v>
      </c>
      <c r="D82" s="617" t="s">
        <v>717</v>
      </c>
      <c r="E82" s="616">
        <v>0</v>
      </c>
      <c r="F82" s="616">
        <v>0</v>
      </c>
      <c r="G82" s="616" t="s">
        <v>717</v>
      </c>
      <c r="H82" s="616">
        <v>0</v>
      </c>
      <c r="I82" s="615">
        <v>0</v>
      </c>
    </row>
    <row r="83" spans="2:9" s="530" customFormat="1" ht="12" customHeight="1">
      <c r="B83" s="971" t="s">
        <v>762</v>
      </c>
      <c r="C83" s="618" t="s">
        <v>0</v>
      </c>
      <c r="D83" s="617">
        <v>130</v>
      </c>
      <c r="E83" s="616">
        <v>13</v>
      </c>
      <c r="F83" s="616">
        <v>56</v>
      </c>
      <c r="G83" s="616">
        <v>55</v>
      </c>
      <c r="H83" s="616" t="s">
        <v>717</v>
      </c>
      <c r="I83" s="615" t="s">
        <v>727</v>
      </c>
    </row>
    <row r="84" spans="2:9" s="530" customFormat="1" ht="12" customHeight="1">
      <c r="B84" s="971"/>
      <c r="C84" s="618" t="s">
        <v>1</v>
      </c>
      <c r="D84" s="617">
        <v>58</v>
      </c>
      <c r="E84" s="616" t="s">
        <v>717</v>
      </c>
      <c r="F84" s="616">
        <v>43</v>
      </c>
      <c r="G84" s="616">
        <v>8</v>
      </c>
      <c r="H84" s="616" t="s">
        <v>717</v>
      </c>
      <c r="I84" s="615" t="s">
        <v>727</v>
      </c>
    </row>
    <row r="85" spans="2:9" s="530" customFormat="1" ht="21" customHeight="1">
      <c r="B85" s="971"/>
      <c r="C85" s="618" t="s">
        <v>2</v>
      </c>
      <c r="D85" s="617">
        <v>72</v>
      </c>
      <c r="E85" s="616" t="s">
        <v>717</v>
      </c>
      <c r="F85" s="616">
        <v>13</v>
      </c>
      <c r="G85" s="616">
        <v>47</v>
      </c>
      <c r="H85" s="616" t="s">
        <v>727</v>
      </c>
      <c r="I85" s="615">
        <v>0</v>
      </c>
    </row>
    <row r="86" spans="2:9" s="530" customFormat="1" ht="12" customHeight="1">
      <c r="B86" s="972" t="s">
        <v>761</v>
      </c>
      <c r="C86" s="623" t="s">
        <v>0</v>
      </c>
      <c r="D86" s="622">
        <v>106</v>
      </c>
      <c r="E86" s="621">
        <v>9</v>
      </c>
      <c r="F86" s="621">
        <v>48</v>
      </c>
      <c r="G86" s="621">
        <v>43</v>
      </c>
      <c r="H86" s="621" t="s">
        <v>717</v>
      </c>
      <c r="I86" s="620" t="s">
        <v>727</v>
      </c>
    </row>
    <row r="87" spans="2:9" s="530" customFormat="1" ht="12" customHeight="1">
      <c r="B87" s="972"/>
      <c r="C87" s="623" t="s">
        <v>1</v>
      </c>
      <c r="D87" s="622">
        <v>47</v>
      </c>
      <c r="E87" s="621" t="s">
        <v>727</v>
      </c>
      <c r="F87" s="621">
        <v>36</v>
      </c>
      <c r="G87" s="621">
        <v>6</v>
      </c>
      <c r="H87" s="621" t="s">
        <v>717</v>
      </c>
      <c r="I87" s="620" t="s">
        <v>727</v>
      </c>
    </row>
    <row r="88" spans="2:9" s="530" customFormat="1" ht="21" customHeight="1">
      <c r="B88" s="972"/>
      <c r="C88" s="623" t="s">
        <v>2</v>
      </c>
      <c r="D88" s="622">
        <v>59</v>
      </c>
      <c r="E88" s="621" t="s">
        <v>754</v>
      </c>
      <c r="F88" s="621">
        <v>12</v>
      </c>
      <c r="G88" s="621">
        <v>37</v>
      </c>
      <c r="H88" s="621" t="s">
        <v>727</v>
      </c>
      <c r="I88" s="620">
        <v>0</v>
      </c>
    </row>
    <row r="89" spans="2:9" s="530" customFormat="1" ht="14.25" customHeight="1">
      <c r="B89" s="971" t="s">
        <v>760</v>
      </c>
      <c r="C89" s="618" t="s">
        <v>0</v>
      </c>
      <c r="D89" s="617">
        <v>63</v>
      </c>
      <c r="E89" s="616" t="s">
        <v>803</v>
      </c>
      <c r="F89" s="616">
        <v>18</v>
      </c>
      <c r="G89" s="616">
        <v>32</v>
      </c>
      <c r="H89" s="616" t="s">
        <v>727</v>
      </c>
      <c r="I89" s="615">
        <v>0</v>
      </c>
    </row>
    <row r="90" spans="2:9" s="530" customFormat="1" ht="14.25" customHeight="1">
      <c r="B90" s="971"/>
      <c r="C90" s="618" t="s">
        <v>1</v>
      </c>
      <c r="D90" s="617">
        <v>29</v>
      </c>
      <c r="E90" s="616" t="s">
        <v>727</v>
      </c>
      <c r="F90" s="616" t="s">
        <v>717</v>
      </c>
      <c r="G90" s="616">
        <v>11</v>
      </c>
      <c r="H90" s="616" t="s">
        <v>727</v>
      </c>
      <c r="I90" s="615">
        <v>0</v>
      </c>
    </row>
    <row r="91" spans="2:9" s="530" customFormat="1" ht="21" customHeight="1">
      <c r="B91" s="971"/>
      <c r="C91" s="618" t="s">
        <v>2</v>
      </c>
      <c r="D91" s="617">
        <v>34</v>
      </c>
      <c r="E91" s="616" t="s">
        <v>717</v>
      </c>
      <c r="F91" s="616" t="s">
        <v>717</v>
      </c>
      <c r="G91" s="616">
        <v>21</v>
      </c>
      <c r="H91" s="616">
        <v>0</v>
      </c>
      <c r="I91" s="615">
        <v>0</v>
      </c>
    </row>
    <row r="92" spans="2:9" s="530" customFormat="1" ht="12" customHeight="1">
      <c r="B92" s="972" t="s">
        <v>759</v>
      </c>
      <c r="C92" s="623" t="s">
        <v>0</v>
      </c>
      <c r="D92" s="622">
        <v>8</v>
      </c>
      <c r="E92" s="621">
        <v>0</v>
      </c>
      <c r="F92" s="621">
        <v>5</v>
      </c>
      <c r="G92" s="621" t="s">
        <v>727</v>
      </c>
      <c r="H92" s="621" t="s">
        <v>727</v>
      </c>
      <c r="I92" s="620">
        <v>0</v>
      </c>
    </row>
    <row r="93" spans="2:9" s="530" customFormat="1" ht="12" customHeight="1">
      <c r="B93" s="972"/>
      <c r="C93" s="623" t="s">
        <v>1</v>
      </c>
      <c r="D93" s="622" t="s">
        <v>717</v>
      </c>
      <c r="E93" s="621">
        <v>0</v>
      </c>
      <c r="F93" s="621" t="s">
        <v>717</v>
      </c>
      <c r="G93" s="621" t="s">
        <v>727</v>
      </c>
      <c r="H93" s="621" t="s">
        <v>727</v>
      </c>
      <c r="I93" s="620">
        <v>0</v>
      </c>
    </row>
    <row r="94" spans="2:9" s="530" customFormat="1" ht="21" customHeight="1">
      <c r="B94" s="972"/>
      <c r="C94" s="623" t="s">
        <v>2</v>
      </c>
      <c r="D94" s="622" t="s">
        <v>727</v>
      </c>
      <c r="E94" s="621">
        <v>0</v>
      </c>
      <c r="F94" s="621" t="s">
        <v>727</v>
      </c>
      <c r="G94" s="621">
        <v>0</v>
      </c>
      <c r="H94" s="621">
        <v>0</v>
      </c>
      <c r="I94" s="620">
        <v>0</v>
      </c>
    </row>
    <row r="95" spans="2:9" s="530" customFormat="1" ht="12.75" customHeight="1">
      <c r="B95" s="972" t="s">
        <v>758</v>
      </c>
      <c r="C95" s="623" t="s">
        <v>0</v>
      </c>
      <c r="D95" s="622" t="s">
        <v>727</v>
      </c>
      <c r="E95" s="621">
        <v>0</v>
      </c>
      <c r="F95" s="621" t="s">
        <v>727</v>
      </c>
      <c r="G95" s="621">
        <v>0</v>
      </c>
      <c r="H95" s="621">
        <v>0</v>
      </c>
      <c r="I95" s="620">
        <v>0</v>
      </c>
    </row>
    <row r="96" spans="2:9" s="530" customFormat="1" ht="14.25" customHeight="1">
      <c r="B96" s="972"/>
      <c r="C96" s="623" t="s">
        <v>1</v>
      </c>
      <c r="D96" s="622" t="s">
        <v>727</v>
      </c>
      <c r="E96" s="621">
        <v>0</v>
      </c>
      <c r="F96" s="621" t="s">
        <v>727</v>
      </c>
      <c r="G96" s="621">
        <v>0</v>
      </c>
      <c r="H96" s="621">
        <v>0</v>
      </c>
      <c r="I96" s="620">
        <v>0</v>
      </c>
    </row>
    <row r="97" spans="2:9" s="530" customFormat="1" ht="21" customHeight="1">
      <c r="B97" s="972"/>
      <c r="C97" s="623" t="s">
        <v>2</v>
      </c>
      <c r="D97" s="622">
        <v>0</v>
      </c>
      <c r="E97" s="621">
        <v>0</v>
      </c>
      <c r="F97" s="621">
        <v>0</v>
      </c>
      <c r="G97" s="621">
        <v>0</v>
      </c>
      <c r="H97" s="621">
        <v>0</v>
      </c>
      <c r="I97" s="620">
        <v>0</v>
      </c>
    </row>
    <row r="98" spans="2:9" s="530" customFormat="1" ht="12" customHeight="1">
      <c r="B98" s="971" t="s">
        <v>757</v>
      </c>
      <c r="C98" s="618" t="s">
        <v>0</v>
      </c>
      <c r="D98" s="617">
        <v>75</v>
      </c>
      <c r="E98" s="616">
        <v>16</v>
      </c>
      <c r="F98" s="616">
        <v>33</v>
      </c>
      <c r="G98" s="616">
        <v>26</v>
      </c>
      <c r="H98" s="616">
        <v>0</v>
      </c>
      <c r="I98" s="615">
        <v>0</v>
      </c>
    </row>
    <row r="99" spans="2:9" s="530" customFormat="1" ht="12" customHeight="1">
      <c r="B99" s="971"/>
      <c r="C99" s="618" t="s">
        <v>1</v>
      </c>
      <c r="D99" s="617">
        <v>34</v>
      </c>
      <c r="E99" s="616">
        <v>8</v>
      </c>
      <c r="F99" s="616">
        <v>21</v>
      </c>
      <c r="G99" s="616">
        <v>5</v>
      </c>
      <c r="H99" s="616">
        <v>0</v>
      </c>
      <c r="I99" s="615">
        <v>0</v>
      </c>
    </row>
    <row r="100" spans="2:9" s="530" customFormat="1" ht="21" customHeight="1">
      <c r="B100" s="971"/>
      <c r="C100" s="618" t="s">
        <v>2</v>
      </c>
      <c r="D100" s="617">
        <v>41</v>
      </c>
      <c r="E100" s="616">
        <v>8</v>
      </c>
      <c r="F100" s="616">
        <v>12</v>
      </c>
      <c r="G100" s="616">
        <v>21</v>
      </c>
      <c r="H100" s="616">
        <v>0</v>
      </c>
      <c r="I100" s="615">
        <v>0</v>
      </c>
    </row>
    <row r="101" spans="2:9" s="530" customFormat="1" ht="12" customHeight="1">
      <c r="B101" s="619" t="s">
        <v>802</v>
      </c>
      <c r="C101" s="618" t="s">
        <v>0</v>
      </c>
      <c r="D101" s="617">
        <v>737</v>
      </c>
      <c r="E101" s="616">
        <v>104</v>
      </c>
      <c r="F101" s="616">
        <v>258</v>
      </c>
      <c r="G101" s="616">
        <v>343</v>
      </c>
      <c r="H101" s="616">
        <v>27</v>
      </c>
      <c r="I101" s="615">
        <v>5</v>
      </c>
    </row>
    <row r="102" spans="2:9" s="530" customFormat="1" ht="12" customHeight="1">
      <c r="B102" s="619"/>
      <c r="C102" s="618" t="s">
        <v>1</v>
      </c>
      <c r="D102" s="617">
        <v>312</v>
      </c>
      <c r="E102" s="616">
        <v>40</v>
      </c>
      <c r="F102" s="616">
        <v>197</v>
      </c>
      <c r="G102" s="616">
        <v>64</v>
      </c>
      <c r="H102" s="616" t="s">
        <v>717</v>
      </c>
      <c r="I102" s="615" t="s">
        <v>727</v>
      </c>
    </row>
    <row r="103" spans="2:9" s="530" customFormat="1" ht="21" customHeight="1">
      <c r="B103" s="619"/>
      <c r="C103" s="618" t="s">
        <v>2</v>
      </c>
      <c r="D103" s="617">
        <v>425</v>
      </c>
      <c r="E103" s="616">
        <v>64</v>
      </c>
      <c r="F103" s="616">
        <v>61</v>
      </c>
      <c r="G103" s="616">
        <v>279</v>
      </c>
      <c r="H103" s="616" t="s">
        <v>717</v>
      </c>
      <c r="I103" s="615" t="s">
        <v>717</v>
      </c>
    </row>
    <row r="104" spans="2:9" s="530" customFormat="1" ht="12" customHeight="1">
      <c r="B104" s="625" t="s">
        <v>755</v>
      </c>
      <c r="C104" s="623" t="s">
        <v>0</v>
      </c>
      <c r="D104" s="622">
        <v>159</v>
      </c>
      <c r="E104" s="621">
        <v>25</v>
      </c>
      <c r="F104" s="621">
        <v>68</v>
      </c>
      <c r="G104" s="621">
        <v>55</v>
      </c>
      <c r="H104" s="621">
        <v>11</v>
      </c>
      <c r="I104" s="620">
        <v>0</v>
      </c>
    </row>
    <row r="105" spans="2:9" s="530" customFormat="1" ht="12" customHeight="1">
      <c r="B105" s="625"/>
      <c r="C105" s="623" t="s">
        <v>1</v>
      </c>
      <c r="D105" s="622">
        <v>85</v>
      </c>
      <c r="E105" s="621">
        <v>13</v>
      </c>
      <c r="F105" s="621">
        <v>56</v>
      </c>
      <c r="G105" s="621">
        <v>10</v>
      </c>
      <c r="H105" s="621">
        <v>6</v>
      </c>
      <c r="I105" s="620">
        <v>0</v>
      </c>
    </row>
    <row r="106" spans="2:9" s="530" customFormat="1" ht="21" customHeight="1">
      <c r="B106" s="625"/>
      <c r="C106" s="623" t="s">
        <v>2</v>
      </c>
      <c r="D106" s="622">
        <v>74</v>
      </c>
      <c r="E106" s="621">
        <v>12</v>
      </c>
      <c r="F106" s="621">
        <v>12</v>
      </c>
      <c r="G106" s="621">
        <v>45</v>
      </c>
      <c r="H106" s="621">
        <v>5</v>
      </c>
      <c r="I106" s="620">
        <v>0</v>
      </c>
    </row>
    <row r="107" spans="2:9" s="530" customFormat="1" ht="12" customHeight="1">
      <c r="B107" s="625" t="s">
        <v>753</v>
      </c>
      <c r="C107" s="623" t="s">
        <v>0</v>
      </c>
      <c r="D107" s="622">
        <v>175</v>
      </c>
      <c r="E107" s="621">
        <v>24</v>
      </c>
      <c r="F107" s="621">
        <v>47</v>
      </c>
      <c r="G107" s="621">
        <v>101</v>
      </c>
      <c r="H107" s="621">
        <v>3</v>
      </c>
      <c r="I107" s="620">
        <v>0</v>
      </c>
    </row>
    <row r="108" spans="2:9" s="530" customFormat="1" ht="12" customHeight="1">
      <c r="B108" s="625"/>
      <c r="C108" s="623" t="s">
        <v>1</v>
      </c>
      <c r="D108" s="622">
        <v>67</v>
      </c>
      <c r="E108" s="621" t="s">
        <v>717</v>
      </c>
      <c r="F108" s="621">
        <v>37</v>
      </c>
      <c r="G108" s="621">
        <v>19</v>
      </c>
      <c r="H108" s="621" t="s">
        <v>727</v>
      </c>
      <c r="I108" s="620">
        <v>0</v>
      </c>
    </row>
    <row r="109" spans="2:9" s="530" customFormat="1" ht="21" customHeight="1">
      <c r="B109" s="625"/>
      <c r="C109" s="623" t="s">
        <v>2</v>
      </c>
      <c r="D109" s="622">
        <v>108</v>
      </c>
      <c r="E109" s="621" t="s">
        <v>717</v>
      </c>
      <c r="F109" s="621">
        <v>10</v>
      </c>
      <c r="G109" s="621">
        <v>82</v>
      </c>
      <c r="H109" s="621" t="s">
        <v>727</v>
      </c>
      <c r="I109" s="620">
        <v>0</v>
      </c>
    </row>
    <row r="110" spans="2:9" s="530" customFormat="1" ht="12" customHeight="1">
      <c r="B110" s="625" t="s">
        <v>752</v>
      </c>
      <c r="C110" s="623" t="s">
        <v>0</v>
      </c>
      <c r="D110" s="622">
        <v>237</v>
      </c>
      <c r="E110" s="621">
        <v>32</v>
      </c>
      <c r="F110" s="621">
        <v>77</v>
      </c>
      <c r="G110" s="621">
        <v>116</v>
      </c>
      <c r="H110" s="621">
        <v>9</v>
      </c>
      <c r="I110" s="620">
        <v>3</v>
      </c>
    </row>
    <row r="111" spans="2:9" s="530" customFormat="1" ht="12" customHeight="1">
      <c r="B111" s="624"/>
      <c r="C111" s="623" t="s">
        <v>1</v>
      </c>
      <c r="D111" s="622">
        <v>97</v>
      </c>
      <c r="E111" s="621">
        <v>9</v>
      </c>
      <c r="F111" s="621">
        <v>60</v>
      </c>
      <c r="G111" s="621">
        <v>25</v>
      </c>
      <c r="H111" s="621" t="s">
        <v>727</v>
      </c>
      <c r="I111" s="620" t="s">
        <v>727</v>
      </c>
    </row>
    <row r="112" spans="2:9" s="530" customFormat="1" ht="21" customHeight="1">
      <c r="B112" s="624"/>
      <c r="C112" s="623" t="s">
        <v>2</v>
      </c>
      <c r="D112" s="622">
        <v>140</v>
      </c>
      <c r="E112" s="621">
        <v>23</v>
      </c>
      <c r="F112" s="621">
        <v>17</v>
      </c>
      <c r="G112" s="621">
        <v>91</v>
      </c>
      <c r="H112" s="621" t="s">
        <v>717</v>
      </c>
      <c r="I112" s="620" t="s">
        <v>727</v>
      </c>
    </row>
    <row r="113" spans="2:9" s="530" customFormat="1" ht="12" customHeight="1">
      <c r="B113" s="619" t="s">
        <v>751</v>
      </c>
      <c r="C113" s="618" t="s">
        <v>0</v>
      </c>
      <c r="D113" s="617">
        <v>549</v>
      </c>
      <c r="E113" s="616">
        <v>78</v>
      </c>
      <c r="F113" s="616">
        <v>185</v>
      </c>
      <c r="G113" s="616">
        <v>265</v>
      </c>
      <c r="H113" s="616">
        <v>18</v>
      </c>
      <c r="I113" s="615">
        <v>3</v>
      </c>
    </row>
    <row r="114" spans="2:9" s="530" customFormat="1" ht="12" customHeight="1">
      <c r="B114" s="619"/>
      <c r="C114" s="618" t="s">
        <v>1</v>
      </c>
      <c r="D114" s="617">
        <v>250</v>
      </c>
      <c r="E114" s="616">
        <v>27</v>
      </c>
      <c r="F114" s="616">
        <v>144</v>
      </c>
      <c r="G114" s="616">
        <v>69</v>
      </c>
      <c r="H114" s="616" t="s">
        <v>717</v>
      </c>
      <c r="I114" s="615" t="s">
        <v>727</v>
      </c>
    </row>
    <row r="115" spans="2:9" s="530" customFormat="1" ht="21" customHeight="1">
      <c r="B115" s="619"/>
      <c r="C115" s="618" t="s">
        <v>2</v>
      </c>
      <c r="D115" s="617">
        <v>299</v>
      </c>
      <c r="E115" s="616">
        <v>51</v>
      </c>
      <c r="F115" s="616">
        <v>41</v>
      </c>
      <c r="G115" s="616">
        <v>196</v>
      </c>
      <c r="H115" s="616" t="s">
        <v>717</v>
      </c>
      <c r="I115" s="615" t="s">
        <v>727</v>
      </c>
    </row>
    <row r="116" spans="2:9" s="530" customFormat="1" ht="12" customHeight="1">
      <c r="B116" s="625" t="s">
        <v>750</v>
      </c>
      <c r="C116" s="623" t="s">
        <v>0</v>
      </c>
      <c r="D116" s="622">
        <v>375</v>
      </c>
      <c r="E116" s="621">
        <v>57</v>
      </c>
      <c r="F116" s="621">
        <v>124</v>
      </c>
      <c r="G116" s="621">
        <v>182</v>
      </c>
      <c r="H116" s="621" t="s">
        <v>717</v>
      </c>
      <c r="I116" s="620" t="s">
        <v>727</v>
      </c>
    </row>
    <row r="117" spans="2:9" s="530" customFormat="1" ht="12" customHeight="1">
      <c r="B117" s="625"/>
      <c r="C117" s="623" t="s">
        <v>1</v>
      </c>
      <c r="D117" s="622">
        <v>160</v>
      </c>
      <c r="E117" s="621">
        <v>19</v>
      </c>
      <c r="F117" s="621">
        <v>90</v>
      </c>
      <c r="G117" s="621">
        <v>45</v>
      </c>
      <c r="H117" s="621" t="s">
        <v>717</v>
      </c>
      <c r="I117" s="620" t="s">
        <v>727</v>
      </c>
    </row>
    <row r="118" spans="2:9" s="530" customFormat="1" ht="21" customHeight="1">
      <c r="B118" s="625"/>
      <c r="C118" s="623" t="s">
        <v>2</v>
      </c>
      <c r="D118" s="622">
        <v>215</v>
      </c>
      <c r="E118" s="621">
        <v>38</v>
      </c>
      <c r="F118" s="621">
        <v>34</v>
      </c>
      <c r="G118" s="621">
        <v>137</v>
      </c>
      <c r="H118" s="621">
        <v>6</v>
      </c>
      <c r="I118" s="620">
        <v>0</v>
      </c>
    </row>
    <row r="119" spans="2:9" s="530" customFormat="1" ht="12" customHeight="1">
      <c r="B119" s="972" t="s">
        <v>749</v>
      </c>
      <c r="C119" s="623" t="s">
        <v>0</v>
      </c>
      <c r="D119" s="622">
        <v>77</v>
      </c>
      <c r="E119" s="621">
        <v>6</v>
      </c>
      <c r="F119" s="621">
        <v>35</v>
      </c>
      <c r="G119" s="621">
        <v>31</v>
      </c>
      <c r="H119" s="621" t="s">
        <v>717</v>
      </c>
      <c r="I119" s="620" t="s">
        <v>727</v>
      </c>
    </row>
    <row r="120" spans="2:9" s="530" customFormat="1" ht="12" customHeight="1">
      <c r="B120" s="972"/>
      <c r="C120" s="623" t="s">
        <v>1</v>
      </c>
      <c r="D120" s="622">
        <v>45</v>
      </c>
      <c r="E120" s="621" t="s">
        <v>727</v>
      </c>
      <c r="F120" s="621">
        <v>31</v>
      </c>
      <c r="G120" s="621">
        <v>10</v>
      </c>
      <c r="H120" s="621" t="s">
        <v>727</v>
      </c>
      <c r="I120" s="620">
        <v>0</v>
      </c>
    </row>
    <row r="121" spans="2:9" s="530" customFormat="1" ht="21" customHeight="1">
      <c r="B121" s="972"/>
      <c r="C121" s="623" t="s">
        <v>2</v>
      </c>
      <c r="D121" s="622">
        <v>32</v>
      </c>
      <c r="E121" s="621" t="s">
        <v>717</v>
      </c>
      <c r="F121" s="621">
        <v>4</v>
      </c>
      <c r="G121" s="621">
        <v>21</v>
      </c>
      <c r="H121" s="621" t="s">
        <v>727</v>
      </c>
      <c r="I121" s="620" t="s">
        <v>727</v>
      </c>
    </row>
    <row r="122" spans="2:9" s="530" customFormat="1" ht="12" customHeight="1">
      <c r="B122" s="625" t="s">
        <v>748</v>
      </c>
      <c r="C122" s="623" t="s">
        <v>0</v>
      </c>
      <c r="D122" s="622" t="s">
        <v>717</v>
      </c>
      <c r="E122" s="621">
        <v>0</v>
      </c>
      <c r="F122" s="621" t="s">
        <v>727</v>
      </c>
      <c r="G122" s="621" t="s">
        <v>727</v>
      </c>
      <c r="H122" s="621" t="s">
        <v>727</v>
      </c>
      <c r="I122" s="620">
        <v>0</v>
      </c>
    </row>
    <row r="123" spans="2:9" s="530" customFormat="1" ht="12" customHeight="1">
      <c r="B123" s="624"/>
      <c r="C123" s="623" t="s">
        <v>1</v>
      </c>
      <c r="D123" s="622" t="s">
        <v>717</v>
      </c>
      <c r="E123" s="621">
        <v>0</v>
      </c>
      <c r="F123" s="621" t="s">
        <v>727</v>
      </c>
      <c r="G123" s="621" t="s">
        <v>727</v>
      </c>
      <c r="H123" s="621" t="s">
        <v>727</v>
      </c>
      <c r="I123" s="620">
        <v>0</v>
      </c>
    </row>
    <row r="124" spans="2:9" s="530" customFormat="1" ht="21" customHeight="1">
      <c r="B124" s="624"/>
      <c r="C124" s="623" t="s">
        <v>2</v>
      </c>
      <c r="D124" s="622" t="s">
        <v>727</v>
      </c>
      <c r="E124" s="621">
        <v>0</v>
      </c>
      <c r="F124" s="621">
        <v>0</v>
      </c>
      <c r="G124" s="621" t="s">
        <v>727</v>
      </c>
      <c r="H124" s="621">
        <v>0</v>
      </c>
      <c r="I124" s="620">
        <v>0</v>
      </c>
    </row>
    <row r="125" spans="2:9" s="530" customFormat="1" ht="12" customHeight="1">
      <c r="B125" s="619" t="s">
        <v>747</v>
      </c>
      <c r="C125" s="618" t="s">
        <v>0</v>
      </c>
      <c r="D125" s="617">
        <v>137</v>
      </c>
      <c r="E125" s="616">
        <v>23</v>
      </c>
      <c r="F125" s="616">
        <v>54</v>
      </c>
      <c r="G125" s="616">
        <v>45</v>
      </c>
      <c r="H125" s="616" t="s">
        <v>717</v>
      </c>
      <c r="I125" s="615" t="s">
        <v>727</v>
      </c>
    </row>
    <row r="126" spans="2:9" s="530" customFormat="1" ht="12" customHeight="1">
      <c r="B126" s="619"/>
      <c r="C126" s="618" t="s">
        <v>1</v>
      </c>
      <c r="D126" s="617">
        <v>81</v>
      </c>
      <c r="E126" s="616">
        <v>14</v>
      </c>
      <c r="F126" s="616">
        <v>47</v>
      </c>
      <c r="G126" s="616">
        <v>11</v>
      </c>
      <c r="H126" s="616">
        <v>9</v>
      </c>
      <c r="I126" s="615">
        <v>0</v>
      </c>
    </row>
    <row r="127" spans="2:9" s="530" customFormat="1" ht="21" customHeight="1">
      <c r="B127" s="619"/>
      <c r="C127" s="618" t="s">
        <v>2</v>
      </c>
      <c r="D127" s="617">
        <v>56</v>
      </c>
      <c r="E127" s="616">
        <v>9</v>
      </c>
      <c r="F127" s="616">
        <v>7</v>
      </c>
      <c r="G127" s="616">
        <v>34</v>
      </c>
      <c r="H127" s="616" t="s">
        <v>717</v>
      </c>
      <c r="I127" s="615" t="s">
        <v>727</v>
      </c>
    </row>
    <row r="128" spans="2:9" s="530" customFormat="1" ht="12" customHeight="1">
      <c r="B128" s="625" t="s">
        <v>746</v>
      </c>
      <c r="C128" s="623" t="s">
        <v>0</v>
      </c>
      <c r="D128" s="622" t="s">
        <v>717</v>
      </c>
      <c r="E128" s="621">
        <v>0</v>
      </c>
      <c r="F128" s="621" t="s">
        <v>727</v>
      </c>
      <c r="G128" s="621" t="s">
        <v>727</v>
      </c>
      <c r="H128" s="621" t="s">
        <v>727</v>
      </c>
      <c r="I128" s="620">
        <v>0</v>
      </c>
    </row>
    <row r="129" spans="2:9" s="530" customFormat="1" ht="12" customHeight="1">
      <c r="B129" s="624"/>
      <c r="C129" s="623" t="s">
        <v>1</v>
      </c>
      <c r="D129" s="622" t="s">
        <v>727</v>
      </c>
      <c r="E129" s="621">
        <v>0</v>
      </c>
      <c r="F129" s="621">
        <v>0</v>
      </c>
      <c r="G129" s="621">
        <v>0</v>
      </c>
      <c r="H129" s="621" t="s">
        <v>727</v>
      </c>
      <c r="I129" s="620">
        <v>0</v>
      </c>
    </row>
    <row r="130" spans="2:9" s="530" customFormat="1" ht="21" customHeight="1">
      <c r="B130" s="624"/>
      <c r="C130" s="623" t="s">
        <v>2</v>
      </c>
      <c r="D130" s="622" t="s">
        <v>727</v>
      </c>
      <c r="E130" s="621">
        <v>0</v>
      </c>
      <c r="F130" s="621" t="s">
        <v>727</v>
      </c>
      <c r="G130" s="621" t="s">
        <v>727</v>
      </c>
      <c r="H130" s="621">
        <v>0</v>
      </c>
      <c r="I130" s="620">
        <v>0</v>
      </c>
    </row>
    <row r="131" spans="2:9" s="530" customFormat="1" ht="12" customHeight="1">
      <c r="B131" s="625" t="s">
        <v>745</v>
      </c>
      <c r="C131" s="623" t="s">
        <v>0</v>
      </c>
      <c r="D131" s="622">
        <v>45</v>
      </c>
      <c r="E131" s="621">
        <v>8</v>
      </c>
      <c r="F131" s="621">
        <v>22</v>
      </c>
      <c r="G131" s="621">
        <v>11</v>
      </c>
      <c r="H131" s="621">
        <v>4</v>
      </c>
      <c r="I131" s="620">
        <v>0</v>
      </c>
    </row>
    <row r="132" spans="2:9" s="530" customFormat="1" ht="12" customHeight="1">
      <c r="B132" s="624"/>
      <c r="C132" s="623" t="s">
        <v>1</v>
      </c>
      <c r="D132" s="622">
        <v>35</v>
      </c>
      <c r="E132" s="621" t="s">
        <v>717</v>
      </c>
      <c r="F132" s="621" t="s">
        <v>717</v>
      </c>
      <c r="G132" s="621">
        <v>4</v>
      </c>
      <c r="H132" s="621">
        <v>4</v>
      </c>
      <c r="I132" s="620">
        <v>0</v>
      </c>
    </row>
    <row r="133" spans="2:9" s="530" customFormat="1" ht="21" customHeight="1">
      <c r="B133" s="624"/>
      <c r="C133" s="623" t="s">
        <v>2</v>
      </c>
      <c r="D133" s="622">
        <v>10</v>
      </c>
      <c r="E133" s="621" t="s">
        <v>727</v>
      </c>
      <c r="F133" s="621" t="s">
        <v>727</v>
      </c>
      <c r="G133" s="621">
        <v>7</v>
      </c>
      <c r="H133" s="621">
        <v>0</v>
      </c>
      <c r="I133" s="620">
        <v>0</v>
      </c>
    </row>
    <row r="134" spans="2:9" s="530" customFormat="1" ht="12" customHeight="1">
      <c r="B134" s="971" t="s">
        <v>744</v>
      </c>
      <c r="C134" s="618" t="s">
        <v>0</v>
      </c>
      <c r="D134" s="617" t="s">
        <v>727</v>
      </c>
      <c r="E134" s="616">
        <v>0</v>
      </c>
      <c r="F134" s="616">
        <v>0</v>
      </c>
      <c r="G134" s="616">
        <v>0</v>
      </c>
      <c r="H134" s="616">
        <v>0</v>
      </c>
      <c r="I134" s="615" t="s">
        <v>727</v>
      </c>
    </row>
    <row r="135" spans="2:9" s="530" customFormat="1" ht="12" customHeight="1">
      <c r="B135" s="971"/>
      <c r="C135" s="618" t="s">
        <v>1</v>
      </c>
      <c r="D135" s="617">
        <v>0</v>
      </c>
      <c r="E135" s="616">
        <v>0</v>
      </c>
      <c r="F135" s="616">
        <v>0</v>
      </c>
      <c r="G135" s="616">
        <v>0</v>
      </c>
      <c r="H135" s="616">
        <v>0</v>
      </c>
      <c r="I135" s="615">
        <v>0</v>
      </c>
    </row>
    <row r="136" spans="2:9" s="530" customFormat="1" ht="21" customHeight="1">
      <c r="B136" s="971"/>
      <c r="C136" s="618" t="s">
        <v>2</v>
      </c>
      <c r="D136" s="617" t="s">
        <v>727</v>
      </c>
      <c r="E136" s="616">
        <v>0</v>
      </c>
      <c r="F136" s="616">
        <v>0</v>
      </c>
      <c r="G136" s="616">
        <v>0</v>
      </c>
      <c r="H136" s="616">
        <v>0</v>
      </c>
      <c r="I136" s="615" t="s">
        <v>727</v>
      </c>
    </row>
    <row r="137" spans="2:9" s="530" customFormat="1" ht="12" customHeight="1">
      <c r="B137" s="971" t="s">
        <v>743</v>
      </c>
      <c r="C137" s="618" t="s">
        <v>0</v>
      </c>
      <c r="D137" s="617">
        <v>11</v>
      </c>
      <c r="E137" s="616" t="s">
        <v>727</v>
      </c>
      <c r="F137" s="616" t="s">
        <v>717</v>
      </c>
      <c r="G137" s="616" t="s">
        <v>717</v>
      </c>
      <c r="H137" s="616">
        <v>0</v>
      </c>
      <c r="I137" s="615">
        <v>0</v>
      </c>
    </row>
    <row r="138" spans="2:9" s="530" customFormat="1" ht="10.5" customHeight="1">
      <c r="B138" s="971"/>
      <c r="C138" s="618" t="s">
        <v>1</v>
      </c>
      <c r="D138" s="617">
        <v>5</v>
      </c>
      <c r="E138" s="616" t="s">
        <v>727</v>
      </c>
      <c r="F138" s="616" t="s">
        <v>717</v>
      </c>
      <c r="G138" s="616">
        <v>0</v>
      </c>
      <c r="H138" s="616">
        <v>0</v>
      </c>
      <c r="I138" s="615">
        <v>0</v>
      </c>
    </row>
    <row r="139" spans="2:9" s="530" customFormat="1" ht="21" customHeight="1">
      <c r="B139" s="971"/>
      <c r="C139" s="618" t="s">
        <v>2</v>
      </c>
      <c r="D139" s="617">
        <v>6</v>
      </c>
      <c r="E139" s="616">
        <v>0</v>
      </c>
      <c r="F139" s="616" t="s">
        <v>727</v>
      </c>
      <c r="G139" s="616" t="s">
        <v>717</v>
      </c>
      <c r="H139" s="616">
        <v>0</v>
      </c>
      <c r="I139" s="615">
        <v>0</v>
      </c>
    </row>
    <row r="140" spans="2:9" s="530" customFormat="1" ht="12" customHeight="1">
      <c r="B140" s="625" t="s">
        <v>742</v>
      </c>
      <c r="C140" s="623" t="s">
        <v>0</v>
      </c>
      <c r="D140" s="622" t="s">
        <v>727</v>
      </c>
      <c r="E140" s="621">
        <v>0</v>
      </c>
      <c r="F140" s="621">
        <v>0</v>
      </c>
      <c r="G140" s="621" t="s">
        <v>727</v>
      </c>
      <c r="H140" s="621">
        <v>0</v>
      </c>
      <c r="I140" s="620">
        <v>0</v>
      </c>
    </row>
    <row r="141" spans="2:9" s="530" customFormat="1" ht="12" customHeight="1">
      <c r="B141" s="624"/>
      <c r="C141" s="623" t="s">
        <v>1</v>
      </c>
      <c r="D141" s="622">
        <v>0</v>
      </c>
      <c r="E141" s="621">
        <v>0</v>
      </c>
      <c r="F141" s="621">
        <v>0</v>
      </c>
      <c r="G141" s="621">
        <v>0</v>
      </c>
      <c r="H141" s="621">
        <v>0</v>
      </c>
      <c r="I141" s="620">
        <v>0</v>
      </c>
    </row>
    <row r="142" spans="2:9" s="530" customFormat="1" ht="21" customHeight="1">
      <c r="B142" s="624"/>
      <c r="C142" s="623" t="s">
        <v>2</v>
      </c>
      <c r="D142" s="622" t="s">
        <v>727</v>
      </c>
      <c r="E142" s="621">
        <v>0</v>
      </c>
      <c r="F142" s="621">
        <v>0</v>
      </c>
      <c r="G142" s="621" t="s">
        <v>727</v>
      </c>
      <c r="H142" s="621">
        <v>0</v>
      </c>
      <c r="I142" s="620">
        <v>0</v>
      </c>
    </row>
    <row r="143" spans="2:9" s="530" customFormat="1" ht="12" customHeight="1">
      <c r="B143" s="619" t="s">
        <v>741</v>
      </c>
      <c r="C143" s="618" t="s">
        <v>0</v>
      </c>
      <c r="D143" s="617">
        <v>81</v>
      </c>
      <c r="E143" s="616">
        <v>6</v>
      </c>
      <c r="F143" s="616">
        <v>27</v>
      </c>
      <c r="G143" s="616">
        <v>45</v>
      </c>
      <c r="H143" s="616" t="s">
        <v>727</v>
      </c>
      <c r="I143" s="615" t="s">
        <v>727</v>
      </c>
    </row>
    <row r="144" spans="2:9" s="530" customFormat="1" ht="12" customHeight="1">
      <c r="B144" s="619"/>
      <c r="C144" s="618" t="s">
        <v>1</v>
      </c>
      <c r="D144" s="617">
        <v>28</v>
      </c>
      <c r="E144" s="616" t="s">
        <v>727</v>
      </c>
      <c r="F144" s="616">
        <v>18</v>
      </c>
      <c r="G144" s="616">
        <v>7</v>
      </c>
      <c r="H144" s="616">
        <v>0</v>
      </c>
      <c r="I144" s="615" t="s">
        <v>727</v>
      </c>
    </row>
    <row r="145" spans="2:9" s="530" customFormat="1" ht="21" customHeight="1">
      <c r="B145" s="619"/>
      <c r="C145" s="618" t="s">
        <v>2</v>
      </c>
      <c r="D145" s="617">
        <v>53</v>
      </c>
      <c r="E145" s="616" t="s">
        <v>717</v>
      </c>
      <c r="F145" s="616">
        <v>9</v>
      </c>
      <c r="G145" s="616">
        <v>38</v>
      </c>
      <c r="H145" s="616" t="s">
        <v>727</v>
      </c>
      <c r="I145" s="615" t="s">
        <v>727</v>
      </c>
    </row>
    <row r="146" spans="2:9" s="530" customFormat="1" ht="14.25" customHeight="1">
      <c r="B146" s="625" t="s">
        <v>740</v>
      </c>
      <c r="C146" s="623" t="s">
        <v>0</v>
      </c>
      <c r="D146" s="622">
        <v>49</v>
      </c>
      <c r="E146" s="621" t="s">
        <v>717</v>
      </c>
      <c r="F146" s="621">
        <v>15</v>
      </c>
      <c r="G146" s="621">
        <v>28</v>
      </c>
      <c r="H146" s="621">
        <v>0</v>
      </c>
      <c r="I146" s="620" t="s">
        <v>727</v>
      </c>
    </row>
    <row r="147" spans="2:9" s="530" customFormat="1" ht="10.5" customHeight="1">
      <c r="B147" s="624"/>
      <c r="C147" s="623" t="s">
        <v>1</v>
      </c>
      <c r="D147" s="622">
        <v>18</v>
      </c>
      <c r="E147" s="621" t="s">
        <v>727</v>
      </c>
      <c r="F147" s="621">
        <v>10</v>
      </c>
      <c r="G147" s="621">
        <v>5</v>
      </c>
      <c r="H147" s="621">
        <v>0</v>
      </c>
      <c r="I147" s="620" t="s">
        <v>727</v>
      </c>
    </row>
    <row r="148" spans="2:9" s="530" customFormat="1" ht="21" customHeight="1">
      <c r="B148" s="624"/>
      <c r="C148" s="623" t="s">
        <v>2</v>
      </c>
      <c r="D148" s="622">
        <v>31</v>
      </c>
      <c r="E148" s="621" t="s">
        <v>727</v>
      </c>
      <c r="F148" s="621">
        <v>5</v>
      </c>
      <c r="G148" s="621">
        <v>23</v>
      </c>
      <c r="H148" s="621">
        <v>0</v>
      </c>
      <c r="I148" s="620" t="s">
        <v>727</v>
      </c>
    </row>
    <row r="149" spans="2:9" s="530" customFormat="1" ht="12" customHeight="1">
      <c r="B149" s="971" t="s">
        <v>739</v>
      </c>
      <c r="C149" s="618" t="s">
        <v>0</v>
      </c>
      <c r="D149" s="617">
        <v>5</v>
      </c>
      <c r="E149" s="616">
        <v>5</v>
      </c>
      <c r="F149" s="616">
        <v>0</v>
      </c>
      <c r="G149" s="616">
        <v>0</v>
      </c>
      <c r="H149" s="616">
        <v>0</v>
      </c>
      <c r="I149" s="615">
        <v>0</v>
      </c>
    </row>
    <row r="150" spans="2:9" s="530" customFormat="1" ht="12" customHeight="1">
      <c r="B150" s="971"/>
      <c r="C150" s="618" t="s">
        <v>1</v>
      </c>
      <c r="D150" s="617" t="s">
        <v>727</v>
      </c>
      <c r="E150" s="616" t="s">
        <v>727</v>
      </c>
      <c r="F150" s="616">
        <v>0</v>
      </c>
      <c r="G150" s="616">
        <v>0</v>
      </c>
      <c r="H150" s="616">
        <v>0</v>
      </c>
      <c r="I150" s="615">
        <v>0</v>
      </c>
    </row>
    <row r="151" spans="2:9" s="530" customFormat="1" ht="21" customHeight="1">
      <c r="B151" s="971"/>
      <c r="C151" s="618" t="s">
        <v>2</v>
      </c>
      <c r="D151" s="617" t="s">
        <v>717</v>
      </c>
      <c r="E151" s="616" t="s">
        <v>717</v>
      </c>
      <c r="F151" s="616">
        <v>0</v>
      </c>
      <c r="G151" s="616">
        <v>0</v>
      </c>
      <c r="H151" s="616">
        <v>0</v>
      </c>
      <c r="I151" s="615">
        <v>0</v>
      </c>
    </row>
    <row r="152" spans="2:9" s="530" customFormat="1" ht="15" customHeight="1">
      <c r="B152" s="971" t="s">
        <v>738</v>
      </c>
      <c r="C152" s="618" t="s">
        <v>0</v>
      </c>
      <c r="D152" s="617" t="s">
        <v>727</v>
      </c>
      <c r="E152" s="616" t="s">
        <v>727</v>
      </c>
      <c r="F152" s="616">
        <v>0</v>
      </c>
      <c r="G152" s="616">
        <v>0</v>
      </c>
      <c r="H152" s="616">
        <v>0</v>
      </c>
      <c r="I152" s="615">
        <v>0</v>
      </c>
    </row>
    <row r="153" spans="2:9" s="530" customFormat="1" ht="11.25" customHeight="1">
      <c r="B153" s="971"/>
      <c r="C153" s="618" t="s">
        <v>1</v>
      </c>
      <c r="D153" s="617">
        <v>0</v>
      </c>
      <c r="E153" s="616">
        <v>0</v>
      </c>
      <c r="F153" s="616">
        <v>0</v>
      </c>
      <c r="G153" s="616">
        <v>0</v>
      </c>
      <c r="H153" s="616">
        <v>0</v>
      </c>
      <c r="I153" s="615">
        <v>0</v>
      </c>
    </row>
    <row r="154" spans="2:9" s="530" customFormat="1" ht="21" customHeight="1">
      <c r="B154" s="971"/>
      <c r="C154" s="618" t="s">
        <v>2</v>
      </c>
      <c r="D154" s="617" t="s">
        <v>727</v>
      </c>
      <c r="E154" s="616" t="s">
        <v>727</v>
      </c>
      <c r="F154" s="616">
        <v>0</v>
      </c>
      <c r="G154" s="616">
        <v>0</v>
      </c>
      <c r="H154" s="616">
        <v>0</v>
      </c>
      <c r="I154" s="615">
        <v>0</v>
      </c>
    </row>
    <row r="155" spans="2:9" s="530" customFormat="1" ht="12" customHeight="1">
      <c r="B155" s="971" t="s">
        <v>737</v>
      </c>
      <c r="C155" s="618" t="s">
        <v>0</v>
      </c>
      <c r="D155" s="617">
        <v>96</v>
      </c>
      <c r="E155" s="616">
        <v>22</v>
      </c>
      <c r="F155" s="616">
        <v>23</v>
      </c>
      <c r="G155" s="616">
        <v>42</v>
      </c>
      <c r="H155" s="616" t="s">
        <v>717</v>
      </c>
      <c r="I155" s="615" t="s">
        <v>727</v>
      </c>
    </row>
    <row r="156" spans="2:9" s="530" customFormat="1" ht="12" customHeight="1">
      <c r="B156" s="971"/>
      <c r="C156" s="618" t="s">
        <v>1</v>
      </c>
      <c r="D156" s="617">
        <v>40</v>
      </c>
      <c r="E156" s="616">
        <v>10</v>
      </c>
      <c r="F156" s="616">
        <v>17</v>
      </c>
      <c r="G156" s="616">
        <v>8</v>
      </c>
      <c r="H156" s="616" t="s">
        <v>717</v>
      </c>
      <c r="I156" s="615" t="s">
        <v>727</v>
      </c>
    </row>
    <row r="157" spans="2:9" s="530" customFormat="1" ht="21" customHeight="1">
      <c r="B157" s="971"/>
      <c r="C157" s="618" t="s">
        <v>2</v>
      </c>
      <c r="D157" s="617">
        <v>56</v>
      </c>
      <c r="E157" s="616">
        <v>12</v>
      </c>
      <c r="F157" s="616">
        <v>6</v>
      </c>
      <c r="G157" s="616">
        <v>34</v>
      </c>
      <c r="H157" s="616" t="s">
        <v>717</v>
      </c>
      <c r="I157" s="615" t="s">
        <v>727</v>
      </c>
    </row>
    <row r="158" spans="2:9" s="530" customFormat="1" ht="12" customHeight="1">
      <c r="B158" s="625" t="s">
        <v>736</v>
      </c>
      <c r="C158" s="623" t="s">
        <v>0</v>
      </c>
      <c r="D158" s="622">
        <v>56</v>
      </c>
      <c r="E158" s="621">
        <v>12</v>
      </c>
      <c r="F158" s="621">
        <v>15</v>
      </c>
      <c r="G158" s="621">
        <v>22</v>
      </c>
      <c r="H158" s="621" t="s">
        <v>717</v>
      </c>
      <c r="I158" s="620" t="s">
        <v>727</v>
      </c>
    </row>
    <row r="159" spans="2:9" s="530" customFormat="1" ht="12" customHeight="1">
      <c r="B159" s="624"/>
      <c r="C159" s="623" t="s">
        <v>1</v>
      </c>
      <c r="D159" s="622">
        <v>30</v>
      </c>
      <c r="E159" s="621" t="s">
        <v>717</v>
      </c>
      <c r="F159" s="621">
        <v>12</v>
      </c>
      <c r="G159" s="621">
        <v>6</v>
      </c>
      <c r="H159" s="621" t="s">
        <v>717</v>
      </c>
      <c r="I159" s="620" t="s">
        <v>727</v>
      </c>
    </row>
    <row r="160" spans="2:9" s="530" customFormat="1" ht="21" customHeight="1">
      <c r="B160" s="624"/>
      <c r="C160" s="623" t="s">
        <v>2</v>
      </c>
      <c r="D160" s="622">
        <v>26</v>
      </c>
      <c r="E160" s="621" t="s">
        <v>717</v>
      </c>
      <c r="F160" s="621">
        <v>3</v>
      </c>
      <c r="G160" s="621">
        <v>16</v>
      </c>
      <c r="H160" s="621" t="s">
        <v>727</v>
      </c>
      <c r="I160" s="620">
        <v>0</v>
      </c>
    </row>
    <row r="161" spans="2:9" s="530" customFormat="1" ht="12" customHeight="1">
      <c r="B161" s="971" t="s">
        <v>735</v>
      </c>
      <c r="C161" s="618" t="s">
        <v>0</v>
      </c>
      <c r="D161" s="617">
        <v>117</v>
      </c>
      <c r="E161" s="616">
        <v>31</v>
      </c>
      <c r="F161" s="616">
        <v>37</v>
      </c>
      <c r="G161" s="616">
        <v>33</v>
      </c>
      <c r="H161" s="616" t="s">
        <v>717</v>
      </c>
      <c r="I161" s="615" t="s">
        <v>727</v>
      </c>
    </row>
    <row r="162" spans="2:9" s="530" customFormat="1" ht="12" customHeight="1">
      <c r="B162" s="971"/>
      <c r="C162" s="618" t="s">
        <v>1</v>
      </c>
      <c r="D162" s="617">
        <v>75</v>
      </c>
      <c r="E162" s="616" t="s">
        <v>717</v>
      </c>
      <c r="F162" s="616">
        <v>28</v>
      </c>
      <c r="G162" s="616">
        <v>12</v>
      </c>
      <c r="H162" s="616" t="s">
        <v>717</v>
      </c>
      <c r="I162" s="615" t="s">
        <v>727</v>
      </c>
    </row>
    <row r="163" spans="2:9" s="530" customFormat="1" ht="21" customHeight="1">
      <c r="B163" s="971"/>
      <c r="C163" s="618" t="s">
        <v>2</v>
      </c>
      <c r="D163" s="617">
        <v>42</v>
      </c>
      <c r="E163" s="616" t="s">
        <v>717</v>
      </c>
      <c r="F163" s="616">
        <v>9</v>
      </c>
      <c r="G163" s="616">
        <v>21</v>
      </c>
      <c r="H163" s="616" t="s">
        <v>727</v>
      </c>
      <c r="I163" s="615">
        <v>0</v>
      </c>
    </row>
    <row r="164" spans="2:9" s="530" customFormat="1" ht="12" customHeight="1">
      <c r="B164" s="625" t="s">
        <v>734</v>
      </c>
      <c r="C164" s="623" t="s">
        <v>0</v>
      </c>
      <c r="D164" s="622">
        <v>64</v>
      </c>
      <c r="E164" s="621">
        <v>18</v>
      </c>
      <c r="F164" s="621">
        <v>20</v>
      </c>
      <c r="G164" s="621">
        <v>20</v>
      </c>
      <c r="H164" s="621" t="s">
        <v>717</v>
      </c>
      <c r="I164" s="620" t="s">
        <v>727</v>
      </c>
    </row>
    <row r="165" spans="2:9" s="530" customFormat="1" ht="12" customHeight="1">
      <c r="B165" s="625"/>
      <c r="C165" s="623" t="s">
        <v>1</v>
      </c>
      <c r="D165" s="622">
        <v>39</v>
      </c>
      <c r="E165" s="621" t="s">
        <v>717</v>
      </c>
      <c r="F165" s="621">
        <v>15</v>
      </c>
      <c r="G165" s="621">
        <v>9</v>
      </c>
      <c r="H165" s="621" t="s">
        <v>717</v>
      </c>
      <c r="I165" s="620" t="s">
        <v>727</v>
      </c>
    </row>
    <row r="166" spans="2:9" s="530" customFormat="1" ht="21" customHeight="1">
      <c r="B166" s="625"/>
      <c r="C166" s="623" t="s">
        <v>2</v>
      </c>
      <c r="D166" s="622">
        <v>25</v>
      </c>
      <c r="E166" s="621" t="s">
        <v>717</v>
      </c>
      <c r="F166" s="621">
        <v>5</v>
      </c>
      <c r="G166" s="621">
        <v>11</v>
      </c>
      <c r="H166" s="621" t="s">
        <v>727</v>
      </c>
      <c r="I166" s="620">
        <v>0</v>
      </c>
    </row>
    <row r="167" spans="2:9" s="530" customFormat="1" ht="12" customHeight="1">
      <c r="B167" s="625" t="s">
        <v>733</v>
      </c>
      <c r="C167" s="623" t="s">
        <v>0</v>
      </c>
      <c r="D167" s="622">
        <v>14</v>
      </c>
      <c r="E167" s="621">
        <v>10</v>
      </c>
      <c r="F167" s="621" t="s">
        <v>717</v>
      </c>
      <c r="G167" s="621" t="s">
        <v>727</v>
      </c>
      <c r="H167" s="621">
        <v>0</v>
      </c>
      <c r="I167" s="620">
        <v>0</v>
      </c>
    </row>
    <row r="168" spans="2:9" s="530" customFormat="1" ht="12" customHeight="1">
      <c r="B168" s="625"/>
      <c r="C168" s="623" t="s">
        <v>1</v>
      </c>
      <c r="D168" s="622" t="s">
        <v>717</v>
      </c>
      <c r="E168" s="621" t="s">
        <v>717</v>
      </c>
      <c r="F168" s="621" t="s">
        <v>727</v>
      </c>
      <c r="G168" s="621" t="s">
        <v>727</v>
      </c>
      <c r="H168" s="621">
        <v>0</v>
      </c>
      <c r="I168" s="620">
        <v>0</v>
      </c>
    </row>
    <row r="169" spans="2:9" s="530" customFormat="1" ht="21" customHeight="1">
      <c r="B169" s="625"/>
      <c r="C169" s="623" t="s">
        <v>2</v>
      </c>
      <c r="D169" s="622" t="s">
        <v>727</v>
      </c>
      <c r="E169" s="621" t="s">
        <v>727</v>
      </c>
      <c r="F169" s="621" t="s">
        <v>727</v>
      </c>
      <c r="G169" s="621">
        <v>0</v>
      </c>
      <c r="H169" s="621">
        <v>0</v>
      </c>
      <c r="I169" s="620">
        <v>0</v>
      </c>
    </row>
    <row r="170" spans="2:9" s="530" customFormat="1" ht="12" customHeight="1">
      <c r="B170" s="625" t="s">
        <v>732</v>
      </c>
      <c r="C170" s="623" t="s">
        <v>0</v>
      </c>
      <c r="D170" s="622">
        <v>23</v>
      </c>
      <c r="E170" s="621">
        <v>3</v>
      </c>
      <c r="F170" s="621">
        <v>9</v>
      </c>
      <c r="G170" s="621">
        <v>8</v>
      </c>
      <c r="H170" s="621">
        <v>3</v>
      </c>
      <c r="I170" s="620">
        <v>0</v>
      </c>
    </row>
    <row r="171" spans="2:9" s="530" customFormat="1" ht="12" customHeight="1">
      <c r="B171" s="624"/>
      <c r="C171" s="623" t="s">
        <v>1</v>
      </c>
      <c r="D171" s="622">
        <v>13</v>
      </c>
      <c r="E171" s="621">
        <v>0</v>
      </c>
      <c r="F171" s="621">
        <v>6</v>
      </c>
      <c r="G171" s="621" t="s">
        <v>717</v>
      </c>
      <c r="H171" s="621" t="s">
        <v>727</v>
      </c>
      <c r="I171" s="620">
        <v>0</v>
      </c>
    </row>
    <row r="172" spans="2:9" s="530" customFormat="1" ht="21" customHeight="1">
      <c r="B172" s="624"/>
      <c r="C172" s="623" t="s">
        <v>2</v>
      </c>
      <c r="D172" s="622">
        <v>10</v>
      </c>
      <c r="E172" s="621">
        <v>3</v>
      </c>
      <c r="F172" s="621">
        <v>3</v>
      </c>
      <c r="G172" s="621" t="s">
        <v>717</v>
      </c>
      <c r="H172" s="621" t="s">
        <v>727</v>
      </c>
      <c r="I172" s="620">
        <v>0</v>
      </c>
    </row>
    <row r="173" spans="2:9" s="530" customFormat="1" ht="12.75" customHeight="1">
      <c r="B173" s="625" t="s">
        <v>731</v>
      </c>
      <c r="C173" s="623" t="s">
        <v>0</v>
      </c>
      <c r="D173" s="622" t="s">
        <v>727</v>
      </c>
      <c r="E173" s="621">
        <v>0</v>
      </c>
      <c r="F173" s="621" t="s">
        <v>727</v>
      </c>
      <c r="G173" s="621">
        <v>0</v>
      </c>
      <c r="H173" s="621">
        <v>0</v>
      </c>
      <c r="I173" s="620">
        <v>0</v>
      </c>
    </row>
    <row r="174" spans="2:9" s="530" customFormat="1" ht="14.25" customHeight="1">
      <c r="B174" s="624"/>
      <c r="C174" s="623" t="s">
        <v>1</v>
      </c>
      <c r="D174" s="622" t="s">
        <v>727</v>
      </c>
      <c r="E174" s="621">
        <v>0</v>
      </c>
      <c r="F174" s="621" t="s">
        <v>727</v>
      </c>
      <c r="G174" s="621">
        <v>0</v>
      </c>
      <c r="H174" s="621">
        <v>0</v>
      </c>
      <c r="I174" s="620">
        <v>0</v>
      </c>
    </row>
    <row r="175" spans="2:9" s="530" customFormat="1" ht="18" customHeight="1">
      <c r="B175" s="624"/>
      <c r="C175" s="623" t="s">
        <v>2</v>
      </c>
      <c r="D175" s="622">
        <v>0</v>
      </c>
      <c r="E175" s="621">
        <v>0</v>
      </c>
      <c r="F175" s="621">
        <v>0</v>
      </c>
      <c r="G175" s="621">
        <v>0</v>
      </c>
      <c r="H175" s="621">
        <v>0</v>
      </c>
      <c r="I175" s="620">
        <v>0</v>
      </c>
    </row>
    <row r="176" spans="2:9" s="530" customFormat="1" ht="13.5" customHeight="1">
      <c r="B176" s="971" t="s">
        <v>730</v>
      </c>
      <c r="C176" s="618" t="s">
        <v>0</v>
      </c>
      <c r="D176" s="617">
        <v>20</v>
      </c>
      <c r="E176" s="616">
        <v>5</v>
      </c>
      <c r="F176" s="616">
        <v>6</v>
      </c>
      <c r="G176" s="616">
        <v>4</v>
      </c>
      <c r="H176" s="616">
        <v>5</v>
      </c>
      <c r="I176" s="615">
        <v>0</v>
      </c>
    </row>
    <row r="177" spans="2:10" s="530" customFormat="1" ht="12" customHeight="1">
      <c r="B177" s="971"/>
      <c r="C177" s="618" t="s">
        <v>1</v>
      </c>
      <c r="D177" s="617">
        <v>14</v>
      </c>
      <c r="E177" s="616" t="s">
        <v>717</v>
      </c>
      <c r="F177" s="616" t="s">
        <v>717</v>
      </c>
      <c r="G177" s="616" t="s">
        <v>727</v>
      </c>
      <c r="H177" s="616" t="s">
        <v>717</v>
      </c>
      <c r="I177" s="615">
        <v>0</v>
      </c>
    </row>
    <row r="178" spans="2:10" s="530" customFormat="1" ht="21" customHeight="1">
      <c r="B178" s="971"/>
      <c r="C178" s="618" t="s">
        <v>2</v>
      </c>
      <c r="D178" s="617">
        <v>6</v>
      </c>
      <c r="E178" s="616" t="s">
        <v>727</v>
      </c>
      <c r="F178" s="616" t="s">
        <v>727</v>
      </c>
      <c r="G178" s="616" t="s">
        <v>717</v>
      </c>
      <c r="H178" s="616" t="s">
        <v>727</v>
      </c>
      <c r="I178" s="615">
        <v>0</v>
      </c>
    </row>
    <row r="179" spans="2:10" s="530" customFormat="1" ht="15.75" customHeight="1">
      <c r="B179" s="619" t="s">
        <v>729</v>
      </c>
      <c r="C179" s="618" t="s">
        <v>0</v>
      </c>
      <c r="D179" s="617">
        <v>4</v>
      </c>
      <c r="E179" s="616">
        <v>0</v>
      </c>
      <c r="F179" s="616" t="s">
        <v>727</v>
      </c>
      <c r="G179" s="616">
        <v>0</v>
      </c>
      <c r="H179" s="616" t="s">
        <v>727</v>
      </c>
      <c r="I179" s="615" t="s">
        <v>727</v>
      </c>
    </row>
    <row r="180" spans="2:10" s="530" customFormat="1" ht="12" customHeight="1">
      <c r="B180" s="619"/>
      <c r="C180" s="618" t="s">
        <v>1</v>
      </c>
      <c r="D180" s="617">
        <v>4</v>
      </c>
      <c r="E180" s="616">
        <v>0</v>
      </c>
      <c r="F180" s="616" t="s">
        <v>727</v>
      </c>
      <c r="G180" s="616">
        <v>0</v>
      </c>
      <c r="H180" s="616" t="s">
        <v>727</v>
      </c>
      <c r="I180" s="615" t="s">
        <v>727</v>
      </c>
    </row>
    <row r="181" spans="2:10" s="530" customFormat="1" ht="21" customHeight="1">
      <c r="B181" s="619"/>
      <c r="C181" s="618" t="s">
        <v>2</v>
      </c>
      <c r="D181" s="617">
        <v>0</v>
      </c>
      <c r="E181" s="616">
        <v>0</v>
      </c>
      <c r="F181" s="616">
        <v>0</v>
      </c>
      <c r="G181" s="616">
        <v>0</v>
      </c>
      <c r="H181" s="616">
        <v>0</v>
      </c>
      <c r="I181" s="615">
        <v>0</v>
      </c>
    </row>
    <row r="182" spans="2:10" s="530" customFormat="1" ht="12" customHeight="1">
      <c r="B182" s="971" t="s">
        <v>728</v>
      </c>
      <c r="C182" s="618" t="s">
        <v>0</v>
      </c>
      <c r="D182" s="617">
        <v>25</v>
      </c>
      <c r="E182" s="616">
        <v>6</v>
      </c>
      <c r="F182" s="616">
        <v>9</v>
      </c>
      <c r="G182" s="616">
        <v>7</v>
      </c>
      <c r="H182" s="616">
        <v>3</v>
      </c>
      <c r="I182" s="615">
        <v>0</v>
      </c>
    </row>
    <row r="183" spans="2:10" s="530" customFormat="1" ht="12" customHeight="1">
      <c r="B183" s="971"/>
      <c r="C183" s="618" t="s">
        <v>1</v>
      </c>
      <c r="D183" s="617">
        <v>16</v>
      </c>
      <c r="E183" s="616" t="s">
        <v>717</v>
      </c>
      <c r="F183" s="616">
        <v>6</v>
      </c>
      <c r="G183" s="616" t="s">
        <v>727</v>
      </c>
      <c r="H183" s="616">
        <v>3</v>
      </c>
      <c r="I183" s="615">
        <v>0</v>
      </c>
    </row>
    <row r="184" spans="2:10" s="530" customFormat="1" ht="21" customHeight="1">
      <c r="B184" s="633"/>
      <c r="C184" s="613" t="s">
        <v>2</v>
      </c>
      <c r="D184" s="612">
        <v>9</v>
      </c>
      <c r="E184" s="611" t="s">
        <v>727</v>
      </c>
      <c r="F184" s="611">
        <v>3</v>
      </c>
      <c r="G184" s="611" t="s">
        <v>717</v>
      </c>
      <c r="H184" s="611">
        <v>0</v>
      </c>
      <c r="I184" s="610">
        <v>0</v>
      </c>
    </row>
    <row r="185" spans="2:10" s="530" customFormat="1" ht="11.25">
      <c r="B185" s="632"/>
      <c r="C185" s="623"/>
      <c r="D185" s="622"/>
      <c r="E185" s="622"/>
      <c r="F185" s="622"/>
      <c r="G185" s="622"/>
      <c r="H185" s="622"/>
      <c r="I185" s="622"/>
    </row>
    <row r="186" spans="2:10" s="530" customFormat="1" ht="11.25">
      <c r="B186" s="724" t="s">
        <v>863</v>
      </c>
      <c r="C186" s="724"/>
      <c r="D186" s="724"/>
      <c r="E186" s="724"/>
      <c r="F186" s="724"/>
      <c r="G186" s="724"/>
      <c r="H186" s="724"/>
      <c r="I186" s="609"/>
      <c r="J186" s="608"/>
    </row>
    <row r="187" spans="2:10" s="530" customFormat="1" ht="11.25">
      <c r="B187" s="608"/>
      <c r="C187" s="608"/>
      <c r="D187" s="609"/>
      <c r="E187" s="609"/>
      <c r="F187" s="609"/>
      <c r="G187" s="609"/>
      <c r="H187" s="609"/>
      <c r="I187" s="609"/>
      <c r="J187" s="608"/>
    </row>
    <row r="188" spans="2:10" s="530" customFormat="1" ht="11.25">
      <c r="B188" s="608"/>
      <c r="C188" s="608"/>
      <c r="D188" s="609"/>
      <c r="E188" s="609"/>
      <c r="F188" s="609"/>
      <c r="G188" s="609"/>
      <c r="H188" s="609"/>
      <c r="I188" s="609"/>
      <c r="J188" s="608"/>
    </row>
    <row r="189" spans="2:10" s="530" customFormat="1" ht="11.25">
      <c r="B189" s="608"/>
      <c r="C189" s="608"/>
      <c r="D189" s="609"/>
      <c r="E189" s="609"/>
      <c r="F189" s="609"/>
      <c r="G189" s="609"/>
      <c r="H189" s="609"/>
      <c r="I189" s="609"/>
      <c r="J189" s="608"/>
    </row>
    <row r="190" spans="2:10" s="530" customFormat="1" ht="11.25">
      <c r="B190" s="608"/>
      <c r="C190" s="608"/>
      <c r="D190" s="609"/>
      <c r="E190" s="609"/>
      <c r="F190" s="609"/>
      <c r="G190" s="609"/>
      <c r="H190" s="609"/>
      <c r="I190" s="609"/>
      <c r="J190" s="608"/>
    </row>
    <row r="191" spans="2:10" s="530" customFormat="1" ht="11.25">
      <c r="B191" s="608"/>
      <c r="C191" s="608"/>
      <c r="D191" s="609"/>
      <c r="E191" s="609"/>
      <c r="F191" s="609"/>
      <c r="G191" s="609"/>
      <c r="H191" s="609"/>
      <c r="I191" s="609"/>
      <c r="J191" s="608"/>
    </row>
    <row r="192" spans="2:10" s="530" customFormat="1" ht="11.25">
      <c r="B192" s="608"/>
      <c r="C192" s="608"/>
      <c r="D192" s="609"/>
      <c r="E192" s="609"/>
      <c r="F192" s="609"/>
      <c r="G192" s="609"/>
      <c r="H192" s="609"/>
      <c r="I192" s="609"/>
      <c r="J192" s="608"/>
    </row>
    <row r="193" spans="2:10" s="530" customFormat="1" ht="11.25">
      <c r="B193" s="608"/>
      <c r="C193" s="608"/>
      <c r="D193" s="609"/>
      <c r="E193" s="609"/>
      <c r="F193" s="609"/>
      <c r="G193" s="609"/>
      <c r="H193" s="609"/>
      <c r="I193" s="609"/>
      <c r="J193" s="608"/>
    </row>
    <row r="194" spans="2:10" s="530" customFormat="1" ht="11.25">
      <c r="B194" s="608"/>
      <c r="C194" s="608"/>
      <c r="D194" s="609"/>
      <c r="E194" s="609"/>
      <c r="F194" s="609"/>
      <c r="G194" s="609"/>
      <c r="H194" s="609"/>
      <c r="I194" s="609"/>
      <c r="J194" s="608"/>
    </row>
    <row r="195" spans="2:10" s="530" customFormat="1" ht="11.25">
      <c r="B195" s="608"/>
      <c r="C195" s="608"/>
      <c r="D195" s="609"/>
      <c r="E195" s="609"/>
      <c r="F195" s="609"/>
      <c r="G195" s="609"/>
      <c r="H195" s="609"/>
      <c r="I195" s="609"/>
      <c r="J195" s="608"/>
    </row>
    <row r="196" spans="2:10" s="530" customFormat="1" ht="11.25">
      <c r="B196" s="608"/>
      <c r="C196" s="608"/>
      <c r="D196" s="609"/>
      <c r="E196" s="609"/>
      <c r="F196" s="609"/>
      <c r="G196" s="609"/>
      <c r="H196" s="609"/>
      <c r="I196" s="609"/>
      <c r="J196" s="608"/>
    </row>
    <row r="197" spans="2:10" s="530" customFormat="1" ht="11.25">
      <c r="B197" s="608"/>
      <c r="C197" s="608"/>
      <c r="D197" s="609"/>
      <c r="E197" s="609"/>
      <c r="F197" s="609"/>
      <c r="G197" s="609"/>
      <c r="H197" s="609"/>
      <c r="I197" s="609"/>
      <c r="J197" s="608"/>
    </row>
    <row r="198" spans="2:10" s="530" customFormat="1" ht="11.25">
      <c r="B198" s="608"/>
      <c r="C198" s="608"/>
      <c r="D198" s="609"/>
      <c r="E198" s="609"/>
      <c r="F198" s="609"/>
      <c r="G198" s="609"/>
      <c r="H198" s="609"/>
      <c r="I198" s="609"/>
      <c r="J198" s="608"/>
    </row>
    <row r="199" spans="2:10" s="530" customFormat="1" ht="11.25">
      <c r="B199" s="608"/>
      <c r="C199" s="608"/>
      <c r="D199" s="609"/>
      <c r="E199" s="609"/>
      <c r="F199" s="609"/>
      <c r="G199" s="609"/>
      <c r="H199" s="609"/>
      <c r="I199" s="609"/>
      <c r="J199" s="608"/>
    </row>
    <row r="200" spans="2:10" s="530" customFormat="1" ht="11.25">
      <c r="B200" s="608"/>
      <c r="C200" s="608"/>
      <c r="D200" s="609"/>
      <c r="E200" s="609"/>
      <c r="F200" s="609"/>
      <c r="G200" s="609"/>
      <c r="H200" s="609"/>
      <c r="I200" s="609"/>
      <c r="J200" s="608"/>
    </row>
    <row r="201" spans="2:10" s="530" customFormat="1" ht="11.25">
      <c r="B201" s="608"/>
      <c r="C201" s="608"/>
      <c r="D201" s="609"/>
      <c r="E201" s="609"/>
      <c r="F201" s="609"/>
      <c r="G201" s="609"/>
      <c r="H201" s="609"/>
      <c r="I201" s="609"/>
      <c r="J201" s="608"/>
    </row>
    <row r="202" spans="2:10" s="530" customFormat="1" ht="11.25">
      <c r="B202" s="608"/>
      <c r="C202" s="608"/>
      <c r="D202" s="609"/>
      <c r="E202" s="609"/>
      <c r="F202" s="609"/>
      <c r="G202" s="609"/>
      <c r="H202" s="609"/>
      <c r="I202" s="609"/>
      <c r="J202" s="608"/>
    </row>
    <row r="203" spans="2:10" s="530" customFormat="1" ht="11.25">
      <c r="B203" s="608"/>
      <c r="C203" s="608"/>
      <c r="D203" s="609"/>
      <c r="E203" s="609"/>
      <c r="F203" s="609"/>
      <c r="G203" s="609"/>
      <c r="H203" s="609"/>
      <c r="I203" s="609"/>
      <c r="J203" s="608"/>
    </row>
    <row r="204" spans="2:10" s="530" customFormat="1" ht="11.25">
      <c r="B204" s="608"/>
      <c r="C204" s="608"/>
      <c r="D204" s="609"/>
      <c r="E204" s="609"/>
      <c r="F204" s="609"/>
      <c r="G204" s="609"/>
      <c r="H204" s="609"/>
      <c r="I204" s="609"/>
      <c r="J204" s="608"/>
    </row>
    <row r="205" spans="2:10" s="530" customFormat="1" ht="11.25">
      <c r="B205" s="608"/>
      <c r="C205" s="608"/>
      <c r="D205" s="609"/>
      <c r="E205" s="609"/>
      <c r="F205" s="609"/>
      <c r="G205" s="609"/>
      <c r="H205" s="609"/>
      <c r="I205" s="609"/>
      <c r="J205" s="608"/>
    </row>
    <row r="206" spans="2:10" s="530" customFormat="1" ht="11.25">
      <c r="B206" s="608"/>
      <c r="C206" s="608"/>
      <c r="D206" s="609"/>
      <c r="E206" s="609"/>
      <c r="F206" s="609"/>
      <c r="G206" s="609"/>
      <c r="H206" s="609"/>
      <c r="I206" s="609"/>
      <c r="J206" s="608"/>
    </row>
    <row r="207" spans="2:10" s="530" customFormat="1" ht="11.25">
      <c r="B207" s="608"/>
      <c r="C207" s="608"/>
      <c r="D207" s="609"/>
      <c r="E207" s="609"/>
      <c r="F207" s="609"/>
      <c r="G207" s="609"/>
      <c r="H207" s="609"/>
      <c r="I207" s="609"/>
      <c r="J207" s="608"/>
    </row>
    <row r="208" spans="2:10" s="530" customFormat="1" ht="11.25">
      <c r="B208" s="608"/>
      <c r="C208" s="608"/>
      <c r="D208" s="609"/>
      <c r="E208" s="609"/>
      <c r="F208" s="609"/>
      <c r="G208" s="609"/>
      <c r="H208" s="609"/>
      <c r="I208" s="609"/>
      <c r="J208" s="608"/>
    </row>
    <row r="209" spans="2:10" s="530" customFormat="1" ht="11.25">
      <c r="B209" s="608"/>
      <c r="C209" s="608"/>
      <c r="D209" s="631"/>
      <c r="E209" s="631"/>
      <c r="F209" s="631"/>
      <c r="G209" s="631"/>
      <c r="H209" s="631"/>
      <c r="I209" s="631"/>
      <c r="J209" s="608"/>
    </row>
    <row r="210" spans="2:10" s="530" customFormat="1" ht="11.25">
      <c r="B210" s="608"/>
      <c r="C210" s="608"/>
      <c r="D210" s="631"/>
      <c r="E210" s="631"/>
      <c r="F210" s="631"/>
      <c r="G210" s="631"/>
      <c r="H210" s="631"/>
      <c r="I210" s="631"/>
      <c r="J210" s="608"/>
    </row>
    <row r="211" spans="2:10" s="530" customFormat="1" ht="11.25">
      <c r="B211" s="608"/>
      <c r="C211" s="608"/>
      <c r="D211" s="631"/>
      <c r="E211" s="631"/>
      <c r="F211" s="631"/>
      <c r="G211" s="631"/>
      <c r="H211" s="631"/>
      <c r="I211" s="631"/>
      <c r="J211" s="608"/>
    </row>
    <row r="212" spans="2:10" s="530" customFormat="1" ht="11.25">
      <c r="B212" s="608"/>
      <c r="C212" s="608"/>
      <c r="D212" s="631"/>
      <c r="E212" s="631"/>
      <c r="F212" s="631"/>
      <c r="G212" s="631"/>
      <c r="H212" s="631"/>
      <c r="I212" s="631"/>
      <c r="J212" s="608"/>
    </row>
    <row r="213" spans="2:10" s="530" customFormat="1" ht="11.25">
      <c r="B213" s="608"/>
      <c r="C213" s="608"/>
      <c r="D213" s="631"/>
      <c r="E213" s="631"/>
      <c r="F213" s="631"/>
      <c r="G213" s="631"/>
      <c r="H213" s="631"/>
      <c r="I213" s="631"/>
      <c r="J213" s="608"/>
    </row>
    <row r="214" spans="2:10" s="530" customFormat="1" ht="11.25">
      <c r="B214" s="608"/>
      <c r="C214" s="608"/>
      <c r="D214" s="631"/>
      <c r="E214" s="631"/>
      <c r="F214" s="631"/>
      <c r="G214" s="631"/>
      <c r="H214" s="631"/>
      <c r="I214" s="631"/>
      <c r="J214" s="608"/>
    </row>
    <row r="215" spans="2:10" s="530" customFormat="1" ht="11.25">
      <c r="B215" s="608"/>
      <c r="C215" s="608"/>
      <c r="D215" s="631"/>
      <c r="E215" s="631"/>
      <c r="F215" s="631"/>
      <c r="G215" s="631"/>
      <c r="H215" s="631"/>
      <c r="I215" s="631"/>
      <c r="J215" s="608"/>
    </row>
    <row r="216" spans="2:10" s="530" customFormat="1" ht="11.25">
      <c r="B216" s="608"/>
      <c r="C216" s="608"/>
      <c r="D216" s="631"/>
      <c r="E216" s="631"/>
      <c r="F216" s="631"/>
      <c r="G216" s="631"/>
      <c r="H216" s="631"/>
      <c r="I216" s="631"/>
      <c r="J216" s="608"/>
    </row>
    <row r="217" spans="2:10" s="530" customFormat="1" ht="11.25">
      <c r="B217" s="608"/>
      <c r="C217" s="608"/>
      <c r="D217" s="631"/>
      <c r="E217" s="631"/>
      <c r="F217" s="631"/>
      <c r="G217" s="631"/>
      <c r="H217" s="631"/>
      <c r="I217" s="631"/>
      <c r="J217" s="608"/>
    </row>
    <row r="218" spans="2:10" s="530" customFormat="1" ht="11.25">
      <c r="B218" s="608"/>
      <c r="C218" s="608"/>
      <c r="D218" s="631"/>
      <c r="E218" s="631"/>
      <c r="F218" s="631"/>
      <c r="G218" s="631"/>
      <c r="H218" s="631"/>
      <c r="I218" s="631"/>
      <c r="J218" s="608"/>
    </row>
    <row r="219" spans="2:10" s="530" customFormat="1" ht="11.25">
      <c r="B219" s="608"/>
      <c r="C219" s="608"/>
      <c r="D219" s="631"/>
      <c r="E219" s="631"/>
      <c r="F219" s="631"/>
      <c r="G219" s="631"/>
      <c r="H219" s="631"/>
      <c r="I219" s="631"/>
      <c r="J219" s="608"/>
    </row>
    <row r="220" spans="2:10" s="530" customFormat="1" ht="11.25">
      <c r="B220" s="608"/>
      <c r="C220" s="608"/>
      <c r="D220" s="631"/>
      <c r="E220" s="631"/>
      <c r="F220" s="631"/>
      <c r="G220" s="631"/>
      <c r="H220" s="631"/>
      <c r="I220" s="631"/>
      <c r="J220" s="608"/>
    </row>
    <row r="221" spans="2:10" s="530" customFormat="1" ht="11.25">
      <c r="B221" s="608"/>
      <c r="C221" s="608"/>
      <c r="D221" s="631"/>
      <c r="E221" s="631"/>
      <c r="F221" s="631"/>
      <c r="G221" s="631"/>
      <c r="H221" s="631"/>
      <c r="I221" s="631"/>
      <c r="J221" s="608"/>
    </row>
    <row r="222" spans="2:10" s="530" customFormat="1" ht="11.25">
      <c r="C222" s="531"/>
      <c r="D222" s="631"/>
      <c r="E222" s="631"/>
      <c r="F222" s="631"/>
      <c r="G222" s="631"/>
      <c r="H222" s="631"/>
      <c r="I222" s="631"/>
    </row>
    <row r="223" spans="2:10" s="530" customFormat="1" ht="11.25">
      <c r="C223" s="531"/>
      <c r="D223" s="631"/>
      <c r="E223" s="631"/>
      <c r="F223" s="631"/>
      <c r="G223" s="631"/>
      <c r="H223" s="631"/>
      <c r="I223" s="631"/>
    </row>
    <row r="224" spans="2:10" s="530" customFormat="1" ht="11.25">
      <c r="C224" s="531"/>
      <c r="D224" s="631"/>
      <c r="E224" s="631"/>
      <c r="F224" s="631"/>
      <c r="G224" s="631"/>
      <c r="H224" s="631"/>
      <c r="I224" s="631"/>
    </row>
    <row r="225" spans="3:9" s="530" customFormat="1" ht="11.25">
      <c r="C225" s="531"/>
      <c r="D225" s="631"/>
      <c r="E225" s="631"/>
      <c r="F225" s="631"/>
      <c r="G225" s="631"/>
      <c r="H225" s="631"/>
      <c r="I225" s="631"/>
    </row>
    <row r="226" spans="3:9" s="530" customFormat="1" ht="11.25">
      <c r="C226" s="531"/>
      <c r="D226" s="631"/>
      <c r="E226" s="631"/>
      <c r="F226" s="631"/>
      <c r="G226" s="631"/>
      <c r="H226" s="631"/>
      <c r="I226" s="631"/>
    </row>
    <row r="227" spans="3:9" s="530" customFormat="1" ht="11.25">
      <c r="C227" s="531"/>
      <c r="D227" s="631"/>
      <c r="E227" s="631"/>
      <c r="F227" s="631"/>
      <c r="G227" s="631"/>
      <c r="H227" s="631"/>
      <c r="I227" s="631"/>
    </row>
    <row r="228" spans="3:9" s="530" customFormat="1" ht="11.25">
      <c r="C228" s="531"/>
      <c r="D228" s="631"/>
      <c r="E228" s="631"/>
      <c r="F228" s="631"/>
      <c r="G228" s="631"/>
      <c r="H228" s="631"/>
      <c r="I228" s="631"/>
    </row>
    <row r="229" spans="3:9" s="530" customFormat="1" ht="11.25">
      <c r="C229" s="531"/>
      <c r="D229" s="631"/>
      <c r="E229" s="631"/>
      <c r="F229" s="631"/>
      <c r="G229" s="631"/>
      <c r="H229" s="631"/>
      <c r="I229" s="631"/>
    </row>
    <row r="230" spans="3:9" s="530" customFormat="1" ht="11.25">
      <c r="C230" s="531"/>
      <c r="D230" s="631"/>
      <c r="E230" s="631"/>
      <c r="F230" s="631"/>
      <c r="G230" s="631"/>
      <c r="H230" s="631"/>
      <c r="I230" s="631"/>
    </row>
    <row r="231" spans="3:9" s="530" customFormat="1" ht="11.25">
      <c r="C231" s="531"/>
      <c r="D231" s="631"/>
      <c r="E231" s="631"/>
      <c r="F231" s="631"/>
      <c r="G231" s="631"/>
      <c r="H231" s="631"/>
      <c r="I231" s="631"/>
    </row>
    <row r="232" spans="3:9" s="530" customFormat="1" ht="11.25">
      <c r="C232" s="531"/>
      <c r="D232" s="631"/>
      <c r="E232" s="631"/>
      <c r="F232" s="631"/>
      <c r="G232" s="631"/>
      <c r="H232" s="631"/>
      <c r="I232" s="631"/>
    </row>
    <row r="233" spans="3:9" s="530" customFormat="1" ht="11.25">
      <c r="C233" s="531"/>
      <c r="D233" s="631"/>
      <c r="E233" s="631"/>
      <c r="F233" s="631"/>
      <c r="G233" s="631"/>
      <c r="H233" s="631"/>
      <c r="I233" s="631"/>
    </row>
    <row r="234" spans="3:9" s="530" customFormat="1" ht="11.25">
      <c r="C234" s="531"/>
      <c r="D234" s="631"/>
      <c r="E234" s="631"/>
      <c r="F234" s="631"/>
      <c r="G234" s="631"/>
      <c r="H234" s="631"/>
      <c r="I234" s="631"/>
    </row>
    <row r="235" spans="3:9" s="530" customFormat="1" ht="11.25">
      <c r="C235" s="531"/>
      <c r="D235" s="631"/>
      <c r="E235" s="631"/>
      <c r="F235" s="631"/>
      <c r="G235" s="631"/>
      <c r="H235" s="631"/>
      <c r="I235" s="631"/>
    </row>
    <row r="236" spans="3:9" s="530" customFormat="1" ht="11.25">
      <c r="D236" s="631"/>
      <c r="E236" s="631"/>
      <c r="F236" s="631"/>
      <c r="G236" s="631"/>
      <c r="H236" s="631"/>
      <c r="I236" s="631"/>
    </row>
    <row r="237" spans="3:9" s="530" customFormat="1" ht="11.25">
      <c r="D237" s="631"/>
      <c r="E237" s="631"/>
      <c r="F237" s="631"/>
      <c r="G237" s="631"/>
      <c r="H237" s="631"/>
      <c r="I237" s="631"/>
    </row>
    <row r="238" spans="3:9" s="530" customFormat="1" ht="11.25">
      <c r="D238" s="631"/>
      <c r="E238" s="631"/>
      <c r="F238" s="631"/>
      <c r="G238" s="631"/>
      <c r="H238" s="631"/>
      <c r="I238" s="631"/>
    </row>
    <row r="239" spans="3:9" s="530" customFormat="1" ht="11.25">
      <c r="D239" s="631"/>
      <c r="E239" s="631"/>
      <c r="F239" s="631"/>
      <c r="G239" s="631"/>
      <c r="H239" s="631"/>
      <c r="I239" s="631"/>
    </row>
    <row r="240" spans="3:9" s="530" customFormat="1" ht="11.25">
      <c r="D240" s="631"/>
      <c r="E240" s="631"/>
      <c r="F240" s="631"/>
      <c r="G240" s="631"/>
      <c r="H240" s="631"/>
      <c r="I240" s="631"/>
    </row>
    <row r="241" spans="4:9" s="530" customFormat="1" ht="11.25">
      <c r="D241" s="631"/>
      <c r="E241" s="631"/>
      <c r="F241" s="631"/>
      <c r="G241" s="631"/>
      <c r="H241" s="631"/>
      <c r="I241" s="631"/>
    </row>
    <row r="242" spans="4:9" s="530" customFormat="1" ht="11.25">
      <c r="D242" s="631"/>
      <c r="E242" s="631"/>
      <c r="F242" s="631"/>
      <c r="G242" s="631"/>
      <c r="H242" s="631"/>
      <c r="I242" s="631"/>
    </row>
    <row r="243" spans="4:9" s="530" customFormat="1" ht="11.25">
      <c r="D243" s="631"/>
      <c r="E243" s="631"/>
      <c r="F243" s="631"/>
      <c r="G243" s="631"/>
      <c r="H243" s="631"/>
      <c r="I243" s="631"/>
    </row>
    <row r="244" spans="4:9" s="530" customFormat="1" ht="11.25">
      <c r="D244" s="631"/>
      <c r="E244" s="631"/>
      <c r="F244" s="631"/>
      <c r="G244" s="631"/>
      <c r="H244" s="631"/>
      <c r="I244" s="631"/>
    </row>
    <row r="245" spans="4:9" s="530" customFormat="1" ht="11.25">
      <c r="D245" s="631"/>
      <c r="E245" s="631"/>
      <c r="F245" s="631"/>
      <c r="G245" s="631"/>
      <c r="H245" s="631"/>
      <c r="I245" s="631"/>
    </row>
    <row r="246" spans="4:9" s="530" customFormat="1" ht="11.25">
      <c r="D246" s="631"/>
      <c r="E246" s="631"/>
      <c r="F246" s="631"/>
      <c r="G246" s="631"/>
      <c r="H246" s="631"/>
      <c r="I246" s="631"/>
    </row>
    <row r="247" spans="4:9" s="530" customFormat="1" ht="11.25">
      <c r="D247" s="631"/>
      <c r="E247" s="631"/>
      <c r="F247" s="631"/>
      <c r="G247" s="631"/>
      <c r="H247" s="631"/>
      <c r="I247" s="631"/>
    </row>
    <row r="248" spans="4:9" s="530" customFormat="1" ht="11.25">
      <c r="D248" s="631"/>
      <c r="E248" s="631"/>
      <c r="F248" s="631"/>
      <c r="G248" s="631"/>
      <c r="H248" s="631"/>
      <c r="I248" s="631"/>
    </row>
    <row r="249" spans="4:9" s="530" customFormat="1" ht="11.25">
      <c r="D249" s="631"/>
      <c r="E249" s="631"/>
      <c r="F249" s="631"/>
      <c r="G249" s="631"/>
      <c r="H249" s="631"/>
      <c r="I249" s="631"/>
    </row>
    <row r="250" spans="4:9" s="530" customFormat="1" ht="11.25">
      <c r="D250" s="631"/>
      <c r="E250" s="631"/>
      <c r="F250" s="631"/>
      <c r="G250" s="631"/>
      <c r="H250" s="631"/>
      <c r="I250" s="631"/>
    </row>
    <row r="251" spans="4:9" s="530" customFormat="1" ht="11.25">
      <c r="D251" s="631"/>
      <c r="E251" s="631"/>
      <c r="F251" s="631"/>
      <c r="G251" s="631"/>
      <c r="H251" s="631"/>
      <c r="I251" s="631"/>
    </row>
    <row r="252" spans="4:9" s="530" customFormat="1" ht="11.25">
      <c r="D252" s="631"/>
      <c r="E252" s="631"/>
      <c r="F252" s="631"/>
      <c r="G252" s="631"/>
      <c r="H252" s="631"/>
      <c r="I252" s="631"/>
    </row>
    <row r="253" spans="4:9" s="530" customFormat="1" ht="11.25">
      <c r="D253" s="631"/>
      <c r="E253" s="631"/>
      <c r="F253" s="631"/>
      <c r="G253" s="631"/>
      <c r="H253" s="631"/>
      <c r="I253" s="631"/>
    </row>
    <row r="254" spans="4:9" s="530" customFormat="1" ht="11.25">
      <c r="D254" s="631"/>
      <c r="E254" s="631"/>
      <c r="F254" s="631"/>
      <c r="G254" s="631"/>
      <c r="H254" s="631"/>
      <c r="I254" s="631"/>
    </row>
    <row r="255" spans="4:9" s="530" customFormat="1" ht="11.25">
      <c r="D255" s="631"/>
      <c r="E255" s="631"/>
      <c r="F255" s="631"/>
      <c r="G255" s="631"/>
      <c r="H255" s="631"/>
      <c r="I255" s="631"/>
    </row>
    <row r="256" spans="4:9" s="530" customFormat="1" ht="11.25">
      <c r="D256" s="631"/>
      <c r="E256" s="631"/>
      <c r="F256" s="631"/>
      <c r="G256" s="631"/>
      <c r="H256" s="631"/>
      <c r="I256" s="631"/>
    </row>
    <row r="257" spans="4:9" s="530" customFormat="1" ht="11.25">
      <c r="D257" s="631"/>
      <c r="E257" s="631"/>
      <c r="F257" s="631"/>
      <c r="G257" s="631"/>
      <c r="H257" s="631"/>
      <c r="I257" s="631"/>
    </row>
    <row r="258" spans="4:9" s="530" customFormat="1" ht="11.25">
      <c r="D258" s="631"/>
      <c r="E258" s="631"/>
      <c r="F258" s="631"/>
      <c r="G258" s="631"/>
      <c r="H258" s="631"/>
      <c r="I258" s="631"/>
    </row>
    <row r="259" spans="4:9" s="530" customFormat="1" ht="11.25">
      <c r="D259" s="631"/>
      <c r="E259" s="631"/>
      <c r="F259" s="631"/>
      <c r="G259" s="631"/>
      <c r="H259" s="631"/>
      <c r="I259" s="631"/>
    </row>
    <row r="260" spans="4:9" s="530" customFormat="1" ht="11.25">
      <c r="D260" s="631"/>
      <c r="E260" s="631"/>
      <c r="F260" s="631"/>
      <c r="G260" s="631"/>
      <c r="H260" s="631"/>
      <c r="I260" s="631"/>
    </row>
    <row r="261" spans="4:9" s="530" customFormat="1" ht="11.25">
      <c r="D261" s="631"/>
      <c r="E261" s="631"/>
      <c r="F261" s="631"/>
      <c r="G261" s="631"/>
      <c r="H261" s="631"/>
      <c r="I261" s="631"/>
    </row>
    <row r="262" spans="4:9" s="530" customFormat="1" ht="11.25">
      <c r="D262" s="631"/>
      <c r="E262" s="631"/>
      <c r="F262" s="631"/>
      <c r="G262" s="631"/>
      <c r="H262" s="631"/>
      <c r="I262" s="631"/>
    </row>
    <row r="263" spans="4:9" s="530" customFormat="1" ht="11.25">
      <c r="D263" s="631"/>
      <c r="E263" s="631"/>
      <c r="F263" s="631"/>
      <c r="G263" s="631"/>
      <c r="H263" s="631"/>
      <c r="I263" s="631"/>
    </row>
    <row r="264" spans="4:9" s="530" customFormat="1" ht="11.25">
      <c r="D264" s="631"/>
      <c r="E264" s="631"/>
      <c r="F264" s="631"/>
      <c r="G264" s="631"/>
      <c r="H264" s="631"/>
      <c r="I264" s="631"/>
    </row>
    <row r="265" spans="4:9" s="530" customFormat="1" ht="11.25">
      <c r="D265" s="631"/>
      <c r="E265" s="631"/>
      <c r="F265" s="631"/>
      <c r="G265" s="631"/>
      <c r="H265" s="631"/>
      <c r="I265" s="631"/>
    </row>
    <row r="266" spans="4:9" s="530" customFormat="1" ht="11.25">
      <c r="D266" s="631"/>
      <c r="E266" s="631"/>
      <c r="F266" s="631"/>
      <c r="G266" s="631"/>
      <c r="H266" s="631"/>
      <c r="I266" s="631"/>
    </row>
    <row r="267" spans="4:9" s="530" customFormat="1" ht="11.25">
      <c r="D267" s="631"/>
      <c r="E267" s="631"/>
      <c r="F267" s="631"/>
      <c r="G267" s="631"/>
      <c r="H267" s="631"/>
      <c r="I267" s="631"/>
    </row>
    <row r="268" spans="4:9" s="530" customFormat="1" ht="11.25">
      <c r="D268" s="631"/>
      <c r="E268" s="631"/>
      <c r="F268" s="631"/>
      <c r="G268" s="631"/>
      <c r="H268" s="631"/>
      <c r="I268" s="631"/>
    </row>
    <row r="269" spans="4:9" s="530" customFormat="1" ht="11.25">
      <c r="D269" s="631"/>
      <c r="E269" s="631"/>
      <c r="F269" s="631"/>
      <c r="G269" s="631"/>
      <c r="H269" s="631"/>
      <c r="I269" s="631"/>
    </row>
    <row r="270" spans="4:9" s="530" customFormat="1" ht="11.25">
      <c r="D270" s="631"/>
      <c r="E270" s="631"/>
      <c r="F270" s="631"/>
      <c r="G270" s="631"/>
      <c r="H270" s="631"/>
      <c r="I270" s="631"/>
    </row>
    <row r="271" spans="4:9" s="530" customFormat="1" ht="11.25">
      <c r="D271" s="631"/>
      <c r="E271" s="631"/>
      <c r="F271" s="631"/>
      <c r="G271" s="631"/>
      <c r="H271" s="631"/>
      <c r="I271" s="631"/>
    </row>
    <row r="272" spans="4:9" s="530" customFormat="1" ht="11.25">
      <c r="D272" s="631"/>
      <c r="E272" s="631"/>
      <c r="F272" s="631"/>
      <c r="G272" s="631"/>
      <c r="H272" s="631"/>
      <c r="I272" s="631"/>
    </row>
    <row r="273" spans="4:9" s="530" customFormat="1" ht="11.25">
      <c r="D273" s="631"/>
      <c r="E273" s="631"/>
      <c r="F273" s="631"/>
      <c r="G273" s="631"/>
      <c r="H273" s="631"/>
      <c r="I273" s="631"/>
    </row>
    <row r="274" spans="4:9" s="530" customFormat="1" ht="11.25">
      <c r="D274" s="631"/>
      <c r="E274" s="631"/>
      <c r="F274" s="631"/>
      <c r="G274" s="631"/>
      <c r="H274" s="631"/>
      <c r="I274" s="631"/>
    </row>
    <row r="275" spans="4:9" s="530" customFormat="1" ht="11.25">
      <c r="D275" s="631"/>
      <c r="E275" s="631"/>
      <c r="F275" s="631"/>
      <c r="G275" s="631"/>
      <c r="H275" s="631"/>
      <c r="I275" s="631"/>
    </row>
    <row r="276" spans="4:9" s="530" customFormat="1" ht="11.25">
      <c r="D276" s="631"/>
      <c r="E276" s="631"/>
      <c r="F276" s="631"/>
      <c r="G276" s="631"/>
      <c r="H276" s="631"/>
      <c r="I276" s="631"/>
    </row>
    <row r="277" spans="4:9" s="530" customFormat="1" ht="11.25">
      <c r="D277" s="631"/>
      <c r="E277" s="631"/>
      <c r="F277" s="631"/>
      <c r="G277" s="631"/>
      <c r="H277" s="631"/>
      <c r="I277" s="631"/>
    </row>
    <row r="278" spans="4:9" s="530" customFormat="1" ht="11.25">
      <c r="D278" s="631"/>
      <c r="E278" s="631"/>
      <c r="F278" s="631"/>
      <c r="G278" s="631"/>
      <c r="H278" s="631"/>
      <c r="I278" s="631"/>
    </row>
    <row r="279" spans="4:9" s="530" customFormat="1" ht="11.25">
      <c r="D279" s="631"/>
      <c r="E279" s="631"/>
      <c r="F279" s="631"/>
      <c r="G279" s="631"/>
      <c r="H279" s="631"/>
      <c r="I279" s="631"/>
    </row>
    <row r="280" spans="4:9" s="530" customFormat="1" ht="11.25">
      <c r="D280" s="631"/>
      <c r="E280" s="631"/>
      <c r="F280" s="631"/>
      <c r="G280" s="631"/>
      <c r="H280" s="631"/>
      <c r="I280" s="631"/>
    </row>
    <row r="281" spans="4:9" s="530" customFormat="1" ht="11.25">
      <c r="D281" s="631"/>
      <c r="E281" s="631"/>
      <c r="F281" s="631"/>
      <c r="G281" s="631"/>
      <c r="H281" s="631"/>
      <c r="I281" s="631"/>
    </row>
    <row r="282" spans="4:9" s="530" customFormat="1" ht="11.25">
      <c r="D282" s="631"/>
      <c r="E282" s="631"/>
      <c r="F282" s="631"/>
      <c r="G282" s="631"/>
      <c r="H282" s="631"/>
      <c r="I282" s="631"/>
    </row>
    <row r="283" spans="4:9" s="530" customFormat="1" ht="11.25">
      <c r="D283" s="631"/>
      <c r="E283" s="631"/>
      <c r="F283" s="631"/>
      <c r="G283" s="631"/>
      <c r="H283" s="631"/>
      <c r="I283" s="631"/>
    </row>
    <row r="284" spans="4:9" s="530" customFormat="1" ht="11.25">
      <c r="D284" s="631"/>
      <c r="E284" s="631"/>
      <c r="F284" s="631"/>
      <c r="G284" s="631"/>
      <c r="H284" s="631"/>
      <c r="I284" s="631"/>
    </row>
    <row r="285" spans="4:9" s="530" customFormat="1" ht="11.25">
      <c r="D285" s="631"/>
      <c r="E285" s="631"/>
      <c r="F285" s="631"/>
      <c r="G285" s="631"/>
      <c r="H285" s="631"/>
      <c r="I285" s="631"/>
    </row>
    <row r="286" spans="4:9" s="530" customFormat="1" ht="11.25">
      <c r="D286" s="631"/>
      <c r="E286" s="631"/>
      <c r="F286" s="631"/>
      <c r="G286" s="631"/>
      <c r="H286" s="631"/>
      <c r="I286" s="631"/>
    </row>
    <row r="287" spans="4:9" s="530" customFormat="1" ht="11.25">
      <c r="D287" s="631"/>
      <c r="E287" s="631"/>
      <c r="F287" s="631"/>
      <c r="G287" s="631"/>
      <c r="H287" s="631"/>
      <c r="I287" s="631"/>
    </row>
    <row r="288" spans="4:9" s="530" customFormat="1" ht="11.25">
      <c r="D288" s="631"/>
      <c r="E288" s="631"/>
      <c r="F288" s="631"/>
      <c r="G288" s="631"/>
      <c r="H288" s="631"/>
      <c r="I288" s="631"/>
    </row>
    <row r="289" spans="4:9" s="530" customFormat="1" ht="11.25">
      <c r="D289" s="631"/>
      <c r="E289" s="631"/>
      <c r="F289" s="631"/>
      <c r="G289" s="631"/>
      <c r="H289" s="631"/>
      <c r="I289" s="631"/>
    </row>
    <row r="290" spans="4:9" s="530" customFormat="1" ht="11.25">
      <c r="D290" s="631"/>
      <c r="E290" s="631"/>
      <c r="F290" s="631"/>
      <c r="G290" s="631"/>
      <c r="H290" s="631"/>
      <c r="I290" s="631"/>
    </row>
    <row r="291" spans="4:9" s="530" customFormat="1" ht="11.25">
      <c r="D291" s="631"/>
      <c r="E291" s="631"/>
      <c r="F291" s="631"/>
      <c r="G291" s="631"/>
      <c r="H291" s="631"/>
      <c r="I291" s="631"/>
    </row>
    <row r="292" spans="4:9" s="530" customFormat="1" ht="11.25">
      <c r="D292" s="631"/>
      <c r="E292" s="631"/>
      <c r="F292" s="631"/>
      <c r="G292" s="631"/>
      <c r="H292" s="631"/>
      <c r="I292" s="631"/>
    </row>
    <row r="293" spans="4:9" s="530" customFormat="1" ht="11.25">
      <c r="D293" s="631"/>
      <c r="E293" s="631"/>
      <c r="F293" s="631"/>
      <c r="G293" s="631"/>
      <c r="H293" s="631"/>
      <c r="I293" s="631"/>
    </row>
    <row r="294" spans="4:9" s="530" customFormat="1" ht="11.25">
      <c r="D294" s="631"/>
      <c r="E294" s="631"/>
      <c r="F294" s="631"/>
      <c r="G294" s="631"/>
      <c r="H294" s="631"/>
      <c r="I294" s="631"/>
    </row>
    <row r="295" spans="4:9" s="530" customFormat="1" ht="11.25">
      <c r="D295" s="631"/>
      <c r="E295" s="631"/>
      <c r="F295" s="631"/>
      <c r="G295" s="631"/>
      <c r="H295" s="631"/>
      <c r="I295" s="631"/>
    </row>
    <row r="296" spans="4:9" s="530" customFormat="1" ht="11.25">
      <c r="D296" s="631"/>
      <c r="E296" s="631"/>
      <c r="F296" s="631"/>
      <c r="G296" s="631"/>
      <c r="H296" s="631"/>
      <c r="I296" s="631"/>
    </row>
    <row r="297" spans="4:9" s="530" customFormat="1" ht="11.25">
      <c r="D297" s="631"/>
      <c r="E297" s="631"/>
      <c r="F297" s="631"/>
      <c r="G297" s="631"/>
      <c r="H297" s="631"/>
      <c r="I297" s="631"/>
    </row>
    <row r="298" spans="4:9" s="530" customFormat="1" ht="11.25">
      <c r="D298" s="631"/>
      <c r="E298" s="631"/>
      <c r="F298" s="631"/>
      <c r="G298" s="631"/>
      <c r="H298" s="631"/>
      <c r="I298" s="631"/>
    </row>
    <row r="299" spans="4:9" s="530" customFormat="1" ht="11.25">
      <c r="D299" s="631"/>
      <c r="E299" s="631"/>
      <c r="F299" s="631"/>
      <c r="G299" s="631"/>
      <c r="H299" s="631"/>
      <c r="I299" s="631"/>
    </row>
    <row r="300" spans="4:9" s="530" customFormat="1" ht="11.25">
      <c r="D300" s="631"/>
      <c r="E300" s="631"/>
      <c r="F300" s="631"/>
      <c r="G300" s="631"/>
      <c r="H300" s="631"/>
      <c r="I300" s="631"/>
    </row>
    <row r="301" spans="4:9" s="530" customFormat="1" ht="11.25">
      <c r="D301" s="631"/>
      <c r="E301" s="631"/>
      <c r="F301" s="631"/>
      <c r="G301" s="631"/>
      <c r="H301" s="631"/>
      <c r="I301" s="631"/>
    </row>
    <row r="302" spans="4:9" s="530" customFormat="1" ht="11.25">
      <c r="D302" s="631"/>
      <c r="E302" s="631"/>
      <c r="F302" s="631"/>
      <c r="G302" s="631"/>
      <c r="H302" s="631"/>
      <c r="I302" s="631"/>
    </row>
    <row r="303" spans="4:9" s="530" customFormat="1" ht="11.25">
      <c r="D303" s="631"/>
      <c r="E303" s="631"/>
      <c r="F303" s="631"/>
      <c r="G303" s="631"/>
      <c r="H303" s="631"/>
      <c r="I303" s="631"/>
    </row>
    <row r="304" spans="4:9" s="530" customFormat="1" ht="11.25">
      <c r="D304" s="631"/>
      <c r="E304" s="631"/>
      <c r="F304" s="631"/>
      <c r="G304" s="631"/>
      <c r="H304" s="631"/>
      <c r="I304" s="631"/>
    </row>
    <row r="305" spans="4:9" s="530" customFormat="1" ht="11.25">
      <c r="D305" s="631"/>
      <c r="E305" s="631"/>
      <c r="F305" s="631"/>
      <c r="G305" s="631"/>
      <c r="H305" s="631"/>
      <c r="I305" s="631"/>
    </row>
    <row r="306" spans="4:9" s="530" customFormat="1" ht="11.25">
      <c r="D306" s="631"/>
      <c r="E306" s="631"/>
      <c r="F306" s="631"/>
      <c r="G306" s="631"/>
      <c r="H306" s="631"/>
      <c r="I306" s="631"/>
    </row>
    <row r="307" spans="4:9" s="530" customFormat="1" ht="11.25">
      <c r="D307" s="631"/>
      <c r="E307" s="631"/>
      <c r="F307" s="631"/>
      <c r="G307" s="631"/>
      <c r="H307" s="631"/>
      <c r="I307" s="631"/>
    </row>
    <row r="308" spans="4:9" s="530" customFormat="1" ht="11.25">
      <c r="D308" s="631"/>
      <c r="E308" s="631"/>
      <c r="F308" s="631"/>
      <c r="G308" s="631"/>
      <c r="H308" s="631"/>
      <c r="I308" s="631"/>
    </row>
    <row r="309" spans="4:9" s="530" customFormat="1" ht="11.25">
      <c r="D309" s="631"/>
      <c r="E309" s="631"/>
      <c r="F309" s="631"/>
      <c r="G309" s="631"/>
      <c r="H309" s="631"/>
      <c r="I309" s="631"/>
    </row>
    <row r="310" spans="4:9" s="530" customFormat="1" ht="11.25">
      <c r="D310" s="631"/>
      <c r="E310" s="631"/>
      <c r="F310" s="631"/>
      <c r="G310" s="631"/>
      <c r="H310" s="631"/>
      <c r="I310" s="631"/>
    </row>
    <row r="311" spans="4:9" s="530" customFormat="1" ht="11.25">
      <c r="D311" s="631"/>
      <c r="E311" s="631"/>
      <c r="F311" s="631"/>
      <c r="G311" s="631"/>
      <c r="H311" s="631"/>
      <c r="I311" s="631"/>
    </row>
    <row r="312" spans="4:9" s="530" customFormat="1" ht="11.25">
      <c r="D312" s="631"/>
      <c r="E312" s="631"/>
      <c r="F312" s="631"/>
      <c r="G312" s="631"/>
      <c r="H312" s="631"/>
      <c r="I312" s="631"/>
    </row>
    <row r="313" spans="4:9" s="530" customFormat="1" ht="11.25">
      <c r="D313" s="631"/>
      <c r="E313" s="631"/>
      <c r="F313" s="631"/>
      <c r="G313" s="631"/>
      <c r="H313" s="631"/>
      <c r="I313" s="631"/>
    </row>
    <row r="314" spans="4:9" s="530" customFormat="1" ht="11.25">
      <c r="D314" s="631"/>
      <c r="E314" s="631"/>
      <c r="F314" s="631"/>
      <c r="G314" s="631"/>
      <c r="H314" s="631"/>
      <c r="I314" s="631"/>
    </row>
    <row r="315" spans="4:9" s="530" customFormat="1" ht="11.25">
      <c r="D315" s="631"/>
      <c r="E315" s="631"/>
      <c r="F315" s="631"/>
      <c r="G315" s="631"/>
      <c r="H315" s="631"/>
      <c r="I315" s="631"/>
    </row>
    <row r="316" spans="4:9" s="530" customFormat="1" ht="11.25">
      <c r="D316" s="631"/>
      <c r="E316" s="631"/>
      <c r="F316" s="631"/>
      <c r="G316" s="631"/>
      <c r="H316" s="631"/>
      <c r="I316" s="631"/>
    </row>
    <row r="317" spans="4:9" s="530" customFormat="1" ht="11.25">
      <c r="D317" s="631"/>
      <c r="E317" s="631"/>
      <c r="F317" s="631"/>
      <c r="G317" s="631"/>
      <c r="H317" s="631"/>
      <c r="I317" s="631"/>
    </row>
    <row r="318" spans="4:9" s="530" customFormat="1" ht="11.25">
      <c r="D318" s="631"/>
      <c r="E318" s="631"/>
      <c r="F318" s="631"/>
      <c r="G318" s="631"/>
      <c r="H318" s="631"/>
      <c r="I318" s="631"/>
    </row>
    <row r="319" spans="4:9" s="530" customFormat="1" ht="11.25">
      <c r="D319" s="631"/>
      <c r="E319" s="631"/>
      <c r="F319" s="631"/>
      <c r="G319" s="631"/>
      <c r="H319" s="631"/>
      <c r="I319" s="631"/>
    </row>
    <row r="320" spans="4:9" s="530" customFormat="1" ht="11.25"/>
    <row r="321" s="530" customFormat="1" ht="11.25"/>
    <row r="322" s="530" customFormat="1" ht="11.25"/>
    <row r="323" s="530" customFormat="1" ht="11.25"/>
    <row r="324" s="530" customFormat="1" ht="11.25"/>
    <row r="325" s="530" customFormat="1" ht="11.25"/>
    <row r="326" s="530" customFormat="1" ht="11.25"/>
    <row r="327" s="530" customFormat="1" ht="11.25"/>
    <row r="328" s="530" customFormat="1" ht="11.25"/>
    <row r="329" s="530" customFormat="1" ht="11.25"/>
    <row r="330" s="530" customFormat="1" ht="11.25"/>
    <row r="331" s="530" customFormat="1" ht="11.25"/>
    <row r="332" s="530" customFormat="1" ht="11.25"/>
    <row r="333" s="530" customFormat="1" ht="11.25"/>
    <row r="334" s="530" customFormat="1" ht="11.25"/>
    <row r="335" s="530" customFormat="1" ht="11.25"/>
    <row r="336" s="530" customFormat="1" ht="11.25"/>
    <row r="337" s="530" customFormat="1" ht="11.25"/>
    <row r="338" s="530" customFormat="1" ht="11.25"/>
    <row r="339" s="530" customFormat="1" ht="11.25"/>
    <row r="340" s="530" customFormat="1" ht="11.25"/>
    <row r="341" s="530" customFormat="1" ht="11.25"/>
    <row r="342" s="530" customFormat="1" ht="11.25"/>
    <row r="343" s="530" customFormat="1" ht="11.25"/>
    <row r="344" s="530" customFormat="1" ht="11.25"/>
    <row r="345" s="530" customFormat="1" ht="11.25"/>
    <row r="346" s="530" customFormat="1" ht="11.25"/>
    <row r="347" s="530" customFormat="1" ht="11.25"/>
    <row r="348" s="530" customFormat="1" ht="11.25"/>
    <row r="349" s="530" customFormat="1" ht="11.25"/>
    <row r="350" s="530" customFormat="1" ht="11.25"/>
    <row r="351" s="530" customFormat="1" ht="11.25"/>
    <row r="352" s="530" customFormat="1" ht="11.25"/>
  </sheetData>
  <mergeCells count="50">
    <mergeCell ref="B23:B25"/>
    <mergeCell ref="B1:I1"/>
    <mergeCell ref="B2:I2"/>
    <mergeCell ref="B4:C6"/>
    <mergeCell ref="D4:D6"/>
    <mergeCell ref="E4:E6"/>
    <mergeCell ref="I4:I6"/>
    <mergeCell ref="B8:B10"/>
    <mergeCell ref="B11:B13"/>
    <mergeCell ref="B14:B16"/>
    <mergeCell ref="B17:B19"/>
    <mergeCell ref="B20:B22"/>
    <mergeCell ref="F4:F6"/>
    <mergeCell ref="G4:G6"/>
    <mergeCell ref="H4:H6"/>
    <mergeCell ref="B59:B61"/>
    <mergeCell ref="B26:B28"/>
    <mergeCell ref="B29:B31"/>
    <mergeCell ref="B32:B34"/>
    <mergeCell ref="B35:B37"/>
    <mergeCell ref="B38:B40"/>
    <mergeCell ref="B41:B43"/>
    <mergeCell ref="B44:B46"/>
    <mergeCell ref="B56:B58"/>
    <mergeCell ref="B47:B49"/>
    <mergeCell ref="B50:B52"/>
    <mergeCell ref="B53:B55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137:B139"/>
    <mergeCell ref="B149:B151"/>
    <mergeCell ref="B186:H186"/>
    <mergeCell ref="B155:B157"/>
    <mergeCell ref="B161:B163"/>
    <mergeCell ref="B176:B178"/>
    <mergeCell ref="B182:B183"/>
    <mergeCell ref="B152:B154"/>
    <mergeCell ref="B98:B100"/>
    <mergeCell ref="B119:B121"/>
    <mergeCell ref="B134:B136"/>
    <mergeCell ref="B95:B97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fitToHeight="4" orientation="portrait" horizontalDpi="4294967294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Y337"/>
  <sheetViews>
    <sheetView showGridLines="0" workbookViewId="0">
      <pane xSplit="3" ySplit="6" topLeftCell="I9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W1"/>
    </sheetView>
  </sheetViews>
  <sheetFormatPr defaultRowHeight="12.75"/>
  <cols>
    <col min="1" max="1" width="6.7109375" style="532" customWidth="1"/>
    <col min="2" max="2" width="40" style="532" customWidth="1"/>
    <col min="3" max="3" width="3.7109375" style="532" customWidth="1"/>
    <col min="4" max="24" width="6.7109375" style="532" customWidth="1"/>
    <col min="25" max="25" width="12.7109375" style="532" customWidth="1"/>
    <col min="26" max="16384" width="9.140625" style="532"/>
  </cols>
  <sheetData>
    <row r="1" spans="2:25" s="526" customFormat="1" ht="21" customHeight="1">
      <c r="B1" s="889" t="s">
        <v>831</v>
      </c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</row>
    <row r="2" spans="2:25" s="526" customFormat="1" ht="12.75" customHeight="1">
      <c r="B2" s="976"/>
      <c r="C2" s="976"/>
      <c r="D2" s="976"/>
      <c r="E2" s="976"/>
      <c r="F2" s="976"/>
      <c r="G2" s="976"/>
      <c r="H2" s="976"/>
      <c r="I2" s="976"/>
      <c r="J2" s="976"/>
      <c r="K2" s="976"/>
      <c r="L2" s="976"/>
      <c r="M2" s="976"/>
      <c r="N2" s="976"/>
      <c r="O2" s="976"/>
      <c r="P2" s="976"/>
      <c r="Q2" s="976"/>
      <c r="R2" s="976"/>
      <c r="S2" s="976"/>
      <c r="T2" s="976"/>
      <c r="U2" s="976"/>
      <c r="V2" s="976"/>
      <c r="W2" s="976"/>
      <c r="X2" s="649"/>
      <c r="Y2" s="630"/>
    </row>
    <row r="3" spans="2:25" s="628" customFormat="1" ht="12.75" customHeight="1">
      <c r="B3" s="602">
        <v>2015</v>
      </c>
      <c r="C3" s="525"/>
      <c r="D3" s="629"/>
      <c r="E3" s="629"/>
      <c r="F3" s="629"/>
      <c r="G3" s="524"/>
      <c r="H3" s="524"/>
      <c r="I3" s="524"/>
      <c r="J3" s="524"/>
      <c r="K3" s="525"/>
      <c r="L3" s="525"/>
      <c r="M3" s="525"/>
      <c r="N3" s="525" t="s">
        <v>10</v>
      </c>
      <c r="O3" s="524"/>
      <c r="P3" s="524"/>
      <c r="Q3" s="524"/>
      <c r="R3" s="524"/>
      <c r="S3" s="524"/>
      <c r="T3" s="524"/>
      <c r="U3" s="524"/>
      <c r="V3" s="524"/>
      <c r="W3" s="525" t="s">
        <v>7</v>
      </c>
      <c r="Y3" s="6" t="s">
        <v>6</v>
      </c>
    </row>
    <row r="4" spans="2:25" s="558" customFormat="1" ht="12.75" customHeight="1">
      <c r="B4" s="977" t="s">
        <v>811</v>
      </c>
      <c r="C4" s="950"/>
      <c r="D4" s="980" t="s">
        <v>3</v>
      </c>
      <c r="E4" s="983" t="s">
        <v>555</v>
      </c>
      <c r="F4" s="983" t="s">
        <v>830</v>
      </c>
      <c r="G4" s="986" t="s">
        <v>829</v>
      </c>
      <c r="H4" s="986" t="s">
        <v>828</v>
      </c>
      <c r="I4" s="986" t="s">
        <v>827</v>
      </c>
      <c r="J4" s="987" t="s">
        <v>826</v>
      </c>
      <c r="K4" s="988" t="s">
        <v>825</v>
      </c>
      <c r="L4" s="989" t="s">
        <v>824</v>
      </c>
      <c r="M4" s="989" t="s">
        <v>823</v>
      </c>
      <c r="N4" s="992" t="s">
        <v>822</v>
      </c>
      <c r="O4" s="989" t="s">
        <v>821</v>
      </c>
      <c r="P4" s="989" t="s">
        <v>820</v>
      </c>
      <c r="Q4" s="989" t="s">
        <v>819</v>
      </c>
      <c r="R4" s="989" t="s">
        <v>818</v>
      </c>
      <c r="S4" s="989" t="s">
        <v>817</v>
      </c>
      <c r="T4" s="989" t="s">
        <v>816</v>
      </c>
      <c r="U4" s="989" t="s">
        <v>815</v>
      </c>
      <c r="V4" s="989" t="s">
        <v>814</v>
      </c>
      <c r="W4" s="992" t="s">
        <v>813</v>
      </c>
    </row>
    <row r="5" spans="2:25" s="558" customFormat="1" ht="12.75" customHeight="1">
      <c r="B5" s="890"/>
      <c r="C5" s="951"/>
      <c r="D5" s="981"/>
      <c r="E5" s="984"/>
      <c r="F5" s="984"/>
      <c r="G5" s="986"/>
      <c r="H5" s="986"/>
      <c r="I5" s="986"/>
      <c r="J5" s="987"/>
      <c r="K5" s="988"/>
      <c r="L5" s="990"/>
      <c r="M5" s="990"/>
      <c r="N5" s="993"/>
      <c r="O5" s="990"/>
      <c r="P5" s="990"/>
      <c r="Q5" s="990"/>
      <c r="R5" s="990"/>
      <c r="S5" s="990"/>
      <c r="T5" s="990"/>
      <c r="U5" s="990"/>
      <c r="V5" s="990"/>
      <c r="W5" s="993"/>
    </row>
    <row r="6" spans="2:25" s="558" customFormat="1" ht="12.75" customHeight="1">
      <c r="B6" s="891"/>
      <c r="C6" s="952"/>
      <c r="D6" s="982"/>
      <c r="E6" s="985"/>
      <c r="F6" s="985"/>
      <c r="G6" s="986"/>
      <c r="H6" s="986"/>
      <c r="I6" s="986"/>
      <c r="J6" s="987"/>
      <c r="K6" s="988"/>
      <c r="L6" s="991"/>
      <c r="M6" s="991"/>
      <c r="N6" s="994"/>
      <c r="O6" s="991"/>
      <c r="P6" s="991"/>
      <c r="Q6" s="991"/>
      <c r="R6" s="991"/>
      <c r="S6" s="991"/>
      <c r="T6" s="991"/>
      <c r="U6" s="991"/>
      <c r="V6" s="991"/>
      <c r="W6" s="994"/>
    </row>
    <row r="7" spans="2:25" s="558" customFormat="1" ht="12.75" customHeight="1">
      <c r="B7" s="637"/>
      <c r="C7" s="636"/>
      <c r="D7" s="635"/>
      <c r="E7" s="635"/>
      <c r="F7" s="635"/>
    </row>
    <row r="8" spans="2:25" s="558" customFormat="1" ht="12.75" customHeight="1">
      <c r="B8" s="971" t="s">
        <v>787</v>
      </c>
      <c r="C8" s="618" t="s">
        <v>0</v>
      </c>
      <c r="D8" s="626">
        <v>2611</v>
      </c>
      <c r="E8" s="626">
        <v>7</v>
      </c>
      <c r="F8" s="626">
        <v>1</v>
      </c>
      <c r="G8" s="626">
        <v>2</v>
      </c>
      <c r="H8" s="626">
        <v>4</v>
      </c>
      <c r="I8" s="626">
        <v>1</v>
      </c>
      <c r="J8" s="626">
        <v>4</v>
      </c>
      <c r="K8" s="626">
        <v>11</v>
      </c>
      <c r="L8" s="626">
        <v>17</v>
      </c>
      <c r="M8" s="626">
        <v>18</v>
      </c>
      <c r="N8" s="626">
        <v>34</v>
      </c>
      <c r="O8" s="626">
        <v>67</v>
      </c>
      <c r="P8" s="626">
        <v>88</v>
      </c>
      <c r="Q8" s="626">
        <v>100</v>
      </c>
      <c r="R8" s="626">
        <v>155</v>
      </c>
      <c r="S8" s="626">
        <v>201</v>
      </c>
      <c r="T8" s="626">
        <v>225</v>
      </c>
      <c r="U8" s="626">
        <v>334</v>
      </c>
      <c r="V8" s="626">
        <v>547</v>
      </c>
      <c r="W8" s="626">
        <v>795</v>
      </c>
      <c r="X8" s="648"/>
      <c r="Y8" s="647"/>
    </row>
    <row r="9" spans="2:25" s="533" customFormat="1" ht="12" customHeight="1">
      <c r="B9" s="971"/>
      <c r="C9" s="618" t="s">
        <v>1</v>
      </c>
      <c r="D9" s="626">
        <v>1246</v>
      </c>
      <c r="E9" s="626">
        <v>3</v>
      </c>
      <c r="F9" s="626">
        <v>1</v>
      </c>
      <c r="G9" s="626">
        <v>1</v>
      </c>
      <c r="H9" s="626">
        <v>1</v>
      </c>
      <c r="I9" s="626">
        <v>1</v>
      </c>
      <c r="J9" s="626">
        <v>4</v>
      </c>
      <c r="K9" s="626">
        <v>11</v>
      </c>
      <c r="L9" s="626">
        <v>12</v>
      </c>
      <c r="M9" s="626">
        <v>11</v>
      </c>
      <c r="N9" s="626">
        <v>25</v>
      </c>
      <c r="O9" s="626">
        <v>46</v>
      </c>
      <c r="P9" s="626">
        <v>66</v>
      </c>
      <c r="Q9" s="626">
        <v>62</v>
      </c>
      <c r="R9" s="626">
        <v>102</v>
      </c>
      <c r="S9" s="626">
        <v>126</v>
      </c>
      <c r="T9" s="626">
        <v>129</v>
      </c>
      <c r="U9" s="626">
        <v>173</v>
      </c>
      <c r="V9" s="626">
        <v>230</v>
      </c>
      <c r="W9" s="626">
        <v>242</v>
      </c>
      <c r="X9" s="615"/>
      <c r="Y9" s="647"/>
    </row>
    <row r="10" spans="2:25" s="533" customFormat="1" ht="21" customHeight="1">
      <c r="B10" s="971"/>
      <c r="C10" s="618" t="s">
        <v>2</v>
      </c>
      <c r="D10" s="626">
        <v>1365</v>
      </c>
      <c r="E10" s="626">
        <v>4</v>
      </c>
      <c r="F10" s="626">
        <v>0</v>
      </c>
      <c r="G10" s="626">
        <v>1</v>
      </c>
      <c r="H10" s="626">
        <v>3</v>
      </c>
      <c r="I10" s="626">
        <v>0</v>
      </c>
      <c r="J10" s="626">
        <v>0</v>
      </c>
      <c r="K10" s="626">
        <v>0</v>
      </c>
      <c r="L10" s="626">
        <v>5</v>
      </c>
      <c r="M10" s="626">
        <v>7</v>
      </c>
      <c r="N10" s="626">
        <v>9</v>
      </c>
      <c r="O10" s="626">
        <v>21</v>
      </c>
      <c r="P10" s="626">
        <v>22</v>
      </c>
      <c r="Q10" s="626">
        <v>38</v>
      </c>
      <c r="R10" s="626">
        <v>53</v>
      </c>
      <c r="S10" s="626">
        <v>75</v>
      </c>
      <c r="T10" s="626">
        <v>96</v>
      </c>
      <c r="U10" s="626">
        <v>161</v>
      </c>
      <c r="V10" s="626">
        <v>317</v>
      </c>
      <c r="W10" s="626">
        <v>553</v>
      </c>
      <c r="X10" s="615"/>
      <c r="Y10" s="647"/>
    </row>
    <row r="11" spans="2:25" s="530" customFormat="1" ht="12" customHeight="1">
      <c r="B11" s="971" t="s">
        <v>786</v>
      </c>
      <c r="C11" s="618" t="s">
        <v>0</v>
      </c>
      <c r="D11" s="617">
        <v>52</v>
      </c>
      <c r="E11" s="616">
        <v>0</v>
      </c>
      <c r="F11" s="616">
        <v>0</v>
      </c>
      <c r="G11" s="616">
        <v>0</v>
      </c>
      <c r="H11" s="616">
        <v>0</v>
      </c>
      <c r="I11" s="616">
        <v>0</v>
      </c>
      <c r="J11" s="616">
        <v>0</v>
      </c>
      <c r="K11" s="616">
        <v>1</v>
      </c>
      <c r="L11" s="616">
        <v>0</v>
      </c>
      <c r="M11" s="616">
        <v>1</v>
      </c>
      <c r="N11" s="616">
        <v>2</v>
      </c>
      <c r="O11" s="616">
        <v>4</v>
      </c>
      <c r="P11" s="616">
        <v>2</v>
      </c>
      <c r="Q11" s="616">
        <v>2</v>
      </c>
      <c r="R11" s="616">
        <v>4</v>
      </c>
      <c r="S11" s="616">
        <v>3</v>
      </c>
      <c r="T11" s="616">
        <v>4</v>
      </c>
      <c r="U11" s="616">
        <v>7</v>
      </c>
      <c r="V11" s="616">
        <v>10</v>
      </c>
      <c r="W11" s="616">
        <v>12</v>
      </c>
      <c r="X11" s="646"/>
      <c r="Y11" s="645"/>
    </row>
    <row r="12" spans="2:25" s="530" customFormat="1" ht="12" customHeight="1">
      <c r="B12" s="971"/>
      <c r="C12" s="618" t="s">
        <v>1</v>
      </c>
      <c r="D12" s="617">
        <v>34</v>
      </c>
      <c r="E12" s="616">
        <v>0</v>
      </c>
      <c r="F12" s="616">
        <v>0</v>
      </c>
      <c r="G12" s="616">
        <v>0</v>
      </c>
      <c r="H12" s="616">
        <v>0</v>
      </c>
      <c r="I12" s="616">
        <v>0</v>
      </c>
      <c r="J12" s="616">
        <v>0</v>
      </c>
      <c r="K12" s="616">
        <v>1</v>
      </c>
      <c r="L12" s="616">
        <v>0</v>
      </c>
      <c r="M12" s="616">
        <v>1</v>
      </c>
      <c r="N12" s="616">
        <v>1</v>
      </c>
      <c r="O12" s="616">
        <v>4</v>
      </c>
      <c r="P12" s="616">
        <v>2</v>
      </c>
      <c r="Q12" s="616">
        <v>1</v>
      </c>
      <c r="R12" s="616">
        <v>4</v>
      </c>
      <c r="S12" s="616">
        <v>2</v>
      </c>
      <c r="T12" s="616">
        <v>4</v>
      </c>
      <c r="U12" s="616">
        <v>4</v>
      </c>
      <c r="V12" s="616">
        <v>3</v>
      </c>
      <c r="W12" s="616">
        <v>7</v>
      </c>
      <c r="X12" s="646"/>
      <c r="Y12" s="645"/>
    </row>
    <row r="13" spans="2:25" s="530" customFormat="1" ht="21" customHeight="1">
      <c r="B13" s="971"/>
      <c r="C13" s="618" t="s">
        <v>2</v>
      </c>
      <c r="D13" s="617">
        <v>18</v>
      </c>
      <c r="E13" s="616">
        <v>0</v>
      </c>
      <c r="F13" s="616">
        <v>0</v>
      </c>
      <c r="G13" s="616">
        <v>0</v>
      </c>
      <c r="H13" s="616">
        <v>0</v>
      </c>
      <c r="I13" s="616">
        <v>0</v>
      </c>
      <c r="J13" s="616">
        <v>0</v>
      </c>
      <c r="K13" s="616">
        <v>0</v>
      </c>
      <c r="L13" s="616">
        <v>0</v>
      </c>
      <c r="M13" s="616">
        <v>0</v>
      </c>
      <c r="N13" s="616">
        <v>1</v>
      </c>
      <c r="O13" s="616">
        <v>0</v>
      </c>
      <c r="P13" s="616">
        <v>0</v>
      </c>
      <c r="Q13" s="616">
        <v>1</v>
      </c>
      <c r="R13" s="616">
        <v>0</v>
      </c>
      <c r="S13" s="616">
        <v>1</v>
      </c>
      <c r="T13" s="616">
        <v>0</v>
      </c>
      <c r="U13" s="616">
        <v>3</v>
      </c>
      <c r="V13" s="616">
        <v>7</v>
      </c>
      <c r="W13" s="616">
        <v>5</v>
      </c>
      <c r="X13" s="646"/>
      <c r="Y13" s="645"/>
    </row>
    <row r="14" spans="2:25" s="530" customFormat="1" ht="12" customHeight="1">
      <c r="B14" s="972" t="s">
        <v>785</v>
      </c>
      <c r="C14" s="623" t="s">
        <v>0</v>
      </c>
      <c r="D14" s="622">
        <v>4</v>
      </c>
      <c r="E14" s="621">
        <v>0</v>
      </c>
      <c r="F14" s="621">
        <v>0</v>
      </c>
      <c r="G14" s="621">
        <v>0</v>
      </c>
      <c r="H14" s="621">
        <v>0</v>
      </c>
      <c r="I14" s="621">
        <v>0</v>
      </c>
      <c r="J14" s="621">
        <v>0</v>
      </c>
      <c r="K14" s="621">
        <v>0</v>
      </c>
      <c r="L14" s="621">
        <v>0</v>
      </c>
      <c r="M14" s="621">
        <v>0</v>
      </c>
      <c r="N14" s="621">
        <v>0</v>
      </c>
      <c r="O14" s="621">
        <v>0</v>
      </c>
      <c r="P14" s="621">
        <v>0</v>
      </c>
      <c r="Q14" s="621">
        <v>0</v>
      </c>
      <c r="R14" s="621">
        <v>1</v>
      </c>
      <c r="S14" s="621">
        <v>0</v>
      </c>
      <c r="T14" s="621">
        <v>1</v>
      </c>
      <c r="U14" s="621">
        <v>1</v>
      </c>
      <c r="V14" s="621">
        <v>0</v>
      </c>
      <c r="W14" s="621">
        <v>1</v>
      </c>
      <c r="X14" s="646"/>
      <c r="Y14" s="645"/>
    </row>
    <row r="15" spans="2:25" s="530" customFormat="1" ht="12" customHeight="1">
      <c r="B15" s="972"/>
      <c r="C15" s="623" t="s">
        <v>1</v>
      </c>
      <c r="D15" s="622">
        <v>4</v>
      </c>
      <c r="E15" s="621">
        <v>0</v>
      </c>
      <c r="F15" s="621">
        <v>0</v>
      </c>
      <c r="G15" s="621">
        <v>0</v>
      </c>
      <c r="H15" s="621">
        <v>0</v>
      </c>
      <c r="I15" s="621">
        <v>0</v>
      </c>
      <c r="J15" s="621">
        <v>0</v>
      </c>
      <c r="K15" s="621">
        <v>0</v>
      </c>
      <c r="L15" s="621">
        <v>0</v>
      </c>
      <c r="M15" s="621">
        <v>0</v>
      </c>
      <c r="N15" s="621">
        <v>0</v>
      </c>
      <c r="O15" s="621">
        <v>0</v>
      </c>
      <c r="P15" s="621">
        <v>0</v>
      </c>
      <c r="Q15" s="621">
        <v>0</v>
      </c>
      <c r="R15" s="621">
        <v>1</v>
      </c>
      <c r="S15" s="621">
        <v>0</v>
      </c>
      <c r="T15" s="621">
        <v>1</v>
      </c>
      <c r="U15" s="621">
        <v>1</v>
      </c>
      <c r="V15" s="621">
        <v>0</v>
      </c>
      <c r="W15" s="621">
        <v>1</v>
      </c>
      <c r="X15" s="646"/>
      <c r="Y15" s="645"/>
    </row>
    <row r="16" spans="2:25" s="530" customFormat="1" ht="21" customHeight="1">
      <c r="B16" s="972"/>
      <c r="C16" s="623" t="s">
        <v>2</v>
      </c>
      <c r="D16" s="622">
        <v>0</v>
      </c>
      <c r="E16" s="621">
        <v>0</v>
      </c>
      <c r="F16" s="621">
        <v>0</v>
      </c>
      <c r="G16" s="621">
        <v>0</v>
      </c>
      <c r="H16" s="621">
        <v>0</v>
      </c>
      <c r="I16" s="621">
        <v>0</v>
      </c>
      <c r="J16" s="621">
        <v>0</v>
      </c>
      <c r="K16" s="621">
        <v>0</v>
      </c>
      <c r="L16" s="621">
        <v>0</v>
      </c>
      <c r="M16" s="621">
        <v>0</v>
      </c>
      <c r="N16" s="621">
        <v>0</v>
      </c>
      <c r="O16" s="621">
        <v>0</v>
      </c>
      <c r="P16" s="621">
        <v>0</v>
      </c>
      <c r="Q16" s="621">
        <v>0</v>
      </c>
      <c r="R16" s="621">
        <v>0</v>
      </c>
      <c r="S16" s="621">
        <v>0</v>
      </c>
      <c r="T16" s="621">
        <v>0</v>
      </c>
      <c r="U16" s="621">
        <v>0</v>
      </c>
      <c r="V16" s="621">
        <v>0</v>
      </c>
      <c r="W16" s="621">
        <v>0</v>
      </c>
      <c r="X16" s="646"/>
      <c r="Y16" s="645"/>
    </row>
    <row r="17" spans="2:25" s="530" customFormat="1" ht="12" customHeight="1">
      <c r="B17" s="972" t="s">
        <v>784</v>
      </c>
      <c r="C17" s="623" t="s">
        <v>0</v>
      </c>
      <c r="D17" s="622">
        <v>9</v>
      </c>
      <c r="E17" s="621">
        <v>0</v>
      </c>
      <c r="F17" s="621">
        <v>0</v>
      </c>
      <c r="G17" s="621">
        <v>0</v>
      </c>
      <c r="H17" s="621">
        <v>0</v>
      </c>
      <c r="I17" s="621">
        <v>0</v>
      </c>
      <c r="J17" s="621">
        <v>0</v>
      </c>
      <c r="K17" s="621">
        <v>0</v>
      </c>
      <c r="L17" s="621">
        <v>0</v>
      </c>
      <c r="M17" s="621">
        <v>1</v>
      </c>
      <c r="N17" s="621">
        <v>1</v>
      </c>
      <c r="O17" s="621">
        <v>2</v>
      </c>
      <c r="P17" s="621">
        <v>1</v>
      </c>
      <c r="Q17" s="621">
        <v>0</v>
      </c>
      <c r="R17" s="621">
        <v>1</v>
      </c>
      <c r="S17" s="621">
        <v>0</v>
      </c>
      <c r="T17" s="621">
        <v>1</v>
      </c>
      <c r="U17" s="621">
        <v>1</v>
      </c>
      <c r="V17" s="621">
        <v>1</v>
      </c>
      <c r="W17" s="621">
        <v>0</v>
      </c>
      <c r="X17" s="646"/>
      <c r="Y17" s="645"/>
    </row>
    <row r="18" spans="2:25" s="530" customFormat="1" ht="12" customHeight="1">
      <c r="B18" s="972"/>
      <c r="C18" s="623" t="s">
        <v>1</v>
      </c>
      <c r="D18" s="622">
        <v>9</v>
      </c>
      <c r="E18" s="621">
        <v>0</v>
      </c>
      <c r="F18" s="621">
        <v>0</v>
      </c>
      <c r="G18" s="621">
        <v>0</v>
      </c>
      <c r="H18" s="621">
        <v>0</v>
      </c>
      <c r="I18" s="621">
        <v>0</v>
      </c>
      <c r="J18" s="621">
        <v>0</v>
      </c>
      <c r="K18" s="621">
        <v>0</v>
      </c>
      <c r="L18" s="621">
        <v>0</v>
      </c>
      <c r="M18" s="621">
        <v>1</v>
      </c>
      <c r="N18" s="621">
        <v>1</v>
      </c>
      <c r="O18" s="621">
        <v>2</v>
      </c>
      <c r="P18" s="621">
        <v>1</v>
      </c>
      <c r="Q18" s="621">
        <v>0</v>
      </c>
      <c r="R18" s="621">
        <v>1</v>
      </c>
      <c r="S18" s="621">
        <v>0</v>
      </c>
      <c r="T18" s="621">
        <v>1</v>
      </c>
      <c r="U18" s="621">
        <v>1</v>
      </c>
      <c r="V18" s="621">
        <v>1</v>
      </c>
      <c r="W18" s="621">
        <v>0</v>
      </c>
      <c r="X18" s="646"/>
      <c r="Y18" s="645"/>
    </row>
    <row r="19" spans="2:25" s="530" customFormat="1" ht="21" customHeight="1">
      <c r="B19" s="972"/>
      <c r="C19" s="623" t="s">
        <v>2</v>
      </c>
      <c r="D19" s="622">
        <v>0</v>
      </c>
      <c r="E19" s="621">
        <v>0</v>
      </c>
      <c r="F19" s="621">
        <v>0</v>
      </c>
      <c r="G19" s="621">
        <v>0</v>
      </c>
      <c r="H19" s="621">
        <v>0</v>
      </c>
      <c r="I19" s="621">
        <v>0</v>
      </c>
      <c r="J19" s="621">
        <v>0</v>
      </c>
      <c r="K19" s="621">
        <v>0</v>
      </c>
      <c r="L19" s="621">
        <v>0</v>
      </c>
      <c r="M19" s="621">
        <v>0</v>
      </c>
      <c r="N19" s="621">
        <v>0</v>
      </c>
      <c r="O19" s="621">
        <v>0</v>
      </c>
      <c r="P19" s="621">
        <v>0</v>
      </c>
      <c r="Q19" s="621">
        <v>0</v>
      </c>
      <c r="R19" s="621">
        <v>0</v>
      </c>
      <c r="S19" s="621">
        <v>0</v>
      </c>
      <c r="T19" s="621">
        <v>0</v>
      </c>
      <c r="U19" s="621">
        <v>0</v>
      </c>
      <c r="V19" s="621">
        <v>0</v>
      </c>
      <c r="W19" s="621">
        <v>0</v>
      </c>
      <c r="X19" s="646"/>
      <c r="Y19" s="645"/>
    </row>
    <row r="20" spans="2:25" s="530" customFormat="1" ht="12" customHeight="1">
      <c r="B20" s="972" t="s">
        <v>783</v>
      </c>
      <c r="C20" s="623" t="s">
        <v>0</v>
      </c>
      <c r="D20" s="622" t="s">
        <v>717</v>
      </c>
      <c r="E20" s="621">
        <v>0</v>
      </c>
      <c r="F20" s="621">
        <v>0</v>
      </c>
      <c r="G20" s="621">
        <v>0</v>
      </c>
      <c r="H20" s="621">
        <v>0</v>
      </c>
      <c r="I20" s="621">
        <v>0</v>
      </c>
      <c r="J20" s="621">
        <v>0</v>
      </c>
      <c r="K20" s="621">
        <v>0</v>
      </c>
      <c r="L20" s="621">
        <v>0</v>
      </c>
      <c r="M20" s="621">
        <v>0</v>
      </c>
      <c r="N20" s="621" t="s">
        <v>717</v>
      </c>
      <c r="O20" s="621">
        <v>0</v>
      </c>
      <c r="P20" s="621">
        <v>0</v>
      </c>
      <c r="Q20" s="621">
        <v>0</v>
      </c>
      <c r="R20" s="621">
        <v>0</v>
      </c>
      <c r="S20" s="621">
        <v>0</v>
      </c>
      <c r="T20" s="621">
        <v>0</v>
      </c>
      <c r="U20" s="621">
        <v>0</v>
      </c>
      <c r="V20" s="621">
        <v>0</v>
      </c>
      <c r="W20" s="621">
        <v>0</v>
      </c>
      <c r="X20" s="646"/>
      <c r="Y20" s="645"/>
    </row>
    <row r="21" spans="2:25" s="530" customFormat="1" ht="12" customHeight="1">
      <c r="B21" s="972"/>
      <c r="C21" s="623" t="s">
        <v>1</v>
      </c>
      <c r="D21" s="622">
        <v>0</v>
      </c>
      <c r="E21" s="621">
        <v>0</v>
      </c>
      <c r="F21" s="621">
        <v>0</v>
      </c>
      <c r="G21" s="621">
        <v>0</v>
      </c>
      <c r="H21" s="621">
        <v>0</v>
      </c>
      <c r="I21" s="621">
        <v>0</v>
      </c>
      <c r="J21" s="621">
        <v>0</v>
      </c>
      <c r="K21" s="621">
        <v>0</v>
      </c>
      <c r="L21" s="621">
        <v>0</v>
      </c>
      <c r="M21" s="621">
        <v>0</v>
      </c>
      <c r="N21" s="621">
        <v>0</v>
      </c>
      <c r="O21" s="621">
        <v>0</v>
      </c>
      <c r="P21" s="621">
        <v>0</v>
      </c>
      <c r="Q21" s="621">
        <v>0</v>
      </c>
      <c r="R21" s="621">
        <v>0</v>
      </c>
      <c r="S21" s="621">
        <v>0</v>
      </c>
      <c r="T21" s="621">
        <v>0</v>
      </c>
      <c r="U21" s="621">
        <v>0</v>
      </c>
      <c r="V21" s="621">
        <v>0</v>
      </c>
      <c r="W21" s="621">
        <v>0</v>
      </c>
      <c r="X21" s="646"/>
      <c r="Y21" s="645"/>
    </row>
    <row r="22" spans="2:25" s="530" customFormat="1" ht="21" customHeight="1">
      <c r="B22" s="972"/>
      <c r="C22" s="623" t="s">
        <v>2</v>
      </c>
      <c r="D22" s="622" t="s">
        <v>717</v>
      </c>
      <c r="E22" s="621">
        <v>0</v>
      </c>
      <c r="F22" s="621">
        <v>0</v>
      </c>
      <c r="G22" s="621">
        <v>0</v>
      </c>
      <c r="H22" s="621">
        <v>0</v>
      </c>
      <c r="I22" s="621">
        <v>0</v>
      </c>
      <c r="J22" s="621">
        <v>0</v>
      </c>
      <c r="K22" s="621">
        <v>0</v>
      </c>
      <c r="L22" s="621">
        <v>0</v>
      </c>
      <c r="M22" s="621">
        <v>0</v>
      </c>
      <c r="N22" s="621" t="s">
        <v>717</v>
      </c>
      <c r="O22" s="621">
        <v>0</v>
      </c>
      <c r="P22" s="621">
        <v>0</v>
      </c>
      <c r="Q22" s="621">
        <v>0</v>
      </c>
      <c r="R22" s="621">
        <v>0</v>
      </c>
      <c r="S22" s="621">
        <v>0</v>
      </c>
      <c r="T22" s="621">
        <v>0</v>
      </c>
      <c r="U22" s="621">
        <v>0</v>
      </c>
      <c r="V22" s="621">
        <v>0</v>
      </c>
      <c r="W22" s="621">
        <v>0</v>
      </c>
      <c r="X22" s="646"/>
      <c r="Y22" s="645"/>
    </row>
    <row r="23" spans="2:25" s="530" customFormat="1" ht="12" customHeight="1">
      <c r="B23" s="971" t="s">
        <v>782</v>
      </c>
      <c r="C23" s="618" t="s">
        <v>0</v>
      </c>
      <c r="D23" s="617">
        <v>542</v>
      </c>
      <c r="E23" s="616">
        <v>0</v>
      </c>
      <c r="F23" s="616">
        <v>1</v>
      </c>
      <c r="G23" s="616">
        <v>0</v>
      </c>
      <c r="H23" s="616">
        <v>3</v>
      </c>
      <c r="I23" s="616">
        <v>1</v>
      </c>
      <c r="J23" s="616">
        <v>0</v>
      </c>
      <c r="K23" s="616">
        <v>0</v>
      </c>
      <c r="L23" s="616">
        <v>3</v>
      </c>
      <c r="M23" s="616">
        <v>4</v>
      </c>
      <c r="N23" s="616">
        <v>4</v>
      </c>
      <c r="O23" s="616">
        <v>23</v>
      </c>
      <c r="P23" s="616">
        <v>31</v>
      </c>
      <c r="Q23" s="616">
        <v>45</v>
      </c>
      <c r="R23" s="616">
        <v>61</v>
      </c>
      <c r="S23" s="616">
        <v>57</v>
      </c>
      <c r="T23" s="616">
        <v>63</v>
      </c>
      <c r="U23" s="616">
        <v>75</v>
      </c>
      <c r="V23" s="616">
        <v>89</v>
      </c>
      <c r="W23" s="616">
        <v>82</v>
      </c>
      <c r="X23" s="646"/>
      <c r="Y23" s="645"/>
    </row>
    <row r="24" spans="2:25" s="530" customFormat="1" ht="12" customHeight="1">
      <c r="B24" s="971"/>
      <c r="C24" s="618" t="s">
        <v>1</v>
      </c>
      <c r="D24" s="617">
        <v>291</v>
      </c>
      <c r="E24" s="616">
        <v>0</v>
      </c>
      <c r="F24" s="616">
        <v>1</v>
      </c>
      <c r="G24" s="616">
        <v>0</v>
      </c>
      <c r="H24" s="616">
        <v>1</v>
      </c>
      <c r="I24" s="616">
        <v>1</v>
      </c>
      <c r="J24" s="616">
        <v>0</v>
      </c>
      <c r="K24" s="616">
        <v>0</v>
      </c>
      <c r="L24" s="616">
        <v>1</v>
      </c>
      <c r="M24" s="616">
        <v>1</v>
      </c>
      <c r="N24" s="616">
        <v>2</v>
      </c>
      <c r="O24" s="616">
        <v>12</v>
      </c>
      <c r="P24" s="616">
        <v>20</v>
      </c>
      <c r="Q24" s="616">
        <v>26</v>
      </c>
      <c r="R24" s="616">
        <v>33</v>
      </c>
      <c r="S24" s="616">
        <v>30</v>
      </c>
      <c r="T24" s="616">
        <v>35</v>
      </c>
      <c r="U24" s="616">
        <v>38</v>
      </c>
      <c r="V24" s="616">
        <v>49</v>
      </c>
      <c r="W24" s="616">
        <v>41</v>
      </c>
      <c r="X24" s="646"/>
      <c r="Y24" s="645"/>
    </row>
    <row r="25" spans="2:25" s="530" customFormat="1" ht="21" customHeight="1">
      <c r="B25" s="971"/>
      <c r="C25" s="618" t="s">
        <v>2</v>
      </c>
      <c r="D25" s="617">
        <v>251</v>
      </c>
      <c r="E25" s="616">
        <v>0</v>
      </c>
      <c r="F25" s="616">
        <v>0</v>
      </c>
      <c r="G25" s="616">
        <v>0</v>
      </c>
      <c r="H25" s="616">
        <v>2</v>
      </c>
      <c r="I25" s="616">
        <v>0</v>
      </c>
      <c r="J25" s="616">
        <v>0</v>
      </c>
      <c r="K25" s="616">
        <v>0</v>
      </c>
      <c r="L25" s="616">
        <v>2</v>
      </c>
      <c r="M25" s="616">
        <v>3</v>
      </c>
      <c r="N25" s="616">
        <v>2</v>
      </c>
      <c r="O25" s="616">
        <v>11</v>
      </c>
      <c r="P25" s="616">
        <v>11</v>
      </c>
      <c r="Q25" s="616">
        <v>19</v>
      </c>
      <c r="R25" s="616">
        <v>28</v>
      </c>
      <c r="S25" s="616">
        <v>27</v>
      </c>
      <c r="T25" s="616">
        <v>28</v>
      </c>
      <c r="U25" s="616">
        <v>37</v>
      </c>
      <c r="V25" s="616">
        <v>40</v>
      </c>
      <c r="W25" s="616">
        <v>41</v>
      </c>
      <c r="X25" s="646"/>
      <c r="Y25" s="645"/>
    </row>
    <row r="26" spans="2:25" s="530" customFormat="1" ht="12" customHeight="1">
      <c r="B26" s="973" t="s">
        <v>781</v>
      </c>
      <c r="C26" s="618" t="s">
        <v>0</v>
      </c>
      <c r="D26" s="617">
        <v>525</v>
      </c>
      <c r="E26" s="616">
        <v>0</v>
      </c>
      <c r="F26" s="616">
        <v>1</v>
      </c>
      <c r="G26" s="616">
        <v>0</v>
      </c>
      <c r="H26" s="616">
        <v>3</v>
      </c>
      <c r="I26" s="616">
        <v>1</v>
      </c>
      <c r="J26" s="616">
        <v>0</v>
      </c>
      <c r="K26" s="616">
        <v>0</v>
      </c>
      <c r="L26" s="616">
        <v>3</v>
      </c>
      <c r="M26" s="616">
        <v>4</v>
      </c>
      <c r="N26" s="616">
        <v>4</v>
      </c>
      <c r="O26" s="616">
        <v>23</v>
      </c>
      <c r="P26" s="616">
        <v>31</v>
      </c>
      <c r="Q26" s="616">
        <v>43</v>
      </c>
      <c r="R26" s="616">
        <v>59</v>
      </c>
      <c r="S26" s="616">
        <v>56</v>
      </c>
      <c r="T26" s="616">
        <v>62</v>
      </c>
      <c r="U26" s="616">
        <v>71</v>
      </c>
      <c r="V26" s="616">
        <v>84</v>
      </c>
      <c r="W26" s="616">
        <v>80</v>
      </c>
      <c r="X26" s="646"/>
      <c r="Y26" s="645"/>
    </row>
    <row r="27" spans="2:25" s="530" customFormat="1" ht="12" customHeight="1">
      <c r="B27" s="973"/>
      <c r="C27" s="618" t="s">
        <v>1</v>
      </c>
      <c r="D27" s="617">
        <v>281</v>
      </c>
      <c r="E27" s="616">
        <v>0</v>
      </c>
      <c r="F27" s="616">
        <v>1</v>
      </c>
      <c r="G27" s="616">
        <v>0</v>
      </c>
      <c r="H27" s="616">
        <v>1</v>
      </c>
      <c r="I27" s="616">
        <v>1</v>
      </c>
      <c r="J27" s="616">
        <v>0</v>
      </c>
      <c r="K27" s="616">
        <v>0</v>
      </c>
      <c r="L27" s="616">
        <v>1</v>
      </c>
      <c r="M27" s="616">
        <v>1</v>
      </c>
      <c r="N27" s="616">
        <v>2</v>
      </c>
      <c r="O27" s="616">
        <v>12</v>
      </c>
      <c r="P27" s="616">
        <v>20</v>
      </c>
      <c r="Q27" s="616">
        <v>24</v>
      </c>
      <c r="R27" s="616">
        <v>32</v>
      </c>
      <c r="S27" s="616">
        <v>30</v>
      </c>
      <c r="T27" s="616">
        <v>34</v>
      </c>
      <c r="U27" s="616">
        <v>36</v>
      </c>
      <c r="V27" s="616">
        <v>46</v>
      </c>
      <c r="W27" s="616">
        <v>40</v>
      </c>
      <c r="X27" s="646"/>
      <c r="Y27" s="645"/>
    </row>
    <row r="28" spans="2:25" s="530" customFormat="1" ht="21" customHeight="1">
      <c r="B28" s="973"/>
      <c r="C28" s="618" t="s">
        <v>2</v>
      </c>
      <c r="D28" s="617">
        <v>244</v>
      </c>
      <c r="E28" s="616">
        <v>0</v>
      </c>
      <c r="F28" s="616">
        <v>0</v>
      </c>
      <c r="G28" s="616">
        <v>0</v>
      </c>
      <c r="H28" s="616">
        <v>2</v>
      </c>
      <c r="I28" s="616">
        <v>0</v>
      </c>
      <c r="J28" s="616">
        <v>0</v>
      </c>
      <c r="K28" s="616">
        <v>0</v>
      </c>
      <c r="L28" s="616">
        <v>2</v>
      </c>
      <c r="M28" s="616">
        <v>3</v>
      </c>
      <c r="N28" s="616">
        <v>2</v>
      </c>
      <c r="O28" s="616">
        <v>11</v>
      </c>
      <c r="P28" s="616">
        <v>11</v>
      </c>
      <c r="Q28" s="616">
        <v>19</v>
      </c>
      <c r="R28" s="616">
        <v>27</v>
      </c>
      <c r="S28" s="616">
        <v>26</v>
      </c>
      <c r="T28" s="616">
        <v>28</v>
      </c>
      <c r="U28" s="616">
        <v>35</v>
      </c>
      <c r="V28" s="616">
        <v>38</v>
      </c>
      <c r="W28" s="616">
        <v>40</v>
      </c>
      <c r="X28" s="646"/>
      <c r="Y28" s="645"/>
    </row>
    <row r="29" spans="2:25" s="530" customFormat="1" ht="12" customHeight="1">
      <c r="B29" s="974" t="s">
        <v>780</v>
      </c>
      <c r="C29" s="623" t="s">
        <v>0</v>
      </c>
      <c r="D29" s="622">
        <v>28</v>
      </c>
      <c r="E29" s="621">
        <v>0</v>
      </c>
      <c r="F29" s="621">
        <v>0</v>
      </c>
      <c r="G29" s="621">
        <v>0</v>
      </c>
      <c r="H29" s="621">
        <v>0</v>
      </c>
      <c r="I29" s="621">
        <v>0</v>
      </c>
      <c r="J29" s="621">
        <v>0</v>
      </c>
      <c r="K29" s="621">
        <v>0</v>
      </c>
      <c r="L29" s="621" t="s">
        <v>717</v>
      </c>
      <c r="M29" s="621">
        <v>0</v>
      </c>
      <c r="N29" s="621">
        <v>0</v>
      </c>
      <c r="O29" s="621" t="s">
        <v>717</v>
      </c>
      <c r="P29" s="621" t="s">
        <v>717</v>
      </c>
      <c r="Q29" s="621">
        <v>5</v>
      </c>
      <c r="R29" s="621">
        <v>5</v>
      </c>
      <c r="S29" s="621">
        <v>3</v>
      </c>
      <c r="T29" s="621">
        <v>2</v>
      </c>
      <c r="U29" s="621">
        <v>0</v>
      </c>
      <c r="V29" s="621">
        <v>0</v>
      </c>
      <c r="W29" s="621">
        <v>4</v>
      </c>
      <c r="X29" s="620"/>
      <c r="Y29" s="645"/>
    </row>
    <row r="30" spans="2:25" s="530" customFormat="1" ht="12" customHeight="1">
      <c r="B30" s="974"/>
      <c r="C30" s="623" t="s">
        <v>1</v>
      </c>
      <c r="D30" s="622" t="s">
        <v>717</v>
      </c>
      <c r="E30" s="621">
        <v>0</v>
      </c>
      <c r="F30" s="621">
        <v>0</v>
      </c>
      <c r="G30" s="621">
        <v>0</v>
      </c>
      <c r="H30" s="621">
        <v>0</v>
      </c>
      <c r="I30" s="621">
        <v>0</v>
      </c>
      <c r="J30" s="621">
        <v>0</v>
      </c>
      <c r="K30" s="621">
        <v>0</v>
      </c>
      <c r="L30" s="621" t="s">
        <v>717</v>
      </c>
      <c r="M30" s="621">
        <v>0</v>
      </c>
      <c r="N30" s="621">
        <v>0</v>
      </c>
      <c r="O30" s="621" t="s">
        <v>717</v>
      </c>
      <c r="P30" s="621" t="s">
        <v>717</v>
      </c>
      <c r="Q30" s="621" t="s">
        <v>717</v>
      </c>
      <c r="R30" s="621" t="s">
        <v>717</v>
      </c>
      <c r="S30" s="621" t="s">
        <v>717</v>
      </c>
      <c r="T30" s="621" t="s">
        <v>717</v>
      </c>
      <c r="U30" s="621">
        <v>0</v>
      </c>
      <c r="V30" s="621">
        <v>0</v>
      </c>
      <c r="W30" s="621" t="s">
        <v>717</v>
      </c>
      <c r="X30" s="620"/>
      <c r="Y30" s="645"/>
    </row>
    <row r="31" spans="2:25" s="530" customFormat="1" ht="21" customHeight="1">
      <c r="B31" s="974"/>
      <c r="C31" s="623" t="s">
        <v>2</v>
      </c>
      <c r="D31" s="622" t="s">
        <v>717</v>
      </c>
      <c r="E31" s="621">
        <v>0</v>
      </c>
      <c r="F31" s="621">
        <v>0</v>
      </c>
      <c r="G31" s="621">
        <v>0</v>
      </c>
      <c r="H31" s="621">
        <v>0</v>
      </c>
      <c r="I31" s="621">
        <v>0</v>
      </c>
      <c r="J31" s="621">
        <v>0</v>
      </c>
      <c r="K31" s="621">
        <v>0</v>
      </c>
      <c r="L31" s="621">
        <v>0</v>
      </c>
      <c r="M31" s="621">
        <v>0</v>
      </c>
      <c r="N31" s="621">
        <v>0</v>
      </c>
      <c r="O31" s="621">
        <v>0</v>
      </c>
      <c r="P31" s="621">
        <v>0</v>
      </c>
      <c r="Q31" s="621" t="s">
        <v>717</v>
      </c>
      <c r="R31" s="621">
        <v>0</v>
      </c>
      <c r="S31" s="621">
        <v>0</v>
      </c>
      <c r="T31" s="621">
        <v>0</v>
      </c>
      <c r="U31" s="621">
        <v>0</v>
      </c>
      <c r="V31" s="621">
        <v>0</v>
      </c>
      <c r="W31" s="621" t="s">
        <v>717</v>
      </c>
      <c r="X31" s="620"/>
      <c r="Y31" s="645"/>
    </row>
    <row r="32" spans="2:25" s="530" customFormat="1" ht="12" customHeight="1">
      <c r="B32" s="974" t="s">
        <v>779</v>
      </c>
      <c r="C32" s="623" t="s">
        <v>0</v>
      </c>
      <c r="D32" s="622">
        <v>10</v>
      </c>
      <c r="E32" s="621">
        <v>0</v>
      </c>
      <c r="F32" s="621">
        <v>0</v>
      </c>
      <c r="G32" s="621">
        <v>0</v>
      </c>
      <c r="H32" s="621">
        <v>0</v>
      </c>
      <c r="I32" s="621">
        <v>0</v>
      </c>
      <c r="J32" s="621">
        <v>0</v>
      </c>
      <c r="K32" s="621">
        <v>0</v>
      </c>
      <c r="L32" s="621">
        <v>0</v>
      </c>
      <c r="M32" s="621">
        <v>0</v>
      </c>
      <c r="N32" s="621">
        <v>0</v>
      </c>
      <c r="O32" s="621">
        <v>0</v>
      </c>
      <c r="P32" s="621">
        <v>0</v>
      </c>
      <c r="Q32" s="621">
        <v>1</v>
      </c>
      <c r="R32" s="621">
        <v>0</v>
      </c>
      <c r="S32" s="621">
        <v>0</v>
      </c>
      <c r="T32" s="621">
        <v>1</v>
      </c>
      <c r="U32" s="621">
        <v>2</v>
      </c>
      <c r="V32" s="621">
        <v>0</v>
      </c>
      <c r="W32" s="621">
        <v>6</v>
      </c>
      <c r="X32" s="646"/>
      <c r="Y32" s="645"/>
    </row>
    <row r="33" spans="2:25" s="530" customFormat="1" ht="12" customHeight="1">
      <c r="B33" s="974"/>
      <c r="C33" s="623" t="s">
        <v>1</v>
      </c>
      <c r="D33" s="622" t="s">
        <v>717</v>
      </c>
      <c r="E33" s="621">
        <v>0</v>
      </c>
      <c r="F33" s="621">
        <v>0</v>
      </c>
      <c r="G33" s="621">
        <v>0</v>
      </c>
      <c r="H33" s="621">
        <v>0</v>
      </c>
      <c r="I33" s="621">
        <v>0</v>
      </c>
      <c r="J33" s="621">
        <v>0</v>
      </c>
      <c r="K33" s="621">
        <v>0</v>
      </c>
      <c r="L33" s="621">
        <v>0</v>
      </c>
      <c r="M33" s="621">
        <v>0</v>
      </c>
      <c r="N33" s="621">
        <v>0</v>
      </c>
      <c r="O33" s="621">
        <v>0</v>
      </c>
      <c r="P33" s="621">
        <v>0</v>
      </c>
      <c r="Q33" s="621" t="s">
        <v>717</v>
      </c>
      <c r="R33" s="621">
        <v>0</v>
      </c>
      <c r="S33" s="621">
        <v>0</v>
      </c>
      <c r="T33" s="621" t="s">
        <v>717</v>
      </c>
      <c r="U33" s="621" t="s">
        <v>717</v>
      </c>
      <c r="V33" s="621">
        <v>0</v>
      </c>
      <c r="W33" s="621" t="s">
        <v>717</v>
      </c>
      <c r="X33" s="646"/>
      <c r="Y33" s="645"/>
    </row>
    <row r="34" spans="2:25" s="530" customFormat="1" ht="21" customHeight="1">
      <c r="B34" s="974"/>
      <c r="C34" s="623" t="s">
        <v>2</v>
      </c>
      <c r="D34" s="622" t="s">
        <v>717</v>
      </c>
      <c r="E34" s="621">
        <v>0</v>
      </c>
      <c r="F34" s="621">
        <v>0</v>
      </c>
      <c r="G34" s="621">
        <v>0</v>
      </c>
      <c r="H34" s="621">
        <v>0</v>
      </c>
      <c r="I34" s="621">
        <v>0</v>
      </c>
      <c r="J34" s="621">
        <v>0</v>
      </c>
      <c r="K34" s="621">
        <v>0</v>
      </c>
      <c r="L34" s="621">
        <v>0</v>
      </c>
      <c r="M34" s="621">
        <v>0</v>
      </c>
      <c r="N34" s="621">
        <v>0</v>
      </c>
      <c r="O34" s="621">
        <v>0</v>
      </c>
      <c r="P34" s="621">
        <v>0</v>
      </c>
      <c r="Q34" s="621">
        <v>0</v>
      </c>
      <c r="R34" s="621">
        <v>0</v>
      </c>
      <c r="S34" s="621">
        <v>0</v>
      </c>
      <c r="T34" s="621">
        <v>0</v>
      </c>
      <c r="U34" s="621" t="s">
        <v>717</v>
      </c>
      <c r="V34" s="621">
        <v>0</v>
      </c>
      <c r="W34" s="621" t="s">
        <v>727</v>
      </c>
      <c r="X34" s="646"/>
      <c r="Y34" s="645"/>
    </row>
    <row r="35" spans="2:25" s="530" customFormat="1" ht="12" customHeight="1">
      <c r="B35" s="974" t="s">
        <v>778</v>
      </c>
      <c r="C35" s="623" t="s">
        <v>0</v>
      </c>
      <c r="D35" s="622">
        <v>24</v>
      </c>
      <c r="E35" s="621">
        <v>0</v>
      </c>
      <c r="F35" s="621">
        <v>0</v>
      </c>
      <c r="G35" s="621">
        <v>0</v>
      </c>
      <c r="H35" s="621">
        <v>0</v>
      </c>
      <c r="I35" s="621">
        <v>0</v>
      </c>
      <c r="J35" s="621">
        <v>0</v>
      </c>
      <c r="K35" s="621">
        <v>0</v>
      </c>
      <c r="L35" s="621">
        <v>0</v>
      </c>
      <c r="M35" s="621">
        <v>1</v>
      </c>
      <c r="N35" s="621">
        <v>0</v>
      </c>
      <c r="O35" s="621">
        <v>1</v>
      </c>
      <c r="P35" s="621">
        <v>0</v>
      </c>
      <c r="Q35" s="621">
        <v>2</v>
      </c>
      <c r="R35" s="621">
        <v>2</v>
      </c>
      <c r="S35" s="621">
        <v>5</v>
      </c>
      <c r="T35" s="621">
        <v>1</v>
      </c>
      <c r="U35" s="621">
        <v>2</v>
      </c>
      <c r="V35" s="621">
        <v>6</v>
      </c>
      <c r="W35" s="621">
        <v>4</v>
      </c>
      <c r="X35" s="620"/>
      <c r="Y35" s="645"/>
    </row>
    <row r="36" spans="2:25" s="530" customFormat="1" ht="12" customHeight="1">
      <c r="B36" s="974"/>
      <c r="C36" s="623" t="s">
        <v>1</v>
      </c>
      <c r="D36" s="622">
        <v>13</v>
      </c>
      <c r="E36" s="621">
        <v>0</v>
      </c>
      <c r="F36" s="621">
        <v>0</v>
      </c>
      <c r="G36" s="621">
        <v>0</v>
      </c>
      <c r="H36" s="621">
        <v>0</v>
      </c>
      <c r="I36" s="621">
        <v>0</v>
      </c>
      <c r="J36" s="621">
        <v>0</v>
      </c>
      <c r="K36" s="621">
        <v>0</v>
      </c>
      <c r="L36" s="621">
        <v>0</v>
      </c>
      <c r="M36" s="621">
        <v>0</v>
      </c>
      <c r="N36" s="621">
        <v>0</v>
      </c>
      <c r="O36" s="621">
        <v>0</v>
      </c>
      <c r="P36" s="621">
        <v>0</v>
      </c>
      <c r="Q36" s="621">
        <v>2</v>
      </c>
      <c r="R36" s="621">
        <v>1</v>
      </c>
      <c r="S36" s="621">
        <v>3</v>
      </c>
      <c r="T36" s="621">
        <v>0</v>
      </c>
      <c r="U36" s="621">
        <v>1</v>
      </c>
      <c r="V36" s="621">
        <v>4</v>
      </c>
      <c r="W36" s="621">
        <v>2</v>
      </c>
      <c r="X36" s="620"/>
      <c r="Y36" s="645"/>
    </row>
    <row r="37" spans="2:25" s="530" customFormat="1" ht="21" customHeight="1">
      <c r="B37" s="974"/>
      <c r="C37" s="623" t="s">
        <v>2</v>
      </c>
      <c r="D37" s="622">
        <v>11</v>
      </c>
      <c r="E37" s="621">
        <v>0</v>
      </c>
      <c r="F37" s="621">
        <v>0</v>
      </c>
      <c r="G37" s="621">
        <v>0</v>
      </c>
      <c r="H37" s="621">
        <v>0</v>
      </c>
      <c r="I37" s="621">
        <v>0</v>
      </c>
      <c r="J37" s="621">
        <v>0</v>
      </c>
      <c r="K37" s="621">
        <v>0</v>
      </c>
      <c r="L37" s="621">
        <v>0</v>
      </c>
      <c r="M37" s="621">
        <v>1</v>
      </c>
      <c r="N37" s="621">
        <v>0</v>
      </c>
      <c r="O37" s="621">
        <v>1</v>
      </c>
      <c r="P37" s="621">
        <v>0</v>
      </c>
      <c r="Q37" s="621">
        <v>0</v>
      </c>
      <c r="R37" s="621">
        <v>1</v>
      </c>
      <c r="S37" s="621">
        <v>2</v>
      </c>
      <c r="T37" s="621">
        <v>1</v>
      </c>
      <c r="U37" s="621">
        <v>1</v>
      </c>
      <c r="V37" s="621">
        <v>2</v>
      </c>
      <c r="W37" s="621">
        <v>2</v>
      </c>
      <c r="X37" s="620"/>
      <c r="Y37" s="645"/>
    </row>
    <row r="38" spans="2:25" s="530" customFormat="1" ht="12" customHeight="1">
      <c r="B38" s="974" t="s">
        <v>777</v>
      </c>
      <c r="C38" s="623" t="s">
        <v>0</v>
      </c>
      <c r="D38" s="622">
        <v>38</v>
      </c>
      <c r="E38" s="621">
        <v>0</v>
      </c>
      <c r="F38" s="621">
        <v>0</v>
      </c>
      <c r="G38" s="621">
        <v>0</v>
      </c>
      <c r="H38" s="621">
        <v>0</v>
      </c>
      <c r="I38" s="621">
        <v>0</v>
      </c>
      <c r="J38" s="621">
        <v>0</v>
      </c>
      <c r="K38" s="621">
        <v>0</v>
      </c>
      <c r="L38" s="621">
        <v>1</v>
      </c>
      <c r="M38" s="621">
        <v>1</v>
      </c>
      <c r="N38" s="621">
        <v>0</v>
      </c>
      <c r="O38" s="621">
        <v>2</v>
      </c>
      <c r="P38" s="621">
        <v>1</v>
      </c>
      <c r="Q38" s="621">
        <v>2</v>
      </c>
      <c r="R38" s="621">
        <v>3</v>
      </c>
      <c r="S38" s="621">
        <v>3</v>
      </c>
      <c r="T38" s="621">
        <v>6</v>
      </c>
      <c r="U38" s="621">
        <v>4</v>
      </c>
      <c r="V38" s="621">
        <v>11</v>
      </c>
      <c r="W38" s="621">
        <v>4</v>
      </c>
      <c r="X38" s="646"/>
      <c r="Y38" s="645"/>
    </row>
    <row r="39" spans="2:25" s="530" customFormat="1" ht="12" customHeight="1">
      <c r="B39" s="974"/>
      <c r="C39" s="623" t="s">
        <v>1</v>
      </c>
      <c r="D39" s="622">
        <v>24</v>
      </c>
      <c r="E39" s="621">
        <v>0</v>
      </c>
      <c r="F39" s="621">
        <v>0</v>
      </c>
      <c r="G39" s="621">
        <v>0</v>
      </c>
      <c r="H39" s="621">
        <v>0</v>
      </c>
      <c r="I39" s="621">
        <v>0</v>
      </c>
      <c r="J39" s="621">
        <v>0</v>
      </c>
      <c r="K39" s="621">
        <v>0</v>
      </c>
      <c r="L39" s="621">
        <v>0</v>
      </c>
      <c r="M39" s="621">
        <v>0</v>
      </c>
      <c r="N39" s="621">
        <v>0</v>
      </c>
      <c r="O39" s="621">
        <v>2</v>
      </c>
      <c r="P39" s="621">
        <v>1</v>
      </c>
      <c r="Q39" s="621">
        <v>1</v>
      </c>
      <c r="R39" s="621">
        <v>1</v>
      </c>
      <c r="S39" s="621">
        <v>1</v>
      </c>
      <c r="T39" s="621">
        <v>5</v>
      </c>
      <c r="U39" s="621">
        <v>2</v>
      </c>
      <c r="V39" s="621">
        <v>8</v>
      </c>
      <c r="W39" s="621">
        <v>3</v>
      </c>
      <c r="X39" s="646"/>
      <c r="Y39" s="645"/>
    </row>
    <row r="40" spans="2:25" s="530" customFormat="1" ht="21" customHeight="1">
      <c r="B40" s="974"/>
      <c r="C40" s="623" t="s">
        <v>2</v>
      </c>
      <c r="D40" s="622">
        <v>14</v>
      </c>
      <c r="E40" s="621">
        <v>0</v>
      </c>
      <c r="F40" s="621">
        <v>0</v>
      </c>
      <c r="G40" s="621">
        <v>0</v>
      </c>
      <c r="H40" s="621">
        <v>0</v>
      </c>
      <c r="I40" s="621">
        <v>0</v>
      </c>
      <c r="J40" s="621">
        <v>0</v>
      </c>
      <c r="K40" s="621">
        <v>0</v>
      </c>
      <c r="L40" s="621">
        <v>1</v>
      </c>
      <c r="M40" s="621">
        <v>1</v>
      </c>
      <c r="N40" s="621">
        <v>0</v>
      </c>
      <c r="O40" s="621">
        <v>0</v>
      </c>
      <c r="P40" s="621">
        <v>0</v>
      </c>
      <c r="Q40" s="621">
        <v>1</v>
      </c>
      <c r="R40" s="621">
        <v>2</v>
      </c>
      <c r="S40" s="621">
        <v>2</v>
      </c>
      <c r="T40" s="621">
        <v>1</v>
      </c>
      <c r="U40" s="621">
        <v>2</v>
      </c>
      <c r="V40" s="621">
        <v>3</v>
      </c>
      <c r="W40" s="621">
        <v>1</v>
      </c>
      <c r="X40" s="646"/>
      <c r="Y40" s="645"/>
    </row>
    <row r="41" spans="2:25" s="530" customFormat="1" ht="12" customHeight="1">
      <c r="B41" s="974" t="s">
        <v>776</v>
      </c>
      <c r="C41" s="623" t="s">
        <v>0</v>
      </c>
      <c r="D41" s="622">
        <v>22</v>
      </c>
      <c r="E41" s="621">
        <v>0</v>
      </c>
      <c r="F41" s="621">
        <v>0</v>
      </c>
      <c r="G41" s="621">
        <v>0</v>
      </c>
      <c r="H41" s="621">
        <v>0</v>
      </c>
      <c r="I41" s="621">
        <v>0</v>
      </c>
      <c r="J41" s="621">
        <v>0</v>
      </c>
      <c r="K41" s="621">
        <v>0</v>
      </c>
      <c r="L41" s="621">
        <v>0</v>
      </c>
      <c r="M41" s="621">
        <v>0</v>
      </c>
      <c r="N41" s="621">
        <v>0</v>
      </c>
      <c r="O41" s="621">
        <v>1</v>
      </c>
      <c r="P41" s="621">
        <v>0</v>
      </c>
      <c r="Q41" s="621">
        <v>2</v>
      </c>
      <c r="R41" s="621">
        <v>3</v>
      </c>
      <c r="S41" s="621">
        <v>3</v>
      </c>
      <c r="T41" s="621">
        <v>2</v>
      </c>
      <c r="U41" s="621">
        <v>2</v>
      </c>
      <c r="V41" s="621">
        <v>4</v>
      </c>
      <c r="W41" s="621">
        <v>5</v>
      </c>
      <c r="X41" s="620"/>
      <c r="Y41" s="645"/>
    </row>
    <row r="42" spans="2:25" s="530" customFormat="1" ht="12" customHeight="1">
      <c r="B42" s="974"/>
      <c r="C42" s="623" t="s">
        <v>1</v>
      </c>
      <c r="D42" s="622">
        <v>11</v>
      </c>
      <c r="E42" s="621">
        <v>0</v>
      </c>
      <c r="F42" s="621">
        <v>0</v>
      </c>
      <c r="G42" s="621">
        <v>0</v>
      </c>
      <c r="H42" s="621">
        <v>0</v>
      </c>
      <c r="I42" s="621">
        <v>0</v>
      </c>
      <c r="J42" s="621">
        <v>0</v>
      </c>
      <c r="K42" s="621">
        <v>0</v>
      </c>
      <c r="L42" s="621">
        <v>0</v>
      </c>
      <c r="M42" s="621">
        <v>0</v>
      </c>
      <c r="N42" s="621">
        <v>0</v>
      </c>
      <c r="O42" s="621">
        <v>0</v>
      </c>
      <c r="P42" s="621">
        <v>0</v>
      </c>
      <c r="Q42" s="621">
        <v>1</v>
      </c>
      <c r="R42" s="621">
        <v>1</v>
      </c>
      <c r="S42" s="621">
        <v>1</v>
      </c>
      <c r="T42" s="621">
        <v>1</v>
      </c>
      <c r="U42" s="621">
        <v>1</v>
      </c>
      <c r="V42" s="621">
        <v>4</v>
      </c>
      <c r="W42" s="621">
        <v>2</v>
      </c>
      <c r="X42" s="620"/>
      <c r="Y42" s="645"/>
    </row>
    <row r="43" spans="2:25" s="530" customFormat="1" ht="21" customHeight="1">
      <c r="B43" s="974"/>
      <c r="C43" s="623" t="s">
        <v>2</v>
      </c>
      <c r="D43" s="622">
        <v>11</v>
      </c>
      <c r="E43" s="621">
        <v>0</v>
      </c>
      <c r="F43" s="621">
        <v>0</v>
      </c>
      <c r="G43" s="621">
        <v>0</v>
      </c>
      <c r="H43" s="621">
        <v>0</v>
      </c>
      <c r="I43" s="621">
        <v>0</v>
      </c>
      <c r="J43" s="621">
        <v>0</v>
      </c>
      <c r="K43" s="621">
        <v>0</v>
      </c>
      <c r="L43" s="621">
        <v>0</v>
      </c>
      <c r="M43" s="621">
        <v>0</v>
      </c>
      <c r="N43" s="621">
        <v>0</v>
      </c>
      <c r="O43" s="621">
        <v>1</v>
      </c>
      <c r="P43" s="621">
        <v>0</v>
      </c>
      <c r="Q43" s="621">
        <v>1</v>
      </c>
      <c r="R43" s="621">
        <v>2</v>
      </c>
      <c r="S43" s="621">
        <v>2</v>
      </c>
      <c r="T43" s="621">
        <v>1</v>
      </c>
      <c r="U43" s="621">
        <v>1</v>
      </c>
      <c r="V43" s="621">
        <v>0</v>
      </c>
      <c r="W43" s="621">
        <v>3</v>
      </c>
      <c r="X43" s="620"/>
      <c r="Y43" s="645"/>
    </row>
    <row r="44" spans="2:25" s="530" customFormat="1" ht="12" customHeight="1">
      <c r="B44" s="974" t="s">
        <v>775</v>
      </c>
      <c r="C44" s="623" t="s">
        <v>0</v>
      </c>
      <c r="D44" s="622">
        <v>23</v>
      </c>
      <c r="E44" s="621">
        <v>0</v>
      </c>
      <c r="F44" s="621">
        <v>0</v>
      </c>
      <c r="G44" s="621">
        <v>0</v>
      </c>
      <c r="H44" s="621">
        <v>0</v>
      </c>
      <c r="I44" s="621">
        <v>0</v>
      </c>
      <c r="J44" s="621">
        <v>0</v>
      </c>
      <c r="K44" s="621">
        <v>0</v>
      </c>
      <c r="L44" s="621">
        <v>0</v>
      </c>
      <c r="M44" s="621">
        <v>0</v>
      </c>
      <c r="N44" s="621">
        <v>0</v>
      </c>
      <c r="O44" s="621">
        <v>0</v>
      </c>
      <c r="P44" s="621">
        <v>1</v>
      </c>
      <c r="Q44" s="621">
        <v>3</v>
      </c>
      <c r="R44" s="621">
        <v>5</v>
      </c>
      <c r="S44" s="621">
        <v>4</v>
      </c>
      <c r="T44" s="621">
        <v>1</v>
      </c>
      <c r="U44" s="621">
        <v>5</v>
      </c>
      <c r="V44" s="621">
        <v>3</v>
      </c>
      <c r="W44" s="621">
        <v>1</v>
      </c>
      <c r="X44" s="646"/>
      <c r="Y44" s="645"/>
    </row>
    <row r="45" spans="2:25" s="530" customFormat="1" ht="12" customHeight="1">
      <c r="B45" s="974"/>
      <c r="C45" s="623" t="s">
        <v>1</v>
      </c>
      <c r="D45" s="622">
        <v>14</v>
      </c>
      <c r="E45" s="621">
        <v>0</v>
      </c>
      <c r="F45" s="621">
        <v>0</v>
      </c>
      <c r="G45" s="621">
        <v>0</v>
      </c>
      <c r="H45" s="621">
        <v>0</v>
      </c>
      <c r="I45" s="621">
        <v>0</v>
      </c>
      <c r="J45" s="621">
        <v>0</v>
      </c>
      <c r="K45" s="621">
        <v>0</v>
      </c>
      <c r="L45" s="621">
        <v>0</v>
      </c>
      <c r="M45" s="621">
        <v>0</v>
      </c>
      <c r="N45" s="621">
        <v>0</v>
      </c>
      <c r="O45" s="621">
        <v>0</v>
      </c>
      <c r="P45" s="621">
        <v>1</v>
      </c>
      <c r="Q45" s="621">
        <v>2</v>
      </c>
      <c r="R45" s="621">
        <v>3</v>
      </c>
      <c r="S45" s="621">
        <v>3</v>
      </c>
      <c r="T45" s="621">
        <v>1</v>
      </c>
      <c r="U45" s="621">
        <v>2</v>
      </c>
      <c r="V45" s="621">
        <v>1</v>
      </c>
      <c r="W45" s="621">
        <v>1</v>
      </c>
      <c r="X45" s="646"/>
      <c r="Y45" s="645"/>
    </row>
    <row r="46" spans="2:25" s="530" customFormat="1" ht="21" customHeight="1">
      <c r="B46" s="974"/>
      <c r="C46" s="623" t="s">
        <v>2</v>
      </c>
      <c r="D46" s="622">
        <v>9</v>
      </c>
      <c r="E46" s="621">
        <v>0</v>
      </c>
      <c r="F46" s="621">
        <v>0</v>
      </c>
      <c r="G46" s="621">
        <v>0</v>
      </c>
      <c r="H46" s="621">
        <v>0</v>
      </c>
      <c r="I46" s="621">
        <v>0</v>
      </c>
      <c r="J46" s="621">
        <v>0</v>
      </c>
      <c r="K46" s="621">
        <v>0</v>
      </c>
      <c r="L46" s="621">
        <v>0</v>
      </c>
      <c r="M46" s="621">
        <v>0</v>
      </c>
      <c r="N46" s="621">
        <v>0</v>
      </c>
      <c r="O46" s="621">
        <v>0</v>
      </c>
      <c r="P46" s="621">
        <v>0</v>
      </c>
      <c r="Q46" s="621">
        <v>1</v>
      </c>
      <c r="R46" s="621">
        <v>2</v>
      </c>
      <c r="S46" s="621">
        <v>1</v>
      </c>
      <c r="T46" s="621">
        <v>0</v>
      </c>
      <c r="U46" s="621">
        <v>3</v>
      </c>
      <c r="V46" s="621">
        <v>2</v>
      </c>
      <c r="W46" s="621">
        <v>0</v>
      </c>
      <c r="X46" s="646"/>
      <c r="Y46" s="645"/>
    </row>
    <row r="47" spans="2:25" s="530" customFormat="1" ht="12" customHeight="1">
      <c r="B47" s="974" t="s">
        <v>774</v>
      </c>
      <c r="C47" s="623" t="s">
        <v>0</v>
      </c>
      <c r="D47" s="622">
        <v>27</v>
      </c>
      <c r="E47" s="621">
        <v>0</v>
      </c>
      <c r="F47" s="621">
        <v>0</v>
      </c>
      <c r="G47" s="621">
        <v>0</v>
      </c>
      <c r="H47" s="621">
        <v>0</v>
      </c>
      <c r="I47" s="621">
        <v>0</v>
      </c>
      <c r="J47" s="621">
        <v>0</v>
      </c>
      <c r="K47" s="621">
        <v>0</v>
      </c>
      <c r="L47" s="621">
        <v>0</v>
      </c>
      <c r="M47" s="621">
        <v>0</v>
      </c>
      <c r="N47" s="621">
        <v>1</v>
      </c>
      <c r="O47" s="621">
        <v>0</v>
      </c>
      <c r="P47" s="621">
        <v>1</v>
      </c>
      <c r="Q47" s="621">
        <v>2</v>
      </c>
      <c r="R47" s="621">
        <v>3</v>
      </c>
      <c r="S47" s="621">
        <v>3</v>
      </c>
      <c r="T47" s="621">
        <v>7</v>
      </c>
      <c r="U47" s="621">
        <v>2</v>
      </c>
      <c r="V47" s="621">
        <v>4</v>
      </c>
      <c r="W47" s="621">
        <v>4</v>
      </c>
      <c r="X47" s="620"/>
      <c r="Y47" s="645"/>
    </row>
    <row r="48" spans="2:25" s="530" customFormat="1" ht="12" customHeight="1">
      <c r="B48" s="974"/>
      <c r="C48" s="623" t="s">
        <v>1</v>
      </c>
      <c r="D48" s="622">
        <v>13</v>
      </c>
      <c r="E48" s="621">
        <v>0</v>
      </c>
      <c r="F48" s="621">
        <v>0</v>
      </c>
      <c r="G48" s="621">
        <v>0</v>
      </c>
      <c r="H48" s="621">
        <v>0</v>
      </c>
      <c r="I48" s="621">
        <v>0</v>
      </c>
      <c r="J48" s="621">
        <v>0</v>
      </c>
      <c r="K48" s="621">
        <v>0</v>
      </c>
      <c r="L48" s="621">
        <v>0</v>
      </c>
      <c r="M48" s="621">
        <v>0</v>
      </c>
      <c r="N48" s="621">
        <v>1</v>
      </c>
      <c r="O48" s="621">
        <v>0</v>
      </c>
      <c r="P48" s="621">
        <v>1</v>
      </c>
      <c r="Q48" s="621">
        <v>1</v>
      </c>
      <c r="R48" s="621">
        <v>1</v>
      </c>
      <c r="S48" s="621">
        <v>3</v>
      </c>
      <c r="T48" s="621">
        <v>4</v>
      </c>
      <c r="U48" s="621">
        <v>1</v>
      </c>
      <c r="V48" s="621">
        <v>1</v>
      </c>
      <c r="W48" s="621">
        <v>0</v>
      </c>
      <c r="X48" s="620"/>
      <c r="Y48" s="645"/>
    </row>
    <row r="49" spans="2:25" s="530" customFormat="1" ht="21" customHeight="1">
      <c r="B49" s="974"/>
      <c r="C49" s="623" t="s">
        <v>2</v>
      </c>
      <c r="D49" s="622">
        <v>14</v>
      </c>
      <c r="E49" s="621">
        <v>0</v>
      </c>
      <c r="F49" s="621">
        <v>0</v>
      </c>
      <c r="G49" s="621">
        <v>0</v>
      </c>
      <c r="H49" s="621">
        <v>0</v>
      </c>
      <c r="I49" s="621">
        <v>0</v>
      </c>
      <c r="J49" s="621">
        <v>0</v>
      </c>
      <c r="K49" s="621">
        <v>0</v>
      </c>
      <c r="L49" s="621">
        <v>0</v>
      </c>
      <c r="M49" s="621">
        <v>0</v>
      </c>
      <c r="N49" s="621">
        <v>0</v>
      </c>
      <c r="O49" s="621">
        <v>0</v>
      </c>
      <c r="P49" s="621">
        <v>0</v>
      </c>
      <c r="Q49" s="621">
        <v>1</v>
      </c>
      <c r="R49" s="621">
        <v>2</v>
      </c>
      <c r="S49" s="621">
        <v>0</v>
      </c>
      <c r="T49" s="621">
        <v>3</v>
      </c>
      <c r="U49" s="621">
        <v>1</v>
      </c>
      <c r="V49" s="621">
        <v>3</v>
      </c>
      <c r="W49" s="621">
        <v>4</v>
      </c>
      <c r="X49" s="620"/>
      <c r="Y49" s="645"/>
    </row>
    <row r="50" spans="2:25" s="530" customFormat="1" ht="12" customHeight="1">
      <c r="B50" s="974" t="s">
        <v>773</v>
      </c>
      <c r="C50" s="623" t="s">
        <v>0</v>
      </c>
      <c r="D50" s="622">
        <v>82</v>
      </c>
      <c r="E50" s="621">
        <v>0</v>
      </c>
      <c r="F50" s="621">
        <v>0</v>
      </c>
      <c r="G50" s="621">
        <v>0</v>
      </c>
      <c r="H50" s="621">
        <v>0</v>
      </c>
      <c r="I50" s="621">
        <v>0</v>
      </c>
      <c r="J50" s="621">
        <v>0</v>
      </c>
      <c r="K50" s="621">
        <v>0</v>
      </c>
      <c r="L50" s="621">
        <v>0</v>
      </c>
      <c r="M50" s="621">
        <v>0</v>
      </c>
      <c r="N50" s="621">
        <v>0</v>
      </c>
      <c r="O50" s="621">
        <v>7</v>
      </c>
      <c r="P50" s="621">
        <v>6</v>
      </c>
      <c r="Q50" s="621">
        <v>10</v>
      </c>
      <c r="R50" s="621">
        <v>8</v>
      </c>
      <c r="S50" s="621">
        <v>13</v>
      </c>
      <c r="T50" s="621">
        <v>13</v>
      </c>
      <c r="U50" s="621">
        <v>13</v>
      </c>
      <c r="V50" s="621">
        <v>9</v>
      </c>
      <c r="W50" s="621">
        <v>3</v>
      </c>
      <c r="X50" s="646"/>
      <c r="Y50" s="645"/>
    </row>
    <row r="51" spans="2:25" s="530" customFormat="1" ht="12" customHeight="1">
      <c r="B51" s="974"/>
      <c r="C51" s="623" t="s">
        <v>1</v>
      </c>
      <c r="D51" s="622">
        <v>63</v>
      </c>
      <c r="E51" s="621">
        <v>0</v>
      </c>
      <c r="F51" s="621">
        <v>0</v>
      </c>
      <c r="G51" s="621">
        <v>0</v>
      </c>
      <c r="H51" s="621">
        <v>0</v>
      </c>
      <c r="I51" s="621">
        <v>0</v>
      </c>
      <c r="J51" s="621">
        <v>0</v>
      </c>
      <c r="K51" s="621">
        <v>0</v>
      </c>
      <c r="L51" s="621">
        <v>0</v>
      </c>
      <c r="M51" s="621">
        <v>0</v>
      </c>
      <c r="N51" s="621">
        <v>0</v>
      </c>
      <c r="O51" s="621">
        <v>4</v>
      </c>
      <c r="P51" s="621">
        <v>5</v>
      </c>
      <c r="Q51" s="621">
        <v>7</v>
      </c>
      <c r="R51" s="621">
        <v>6</v>
      </c>
      <c r="S51" s="621">
        <v>11</v>
      </c>
      <c r="T51" s="621">
        <v>10</v>
      </c>
      <c r="U51" s="621">
        <v>13</v>
      </c>
      <c r="V51" s="621">
        <v>5</v>
      </c>
      <c r="W51" s="621">
        <v>2</v>
      </c>
      <c r="X51" s="646"/>
      <c r="Y51" s="645"/>
    </row>
    <row r="52" spans="2:25" s="530" customFormat="1" ht="21" customHeight="1">
      <c r="B52" s="974"/>
      <c r="C52" s="623" t="s">
        <v>2</v>
      </c>
      <c r="D52" s="622">
        <v>19</v>
      </c>
      <c r="E52" s="621">
        <v>0</v>
      </c>
      <c r="F52" s="621">
        <v>0</v>
      </c>
      <c r="G52" s="621">
        <v>0</v>
      </c>
      <c r="H52" s="621">
        <v>0</v>
      </c>
      <c r="I52" s="621">
        <v>0</v>
      </c>
      <c r="J52" s="621">
        <v>0</v>
      </c>
      <c r="K52" s="621">
        <v>0</v>
      </c>
      <c r="L52" s="621">
        <v>0</v>
      </c>
      <c r="M52" s="621">
        <v>0</v>
      </c>
      <c r="N52" s="621">
        <v>0</v>
      </c>
      <c r="O52" s="621">
        <v>3</v>
      </c>
      <c r="P52" s="621">
        <v>1</v>
      </c>
      <c r="Q52" s="621">
        <v>3</v>
      </c>
      <c r="R52" s="621">
        <v>2</v>
      </c>
      <c r="S52" s="621">
        <v>2</v>
      </c>
      <c r="T52" s="621">
        <v>3</v>
      </c>
      <c r="U52" s="621">
        <v>0</v>
      </c>
      <c r="V52" s="621">
        <v>4</v>
      </c>
      <c r="W52" s="621">
        <v>1</v>
      </c>
      <c r="X52" s="646"/>
      <c r="Y52" s="645"/>
    </row>
    <row r="53" spans="2:25" s="530" customFormat="1" ht="12" customHeight="1">
      <c r="B53" s="974" t="s">
        <v>772</v>
      </c>
      <c r="C53" s="623" t="s">
        <v>0</v>
      </c>
      <c r="D53" s="622">
        <v>10</v>
      </c>
      <c r="E53" s="621">
        <v>0</v>
      </c>
      <c r="F53" s="621">
        <v>0</v>
      </c>
      <c r="G53" s="621">
        <v>0</v>
      </c>
      <c r="H53" s="621">
        <v>0</v>
      </c>
      <c r="I53" s="621">
        <v>0</v>
      </c>
      <c r="J53" s="621">
        <v>0</v>
      </c>
      <c r="K53" s="621">
        <v>0</v>
      </c>
      <c r="L53" s="621">
        <v>0</v>
      </c>
      <c r="M53" s="621">
        <v>1</v>
      </c>
      <c r="N53" s="621">
        <v>0</v>
      </c>
      <c r="O53" s="621">
        <v>0</v>
      </c>
      <c r="P53" s="621">
        <v>2</v>
      </c>
      <c r="Q53" s="621">
        <v>1</v>
      </c>
      <c r="R53" s="621">
        <v>4</v>
      </c>
      <c r="S53" s="621">
        <v>0</v>
      </c>
      <c r="T53" s="621">
        <v>1</v>
      </c>
      <c r="U53" s="621">
        <v>0</v>
      </c>
      <c r="V53" s="621">
        <v>0</v>
      </c>
      <c r="W53" s="621">
        <v>1</v>
      </c>
      <c r="X53" s="646"/>
      <c r="Y53" s="645"/>
    </row>
    <row r="54" spans="2:25" s="530" customFormat="1" ht="12" customHeight="1">
      <c r="B54" s="974"/>
      <c r="C54" s="623" t="s">
        <v>1</v>
      </c>
      <c r="D54" s="622" t="s">
        <v>717</v>
      </c>
      <c r="E54" s="621">
        <v>0</v>
      </c>
      <c r="F54" s="621">
        <v>0</v>
      </c>
      <c r="G54" s="621">
        <v>0</v>
      </c>
      <c r="H54" s="621">
        <v>0</v>
      </c>
      <c r="I54" s="621">
        <v>0</v>
      </c>
      <c r="J54" s="621">
        <v>0</v>
      </c>
      <c r="K54" s="621">
        <v>0</v>
      </c>
      <c r="L54" s="621">
        <v>0</v>
      </c>
      <c r="M54" s="621" t="s">
        <v>717</v>
      </c>
      <c r="N54" s="621">
        <v>0</v>
      </c>
      <c r="O54" s="621">
        <v>0</v>
      </c>
      <c r="P54" s="621">
        <v>0</v>
      </c>
      <c r="Q54" s="621" t="s">
        <v>717</v>
      </c>
      <c r="R54" s="621" t="s">
        <v>717</v>
      </c>
      <c r="S54" s="621">
        <v>0</v>
      </c>
      <c r="T54" s="621">
        <v>0</v>
      </c>
      <c r="U54" s="621">
        <v>0</v>
      </c>
      <c r="V54" s="621">
        <v>0</v>
      </c>
      <c r="W54" s="621" t="s">
        <v>717</v>
      </c>
      <c r="X54" s="646"/>
      <c r="Y54" s="645"/>
    </row>
    <row r="55" spans="2:25" s="530" customFormat="1" ht="21" customHeight="1">
      <c r="B55" s="974"/>
      <c r="C55" s="623" t="s">
        <v>2</v>
      </c>
      <c r="D55" s="622" t="s">
        <v>717</v>
      </c>
      <c r="E55" s="621">
        <v>0</v>
      </c>
      <c r="F55" s="621">
        <v>0</v>
      </c>
      <c r="G55" s="621">
        <v>0</v>
      </c>
      <c r="H55" s="621">
        <v>0</v>
      </c>
      <c r="I55" s="621">
        <v>0</v>
      </c>
      <c r="J55" s="621">
        <v>0</v>
      </c>
      <c r="K55" s="621">
        <v>0</v>
      </c>
      <c r="L55" s="621">
        <v>0</v>
      </c>
      <c r="M55" s="621">
        <v>0</v>
      </c>
      <c r="N55" s="621">
        <v>0</v>
      </c>
      <c r="O55" s="621">
        <v>0</v>
      </c>
      <c r="P55" s="621" t="s">
        <v>717</v>
      </c>
      <c r="Q55" s="621">
        <v>0</v>
      </c>
      <c r="R55" s="621" t="s">
        <v>717</v>
      </c>
      <c r="S55" s="621">
        <v>0</v>
      </c>
      <c r="T55" s="621" t="s">
        <v>717</v>
      </c>
      <c r="U55" s="621">
        <v>0</v>
      </c>
      <c r="V55" s="621">
        <v>0</v>
      </c>
      <c r="W55" s="621">
        <v>0</v>
      </c>
      <c r="X55" s="646"/>
      <c r="Y55" s="645"/>
    </row>
    <row r="56" spans="2:25" s="530" customFormat="1" ht="12" customHeight="1">
      <c r="B56" s="974" t="s">
        <v>771</v>
      </c>
      <c r="C56" s="623" t="s">
        <v>0</v>
      </c>
      <c r="D56" s="622">
        <v>45</v>
      </c>
      <c r="E56" s="621">
        <v>0</v>
      </c>
      <c r="F56" s="621">
        <v>0</v>
      </c>
      <c r="G56" s="621">
        <v>0</v>
      </c>
      <c r="H56" s="621">
        <v>0</v>
      </c>
      <c r="I56" s="621">
        <v>0</v>
      </c>
      <c r="J56" s="621">
        <v>0</v>
      </c>
      <c r="K56" s="621">
        <v>0</v>
      </c>
      <c r="L56" s="621">
        <v>0</v>
      </c>
      <c r="M56" s="621">
        <v>0</v>
      </c>
      <c r="N56" s="621">
        <v>1</v>
      </c>
      <c r="O56" s="621">
        <v>3</v>
      </c>
      <c r="P56" s="621">
        <v>3</v>
      </c>
      <c r="Q56" s="621">
        <v>4</v>
      </c>
      <c r="R56" s="621">
        <v>4</v>
      </c>
      <c r="S56" s="621">
        <v>5</v>
      </c>
      <c r="T56" s="621">
        <v>4</v>
      </c>
      <c r="U56" s="621">
        <v>11</v>
      </c>
      <c r="V56" s="621">
        <v>3</v>
      </c>
      <c r="W56" s="621">
        <v>7</v>
      </c>
      <c r="X56" s="646"/>
      <c r="Y56" s="645"/>
    </row>
    <row r="57" spans="2:25" s="530" customFormat="1" ht="12" customHeight="1">
      <c r="B57" s="974"/>
      <c r="C57" s="623" t="s">
        <v>1</v>
      </c>
      <c r="D57" s="622" t="s">
        <v>717</v>
      </c>
      <c r="E57" s="621">
        <v>0</v>
      </c>
      <c r="F57" s="621">
        <v>0</v>
      </c>
      <c r="G57" s="621">
        <v>0</v>
      </c>
      <c r="H57" s="621">
        <v>0</v>
      </c>
      <c r="I57" s="621">
        <v>0</v>
      </c>
      <c r="J57" s="621">
        <v>0</v>
      </c>
      <c r="K57" s="621">
        <v>0</v>
      </c>
      <c r="L57" s="621">
        <v>0</v>
      </c>
      <c r="M57" s="621">
        <v>0</v>
      </c>
      <c r="N57" s="621">
        <v>0</v>
      </c>
      <c r="O57" s="621">
        <v>0</v>
      </c>
      <c r="P57" s="621">
        <v>0</v>
      </c>
      <c r="Q57" s="621">
        <v>0</v>
      </c>
      <c r="R57" s="621">
        <v>0</v>
      </c>
      <c r="S57" s="621">
        <v>0</v>
      </c>
      <c r="T57" s="621">
        <v>0</v>
      </c>
      <c r="U57" s="621" t="s">
        <v>717</v>
      </c>
      <c r="V57" s="621">
        <v>0</v>
      </c>
      <c r="W57" s="621">
        <v>0</v>
      </c>
      <c r="X57" s="646"/>
      <c r="Y57" s="645"/>
    </row>
    <row r="58" spans="2:25" s="530" customFormat="1" ht="21" customHeight="1">
      <c r="B58" s="974"/>
      <c r="C58" s="623" t="s">
        <v>2</v>
      </c>
      <c r="D58" s="622" t="s">
        <v>717</v>
      </c>
      <c r="E58" s="621">
        <v>0</v>
      </c>
      <c r="F58" s="621">
        <v>0</v>
      </c>
      <c r="G58" s="621">
        <v>0</v>
      </c>
      <c r="H58" s="621">
        <v>0</v>
      </c>
      <c r="I58" s="621">
        <v>0</v>
      </c>
      <c r="J58" s="621">
        <v>0</v>
      </c>
      <c r="K58" s="621">
        <v>0</v>
      </c>
      <c r="L58" s="621">
        <v>0</v>
      </c>
      <c r="M58" s="621">
        <v>0</v>
      </c>
      <c r="N58" s="621" t="s">
        <v>717</v>
      </c>
      <c r="O58" s="621" t="s">
        <v>717</v>
      </c>
      <c r="P58" s="621" t="s">
        <v>717</v>
      </c>
      <c r="Q58" s="621" t="s">
        <v>717</v>
      </c>
      <c r="R58" s="621" t="s">
        <v>717</v>
      </c>
      <c r="S58" s="621" t="s">
        <v>717</v>
      </c>
      <c r="T58" s="621" t="s">
        <v>717</v>
      </c>
      <c r="U58" s="621" t="s">
        <v>717</v>
      </c>
      <c r="V58" s="621" t="s">
        <v>717</v>
      </c>
      <c r="W58" s="621" t="s">
        <v>717</v>
      </c>
      <c r="X58" s="646"/>
      <c r="Y58" s="645"/>
    </row>
    <row r="59" spans="2:25" s="530" customFormat="1" ht="12" customHeight="1">
      <c r="B59" s="974" t="s">
        <v>770</v>
      </c>
      <c r="C59" s="623" t="s">
        <v>0</v>
      </c>
      <c r="D59" s="622" t="s">
        <v>717</v>
      </c>
      <c r="E59" s="621">
        <v>0</v>
      </c>
      <c r="F59" s="621">
        <v>0</v>
      </c>
      <c r="G59" s="621">
        <v>0</v>
      </c>
      <c r="H59" s="621">
        <v>0</v>
      </c>
      <c r="I59" s="621">
        <v>0</v>
      </c>
      <c r="J59" s="621">
        <v>0</v>
      </c>
      <c r="K59" s="621">
        <v>0</v>
      </c>
      <c r="L59" s="621">
        <v>0</v>
      </c>
      <c r="M59" s="621">
        <v>0</v>
      </c>
      <c r="N59" s="621">
        <v>0</v>
      </c>
      <c r="O59" s="621" t="s">
        <v>717</v>
      </c>
      <c r="P59" s="621">
        <v>0</v>
      </c>
      <c r="Q59" s="621">
        <v>0</v>
      </c>
      <c r="R59" s="621">
        <v>0</v>
      </c>
      <c r="S59" s="621">
        <v>0</v>
      </c>
      <c r="T59" s="621">
        <v>0</v>
      </c>
      <c r="U59" s="621" t="s">
        <v>717</v>
      </c>
      <c r="V59" s="621">
        <v>0</v>
      </c>
      <c r="W59" s="621">
        <v>0</v>
      </c>
      <c r="X59" s="620"/>
      <c r="Y59" s="645"/>
    </row>
    <row r="60" spans="2:25" s="530" customFormat="1" ht="12" customHeight="1">
      <c r="B60" s="974"/>
      <c r="C60" s="623" t="s">
        <v>1</v>
      </c>
      <c r="D60" s="622">
        <v>0</v>
      </c>
      <c r="E60" s="621">
        <v>0</v>
      </c>
      <c r="F60" s="621">
        <v>0</v>
      </c>
      <c r="G60" s="621">
        <v>0</v>
      </c>
      <c r="H60" s="621">
        <v>0</v>
      </c>
      <c r="I60" s="621">
        <v>0</v>
      </c>
      <c r="J60" s="621">
        <v>0</v>
      </c>
      <c r="K60" s="621">
        <v>0</v>
      </c>
      <c r="L60" s="621">
        <v>0</v>
      </c>
      <c r="M60" s="621">
        <v>0</v>
      </c>
      <c r="N60" s="621">
        <v>0</v>
      </c>
      <c r="O60" s="621">
        <v>0</v>
      </c>
      <c r="P60" s="621">
        <v>0</v>
      </c>
      <c r="Q60" s="621">
        <v>0</v>
      </c>
      <c r="R60" s="621">
        <v>0</v>
      </c>
      <c r="S60" s="621">
        <v>0</v>
      </c>
      <c r="T60" s="621">
        <v>0</v>
      </c>
      <c r="U60" s="621">
        <v>0</v>
      </c>
      <c r="V60" s="621">
        <v>0</v>
      </c>
      <c r="W60" s="621">
        <v>0</v>
      </c>
      <c r="X60" s="620"/>
      <c r="Y60" s="645"/>
    </row>
    <row r="61" spans="2:25" s="530" customFormat="1" ht="21" customHeight="1">
      <c r="B61" s="974"/>
      <c r="C61" s="623" t="s">
        <v>2</v>
      </c>
      <c r="D61" s="622" t="s">
        <v>717</v>
      </c>
      <c r="E61" s="621">
        <v>0</v>
      </c>
      <c r="F61" s="621">
        <v>0</v>
      </c>
      <c r="G61" s="621">
        <v>0</v>
      </c>
      <c r="H61" s="621">
        <v>0</v>
      </c>
      <c r="I61" s="621">
        <v>0</v>
      </c>
      <c r="J61" s="621">
        <v>0</v>
      </c>
      <c r="K61" s="621">
        <v>0</v>
      </c>
      <c r="L61" s="621">
        <v>0</v>
      </c>
      <c r="M61" s="621">
        <v>0</v>
      </c>
      <c r="N61" s="621">
        <v>0</v>
      </c>
      <c r="O61" s="621" t="s">
        <v>717</v>
      </c>
      <c r="P61" s="621">
        <v>0</v>
      </c>
      <c r="Q61" s="621">
        <v>0</v>
      </c>
      <c r="R61" s="621">
        <v>0</v>
      </c>
      <c r="S61" s="621">
        <v>0</v>
      </c>
      <c r="T61" s="621">
        <v>0</v>
      </c>
      <c r="U61" s="621" t="s">
        <v>717</v>
      </c>
      <c r="V61" s="621">
        <v>0</v>
      </c>
      <c r="W61" s="621">
        <v>0</v>
      </c>
      <c r="X61" s="620"/>
      <c r="Y61" s="645"/>
    </row>
    <row r="62" spans="2:25" s="530" customFormat="1" ht="12" customHeight="1">
      <c r="B62" s="974" t="s">
        <v>769</v>
      </c>
      <c r="C62" s="623" t="s">
        <v>0</v>
      </c>
      <c r="D62" s="622">
        <v>11</v>
      </c>
      <c r="E62" s="621">
        <v>0</v>
      </c>
      <c r="F62" s="621">
        <v>0</v>
      </c>
      <c r="G62" s="621">
        <v>0</v>
      </c>
      <c r="H62" s="621">
        <v>0</v>
      </c>
      <c r="I62" s="621">
        <v>0</v>
      </c>
      <c r="J62" s="621">
        <v>0</v>
      </c>
      <c r="K62" s="621">
        <v>0</v>
      </c>
      <c r="L62" s="621">
        <v>0</v>
      </c>
      <c r="M62" s="621">
        <v>0</v>
      </c>
      <c r="N62" s="621">
        <v>0</v>
      </c>
      <c r="O62" s="621">
        <v>0</v>
      </c>
      <c r="P62" s="621">
        <v>1</v>
      </c>
      <c r="Q62" s="621">
        <v>0</v>
      </c>
      <c r="R62" s="621">
        <v>2</v>
      </c>
      <c r="S62" s="621">
        <v>0</v>
      </c>
      <c r="T62" s="621">
        <v>2</v>
      </c>
      <c r="U62" s="621">
        <v>4</v>
      </c>
      <c r="V62" s="621">
        <v>1</v>
      </c>
      <c r="W62" s="621">
        <v>1</v>
      </c>
      <c r="X62" s="646"/>
      <c r="Y62" s="645"/>
    </row>
    <row r="63" spans="2:25" s="530" customFormat="1" ht="12" customHeight="1">
      <c r="B63" s="974"/>
      <c r="C63" s="623" t="s">
        <v>1</v>
      </c>
      <c r="D63" s="622">
        <v>0</v>
      </c>
      <c r="E63" s="621">
        <v>0</v>
      </c>
      <c r="F63" s="621">
        <v>0</v>
      </c>
      <c r="G63" s="621">
        <v>0</v>
      </c>
      <c r="H63" s="621">
        <v>0</v>
      </c>
      <c r="I63" s="621">
        <v>0</v>
      </c>
      <c r="J63" s="621">
        <v>0</v>
      </c>
      <c r="K63" s="621">
        <v>0</v>
      </c>
      <c r="L63" s="621">
        <v>0</v>
      </c>
      <c r="M63" s="621">
        <v>0</v>
      </c>
      <c r="N63" s="621">
        <v>0</v>
      </c>
      <c r="O63" s="621">
        <v>0</v>
      </c>
      <c r="P63" s="621">
        <v>0</v>
      </c>
      <c r="Q63" s="621">
        <v>0</v>
      </c>
      <c r="R63" s="621">
        <v>0</v>
      </c>
      <c r="S63" s="621">
        <v>0</v>
      </c>
      <c r="T63" s="621">
        <v>0</v>
      </c>
      <c r="U63" s="621">
        <v>0</v>
      </c>
      <c r="V63" s="621">
        <v>0</v>
      </c>
      <c r="W63" s="621">
        <v>0</v>
      </c>
      <c r="X63" s="646"/>
      <c r="Y63" s="645"/>
    </row>
    <row r="64" spans="2:25" s="530" customFormat="1" ht="21" customHeight="1">
      <c r="B64" s="974"/>
      <c r="C64" s="623" t="s">
        <v>2</v>
      </c>
      <c r="D64" s="622">
        <v>11</v>
      </c>
      <c r="E64" s="621">
        <v>0</v>
      </c>
      <c r="F64" s="621">
        <v>0</v>
      </c>
      <c r="G64" s="621">
        <v>0</v>
      </c>
      <c r="H64" s="621">
        <v>0</v>
      </c>
      <c r="I64" s="621">
        <v>0</v>
      </c>
      <c r="J64" s="621">
        <v>0</v>
      </c>
      <c r="K64" s="621">
        <v>0</v>
      </c>
      <c r="L64" s="621">
        <v>0</v>
      </c>
      <c r="M64" s="621">
        <v>0</v>
      </c>
      <c r="N64" s="621">
        <v>0</v>
      </c>
      <c r="O64" s="621">
        <v>0</v>
      </c>
      <c r="P64" s="621">
        <v>1</v>
      </c>
      <c r="Q64" s="621">
        <v>0</v>
      </c>
      <c r="R64" s="621">
        <v>2</v>
      </c>
      <c r="S64" s="621">
        <v>0</v>
      </c>
      <c r="T64" s="621">
        <v>2</v>
      </c>
      <c r="U64" s="621">
        <v>4</v>
      </c>
      <c r="V64" s="621">
        <v>1</v>
      </c>
      <c r="W64" s="621">
        <v>1</v>
      </c>
      <c r="X64" s="646"/>
      <c r="Y64" s="645"/>
    </row>
    <row r="65" spans="2:25" s="530" customFormat="1" ht="12" customHeight="1">
      <c r="B65" s="974" t="s">
        <v>768</v>
      </c>
      <c r="C65" s="623" t="s">
        <v>0</v>
      </c>
      <c r="D65" s="622">
        <v>14</v>
      </c>
      <c r="E65" s="621">
        <v>0</v>
      </c>
      <c r="F65" s="621">
        <v>0</v>
      </c>
      <c r="G65" s="621">
        <v>0</v>
      </c>
      <c r="H65" s="621">
        <v>0</v>
      </c>
      <c r="I65" s="621">
        <v>0</v>
      </c>
      <c r="J65" s="621">
        <v>0</v>
      </c>
      <c r="K65" s="621">
        <v>0</v>
      </c>
      <c r="L65" s="621">
        <v>0</v>
      </c>
      <c r="M65" s="621">
        <v>0</v>
      </c>
      <c r="N65" s="621">
        <v>0</v>
      </c>
      <c r="O65" s="621">
        <v>0</v>
      </c>
      <c r="P65" s="621">
        <v>0</v>
      </c>
      <c r="Q65" s="621">
        <v>1</v>
      </c>
      <c r="R65" s="621">
        <v>2</v>
      </c>
      <c r="S65" s="621">
        <v>2</v>
      </c>
      <c r="T65" s="621">
        <v>3</v>
      </c>
      <c r="U65" s="621">
        <v>2</v>
      </c>
      <c r="V65" s="621">
        <v>3</v>
      </c>
      <c r="W65" s="621">
        <v>1</v>
      </c>
      <c r="X65" s="620"/>
      <c r="Y65" s="645"/>
    </row>
    <row r="66" spans="2:25" s="530" customFormat="1" ht="12" customHeight="1">
      <c r="B66" s="974"/>
      <c r="C66" s="623" t="s">
        <v>1</v>
      </c>
      <c r="D66" s="622">
        <v>0</v>
      </c>
      <c r="E66" s="621">
        <v>0</v>
      </c>
      <c r="F66" s="621">
        <v>0</v>
      </c>
      <c r="G66" s="621">
        <v>0</v>
      </c>
      <c r="H66" s="621">
        <v>0</v>
      </c>
      <c r="I66" s="621">
        <v>0</v>
      </c>
      <c r="J66" s="621">
        <v>0</v>
      </c>
      <c r="K66" s="621">
        <v>0</v>
      </c>
      <c r="L66" s="621">
        <v>0</v>
      </c>
      <c r="M66" s="621">
        <v>0</v>
      </c>
      <c r="N66" s="621">
        <v>0</v>
      </c>
      <c r="O66" s="621">
        <v>0</v>
      </c>
      <c r="P66" s="621">
        <v>0</v>
      </c>
      <c r="Q66" s="621">
        <v>0</v>
      </c>
      <c r="R66" s="621">
        <v>0</v>
      </c>
      <c r="S66" s="621">
        <v>0</v>
      </c>
      <c r="T66" s="621">
        <v>0</v>
      </c>
      <c r="U66" s="621">
        <v>0</v>
      </c>
      <c r="V66" s="621">
        <v>0</v>
      </c>
      <c r="W66" s="621">
        <v>0</v>
      </c>
      <c r="X66" s="620"/>
      <c r="Y66" s="645"/>
    </row>
    <row r="67" spans="2:25" s="530" customFormat="1" ht="21" customHeight="1">
      <c r="B67" s="974"/>
      <c r="C67" s="623" t="s">
        <v>2</v>
      </c>
      <c r="D67" s="622">
        <v>14</v>
      </c>
      <c r="E67" s="621">
        <v>0</v>
      </c>
      <c r="F67" s="621">
        <v>0</v>
      </c>
      <c r="G67" s="621">
        <v>0</v>
      </c>
      <c r="H67" s="621">
        <v>0</v>
      </c>
      <c r="I67" s="621">
        <v>0</v>
      </c>
      <c r="J67" s="621">
        <v>0</v>
      </c>
      <c r="K67" s="621">
        <v>0</v>
      </c>
      <c r="L67" s="621">
        <v>0</v>
      </c>
      <c r="M67" s="621">
        <v>0</v>
      </c>
      <c r="N67" s="621">
        <v>0</v>
      </c>
      <c r="O67" s="621">
        <v>0</v>
      </c>
      <c r="P67" s="621">
        <v>0</v>
      </c>
      <c r="Q67" s="621">
        <v>1</v>
      </c>
      <c r="R67" s="621">
        <v>2</v>
      </c>
      <c r="S67" s="621">
        <v>2</v>
      </c>
      <c r="T67" s="621">
        <v>3</v>
      </c>
      <c r="U67" s="621">
        <v>2</v>
      </c>
      <c r="V67" s="621">
        <v>3</v>
      </c>
      <c r="W67" s="621">
        <v>1</v>
      </c>
      <c r="X67" s="620"/>
      <c r="Y67" s="645"/>
    </row>
    <row r="68" spans="2:25" s="530" customFormat="1" ht="12" customHeight="1">
      <c r="B68" s="974" t="s">
        <v>767</v>
      </c>
      <c r="C68" s="623" t="s">
        <v>0</v>
      </c>
      <c r="D68" s="622">
        <v>30</v>
      </c>
      <c r="E68" s="621">
        <v>0</v>
      </c>
      <c r="F68" s="621">
        <v>0</v>
      </c>
      <c r="G68" s="621">
        <v>0</v>
      </c>
      <c r="H68" s="621">
        <v>0</v>
      </c>
      <c r="I68" s="621">
        <v>0</v>
      </c>
      <c r="J68" s="621">
        <v>0</v>
      </c>
      <c r="K68" s="621">
        <v>0</v>
      </c>
      <c r="L68" s="621">
        <v>0</v>
      </c>
      <c r="M68" s="621">
        <v>0</v>
      </c>
      <c r="N68" s="621">
        <v>0</v>
      </c>
      <c r="O68" s="621">
        <v>0</v>
      </c>
      <c r="P68" s="621">
        <v>0</v>
      </c>
      <c r="Q68" s="621">
        <v>1</v>
      </c>
      <c r="R68" s="621">
        <v>2</v>
      </c>
      <c r="S68" s="621">
        <v>1</v>
      </c>
      <c r="T68" s="621">
        <v>3</v>
      </c>
      <c r="U68" s="621">
        <v>4</v>
      </c>
      <c r="V68" s="621">
        <v>8</v>
      </c>
      <c r="W68" s="621">
        <v>11</v>
      </c>
      <c r="X68" s="646"/>
      <c r="Y68" s="645"/>
    </row>
    <row r="69" spans="2:25" s="530" customFormat="1" ht="12" customHeight="1">
      <c r="B69" s="974"/>
      <c r="C69" s="623" t="s">
        <v>1</v>
      </c>
      <c r="D69" s="622">
        <v>30</v>
      </c>
      <c r="E69" s="621">
        <v>0</v>
      </c>
      <c r="F69" s="621">
        <v>0</v>
      </c>
      <c r="G69" s="621">
        <v>0</v>
      </c>
      <c r="H69" s="621">
        <v>0</v>
      </c>
      <c r="I69" s="621">
        <v>0</v>
      </c>
      <c r="J69" s="621">
        <v>0</v>
      </c>
      <c r="K69" s="621">
        <v>0</v>
      </c>
      <c r="L69" s="621">
        <v>0</v>
      </c>
      <c r="M69" s="621">
        <v>0</v>
      </c>
      <c r="N69" s="621">
        <v>0</v>
      </c>
      <c r="O69" s="621">
        <v>0</v>
      </c>
      <c r="P69" s="621">
        <v>0</v>
      </c>
      <c r="Q69" s="621">
        <v>1</v>
      </c>
      <c r="R69" s="621">
        <v>2</v>
      </c>
      <c r="S69" s="621">
        <v>1</v>
      </c>
      <c r="T69" s="621">
        <v>3</v>
      </c>
      <c r="U69" s="621">
        <v>4</v>
      </c>
      <c r="V69" s="621">
        <v>8</v>
      </c>
      <c r="W69" s="621">
        <v>11</v>
      </c>
      <c r="X69" s="646"/>
      <c r="Y69" s="645"/>
    </row>
    <row r="70" spans="2:25" s="530" customFormat="1" ht="21" customHeight="1">
      <c r="B70" s="974"/>
      <c r="C70" s="623" t="s">
        <v>2</v>
      </c>
      <c r="D70" s="622">
        <v>0</v>
      </c>
      <c r="E70" s="621">
        <v>0</v>
      </c>
      <c r="F70" s="621">
        <v>0</v>
      </c>
      <c r="G70" s="621">
        <v>0</v>
      </c>
      <c r="H70" s="621">
        <v>0</v>
      </c>
      <c r="I70" s="621">
        <v>0</v>
      </c>
      <c r="J70" s="621">
        <v>0</v>
      </c>
      <c r="K70" s="621">
        <v>0</v>
      </c>
      <c r="L70" s="621">
        <v>0</v>
      </c>
      <c r="M70" s="621">
        <v>0</v>
      </c>
      <c r="N70" s="621">
        <v>0</v>
      </c>
      <c r="O70" s="621">
        <v>0</v>
      </c>
      <c r="P70" s="621">
        <v>0</v>
      </c>
      <c r="Q70" s="621">
        <v>0</v>
      </c>
      <c r="R70" s="621">
        <v>0</v>
      </c>
      <c r="S70" s="621">
        <v>0</v>
      </c>
      <c r="T70" s="621">
        <v>0</v>
      </c>
      <c r="U70" s="621">
        <v>0</v>
      </c>
      <c r="V70" s="621">
        <v>0</v>
      </c>
      <c r="W70" s="621">
        <v>0</v>
      </c>
      <c r="X70" s="646"/>
      <c r="Y70" s="645"/>
    </row>
    <row r="71" spans="2:25" s="530" customFormat="1" ht="12" customHeight="1">
      <c r="B71" s="974" t="s">
        <v>766</v>
      </c>
      <c r="C71" s="623" t="s">
        <v>0</v>
      </c>
      <c r="D71" s="622">
        <v>5</v>
      </c>
      <c r="E71" s="621">
        <v>0</v>
      </c>
      <c r="F71" s="621">
        <v>0</v>
      </c>
      <c r="G71" s="621">
        <v>0</v>
      </c>
      <c r="H71" s="621">
        <v>0</v>
      </c>
      <c r="I71" s="621">
        <v>0</v>
      </c>
      <c r="J71" s="621">
        <v>0</v>
      </c>
      <c r="K71" s="621">
        <v>0</v>
      </c>
      <c r="L71" s="621">
        <v>0</v>
      </c>
      <c r="M71" s="621">
        <v>0</v>
      </c>
      <c r="N71" s="621">
        <v>0</v>
      </c>
      <c r="O71" s="621">
        <v>0</v>
      </c>
      <c r="P71" s="621">
        <v>0</v>
      </c>
      <c r="Q71" s="621">
        <v>0</v>
      </c>
      <c r="R71" s="621">
        <v>0</v>
      </c>
      <c r="S71" s="621">
        <v>1</v>
      </c>
      <c r="T71" s="621">
        <v>2</v>
      </c>
      <c r="U71" s="621">
        <v>1</v>
      </c>
      <c r="V71" s="621">
        <v>0</v>
      </c>
      <c r="W71" s="621">
        <v>1</v>
      </c>
      <c r="X71" s="646"/>
      <c r="Y71" s="645"/>
    </row>
    <row r="72" spans="2:25" s="530" customFormat="1" ht="12" customHeight="1">
      <c r="B72" s="974"/>
      <c r="C72" s="623" t="s">
        <v>1</v>
      </c>
      <c r="D72" s="622">
        <v>5</v>
      </c>
      <c r="E72" s="621">
        <v>0</v>
      </c>
      <c r="F72" s="621">
        <v>0</v>
      </c>
      <c r="G72" s="621">
        <v>0</v>
      </c>
      <c r="H72" s="621">
        <v>0</v>
      </c>
      <c r="I72" s="621">
        <v>0</v>
      </c>
      <c r="J72" s="621">
        <v>0</v>
      </c>
      <c r="K72" s="621">
        <v>0</v>
      </c>
      <c r="L72" s="621">
        <v>0</v>
      </c>
      <c r="M72" s="621">
        <v>0</v>
      </c>
      <c r="N72" s="621">
        <v>0</v>
      </c>
      <c r="O72" s="621">
        <v>0</v>
      </c>
      <c r="P72" s="621">
        <v>0</v>
      </c>
      <c r="Q72" s="621">
        <v>0</v>
      </c>
      <c r="R72" s="621">
        <v>0</v>
      </c>
      <c r="S72" s="621">
        <v>1</v>
      </c>
      <c r="T72" s="621">
        <v>2</v>
      </c>
      <c r="U72" s="621">
        <v>1</v>
      </c>
      <c r="V72" s="621">
        <v>0</v>
      </c>
      <c r="W72" s="621">
        <v>1</v>
      </c>
      <c r="X72" s="646"/>
      <c r="Y72" s="645"/>
    </row>
    <row r="73" spans="2:25" s="530" customFormat="1" ht="21" customHeight="1">
      <c r="B73" s="974"/>
      <c r="C73" s="623" t="s">
        <v>2</v>
      </c>
      <c r="D73" s="622">
        <v>0</v>
      </c>
      <c r="E73" s="621">
        <v>0</v>
      </c>
      <c r="F73" s="621">
        <v>0</v>
      </c>
      <c r="G73" s="621">
        <v>0</v>
      </c>
      <c r="H73" s="621">
        <v>0</v>
      </c>
      <c r="I73" s="621">
        <v>0</v>
      </c>
      <c r="J73" s="621">
        <v>0</v>
      </c>
      <c r="K73" s="621">
        <v>0</v>
      </c>
      <c r="L73" s="621">
        <v>0</v>
      </c>
      <c r="M73" s="621">
        <v>0</v>
      </c>
      <c r="N73" s="621">
        <v>0</v>
      </c>
      <c r="O73" s="621">
        <v>0</v>
      </c>
      <c r="P73" s="621">
        <v>0</v>
      </c>
      <c r="Q73" s="621">
        <v>0</v>
      </c>
      <c r="R73" s="621">
        <v>0</v>
      </c>
      <c r="S73" s="621">
        <v>0</v>
      </c>
      <c r="T73" s="621">
        <v>0</v>
      </c>
      <c r="U73" s="621">
        <v>0</v>
      </c>
      <c r="V73" s="621">
        <v>0</v>
      </c>
      <c r="W73" s="621">
        <v>0</v>
      </c>
      <c r="X73" s="646"/>
      <c r="Y73" s="645"/>
    </row>
    <row r="74" spans="2:25" s="530" customFormat="1" ht="12" customHeight="1">
      <c r="B74" s="974" t="s">
        <v>765</v>
      </c>
      <c r="C74" s="623" t="s">
        <v>0</v>
      </c>
      <c r="D74" s="622">
        <v>17</v>
      </c>
      <c r="E74" s="621">
        <v>0</v>
      </c>
      <c r="F74" s="621">
        <v>0</v>
      </c>
      <c r="G74" s="621">
        <v>0</v>
      </c>
      <c r="H74" s="621">
        <v>0</v>
      </c>
      <c r="I74" s="621">
        <v>0</v>
      </c>
      <c r="J74" s="621">
        <v>0</v>
      </c>
      <c r="K74" s="621">
        <v>0</v>
      </c>
      <c r="L74" s="621">
        <v>0</v>
      </c>
      <c r="M74" s="621">
        <v>0</v>
      </c>
      <c r="N74" s="621">
        <v>0</v>
      </c>
      <c r="O74" s="621">
        <v>0</v>
      </c>
      <c r="P74" s="621">
        <v>0</v>
      </c>
      <c r="Q74" s="621">
        <v>1</v>
      </c>
      <c r="R74" s="621">
        <v>0</v>
      </c>
      <c r="S74" s="621">
        <v>2</v>
      </c>
      <c r="T74" s="621">
        <v>2</v>
      </c>
      <c r="U74" s="621">
        <v>1</v>
      </c>
      <c r="V74" s="621">
        <v>6</v>
      </c>
      <c r="W74" s="621">
        <v>5</v>
      </c>
      <c r="X74" s="620"/>
      <c r="Y74" s="645"/>
    </row>
    <row r="75" spans="2:25" s="530" customFormat="1" ht="12" customHeight="1">
      <c r="B75" s="974"/>
      <c r="C75" s="623" t="s">
        <v>1</v>
      </c>
      <c r="D75" s="622">
        <v>11</v>
      </c>
      <c r="E75" s="621">
        <v>0</v>
      </c>
      <c r="F75" s="621">
        <v>0</v>
      </c>
      <c r="G75" s="621">
        <v>0</v>
      </c>
      <c r="H75" s="621">
        <v>0</v>
      </c>
      <c r="I75" s="621">
        <v>0</v>
      </c>
      <c r="J75" s="621">
        <v>0</v>
      </c>
      <c r="K75" s="621">
        <v>0</v>
      </c>
      <c r="L75" s="621">
        <v>0</v>
      </c>
      <c r="M75" s="621">
        <v>0</v>
      </c>
      <c r="N75" s="621">
        <v>0</v>
      </c>
      <c r="O75" s="621">
        <v>0</v>
      </c>
      <c r="P75" s="621">
        <v>0</v>
      </c>
      <c r="Q75" s="621">
        <v>1</v>
      </c>
      <c r="R75" s="621">
        <v>0</v>
      </c>
      <c r="S75" s="621">
        <v>1</v>
      </c>
      <c r="T75" s="621">
        <v>1</v>
      </c>
      <c r="U75" s="621">
        <v>1</v>
      </c>
      <c r="V75" s="621">
        <v>5</v>
      </c>
      <c r="W75" s="621">
        <v>2</v>
      </c>
      <c r="X75" s="620"/>
      <c r="Y75" s="645"/>
    </row>
    <row r="76" spans="2:25" s="530" customFormat="1" ht="21" customHeight="1">
      <c r="B76" s="974"/>
      <c r="C76" s="623" t="s">
        <v>2</v>
      </c>
      <c r="D76" s="622">
        <v>6</v>
      </c>
      <c r="E76" s="621">
        <v>0</v>
      </c>
      <c r="F76" s="621">
        <v>0</v>
      </c>
      <c r="G76" s="621">
        <v>0</v>
      </c>
      <c r="H76" s="621">
        <v>0</v>
      </c>
      <c r="I76" s="621">
        <v>0</v>
      </c>
      <c r="J76" s="621">
        <v>0</v>
      </c>
      <c r="K76" s="621">
        <v>0</v>
      </c>
      <c r="L76" s="621">
        <v>0</v>
      </c>
      <c r="M76" s="621">
        <v>0</v>
      </c>
      <c r="N76" s="621">
        <v>0</v>
      </c>
      <c r="O76" s="621">
        <v>0</v>
      </c>
      <c r="P76" s="621">
        <v>0</v>
      </c>
      <c r="Q76" s="621">
        <v>0</v>
      </c>
      <c r="R76" s="621">
        <v>0</v>
      </c>
      <c r="S76" s="621">
        <v>1</v>
      </c>
      <c r="T76" s="621">
        <v>1</v>
      </c>
      <c r="U76" s="621">
        <v>0</v>
      </c>
      <c r="V76" s="621">
        <v>1</v>
      </c>
      <c r="W76" s="621">
        <v>3</v>
      </c>
      <c r="X76" s="620"/>
      <c r="Y76" s="645"/>
    </row>
    <row r="77" spans="2:25" s="530" customFormat="1" ht="12" customHeight="1">
      <c r="B77" s="974" t="s">
        <v>764</v>
      </c>
      <c r="C77" s="623" t="s">
        <v>0</v>
      </c>
      <c r="D77" s="622">
        <v>52</v>
      </c>
      <c r="E77" s="621">
        <v>0</v>
      </c>
      <c r="F77" s="621">
        <v>1</v>
      </c>
      <c r="G77" s="621">
        <v>0</v>
      </c>
      <c r="H77" s="621">
        <v>0</v>
      </c>
      <c r="I77" s="621">
        <v>1</v>
      </c>
      <c r="J77" s="621">
        <v>0</v>
      </c>
      <c r="K77" s="621">
        <v>0</v>
      </c>
      <c r="L77" s="621">
        <v>0</v>
      </c>
      <c r="M77" s="621">
        <v>0</v>
      </c>
      <c r="N77" s="621">
        <v>1</v>
      </c>
      <c r="O77" s="621">
        <v>2</v>
      </c>
      <c r="P77" s="621">
        <v>3</v>
      </c>
      <c r="Q77" s="621">
        <v>2</v>
      </c>
      <c r="R77" s="621">
        <v>6</v>
      </c>
      <c r="S77" s="621">
        <v>3</v>
      </c>
      <c r="T77" s="621">
        <v>2</v>
      </c>
      <c r="U77" s="621">
        <v>10</v>
      </c>
      <c r="V77" s="621">
        <v>15</v>
      </c>
      <c r="W77" s="621">
        <v>6</v>
      </c>
      <c r="X77" s="646"/>
      <c r="Y77" s="645"/>
    </row>
    <row r="78" spans="2:25" s="530" customFormat="1" ht="12" customHeight="1">
      <c r="B78" s="974"/>
      <c r="C78" s="623" t="s">
        <v>1</v>
      </c>
      <c r="D78" s="622">
        <v>26</v>
      </c>
      <c r="E78" s="621">
        <v>0</v>
      </c>
      <c r="F78" s="621">
        <v>1</v>
      </c>
      <c r="G78" s="621">
        <v>0</v>
      </c>
      <c r="H78" s="621">
        <v>0</v>
      </c>
      <c r="I78" s="621">
        <v>1</v>
      </c>
      <c r="J78" s="621">
        <v>0</v>
      </c>
      <c r="K78" s="621">
        <v>0</v>
      </c>
      <c r="L78" s="621">
        <v>0</v>
      </c>
      <c r="M78" s="621">
        <v>0</v>
      </c>
      <c r="N78" s="621">
        <v>1</v>
      </c>
      <c r="O78" s="621">
        <v>1</v>
      </c>
      <c r="P78" s="621">
        <v>1</v>
      </c>
      <c r="Q78" s="621">
        <v>2</v>
      </c>
      <c r="R78" s="621">
        <v>3</v>
      </c>
      <c r="S78" s="621">
        <v>0</v>
      </c>
      <c r="T78" s="621">
        <v>1</v>
      </c>
      <c r="U78" s="621">
        <v>5</v>
      </c>
      <c r="V78" s="621">
        <v>7</v>
      </c>
      <c r="W78" s="621">
        <v>3</v>
      </c>
      <c r="X78" s="646"/>
      <c r="Y78" s="645"/>
    </row>
    <row r="79" spans="2:25" s="530" customFormat="1" ht="21" customHeight="1">
      <c r="B79" s="974"/>
      <c r="C79" s="623" t="s">
        <v>2</v>
      </c>
      <c r="D79" s="622">
        <v>26</v>
      </c>
      <c r="E79" s="621">
        <v>0</v>
      </c>
      <c r="F79" s="621">
        <v>0</v>
      </c>
      <c r="G79" s="621">
        <v>0</v>
      </c>
      <c r="H79" s="621">
        <v>0</v>
      </c>
      <c r="I79" s="621">
        <v>0</v>
      </c>
      <c r="J79" s="621">
        <v>0</v>
      </c>
      <c r="K79" s="621">
        <v>0</v>
      </c>
      <c r="L79" s="621">
        <v>0</v>
      </c>
      <c r="M79" s="621">
        <v>0</v>
      </c>
      <c r="N79" s="621">
        <v>0</v>
      </c>
      <c r="O79" s="621">
        <v>1</v>
      </c>
      <c r="P79" s="621">
        <v>2</v>
      </c>
      <c r="Q79" s="621">
        <v>0</v>
      </c>
      <c r="R79" s="621">
        <v>3</v>
      </c>
      <c r="S79" s="621">
        <v>3</v>
      </c>
      <c r="T79" s="621">
        <v>1</v>
      </c>
      <c r="U79" s="621">
        <v>5</v>
      </c>
      <c r="V79" s="621">
        <v>8</v>
      </c>
      <c r="W79" s="621">
        <v>3</v>
      </c>
      <c r="X79" s="646"/>
      <c r="Y79" s="645"/>
    </row>
    <row r="80" spans="2:25" s="530" customFormat="1" ht="12" customHeight="1">
      <c r="B80" s="971" t="s">
        <v>763</v>
      </c>
      <c r="C80" s="618" t="s">
        <v>0</v>
      </c>
      <c r="D80" s="617">
        <v>13</v>
      </c>
      <c r="E80" s="616">
        <v>0</v>
      </c>
      <c r="F80" s="616">
        <v>0</v>
      </c>
      <c r="G80" s="616">
        <v>0</v>
      </c>
      <c r="H80" s="616">
        <v>0</v>
      </c>
      <c r="I80" s="616">
        <v>0</v>
      </c>
      <c r="J80" s="616">
        <v>0</v>
      </c>
      <c r="K80" s="616">
        <v>0</v>
      </c>
      <c r="L80" s="616">
        <v>0</v>
      </c>
      <c r="M80" s="616">
        <v>0</v>
      </c>
      <c r="N80" s="616">
        <v>0</v>
      </c>
      <c r="O80" s="616">
        <v>0</v>
      </c>
      <c r="P80" s="616">
        <v>0</v>
      </c>
      <c r="Q80" s="616">
        <v>0</v>
      </c>
      <c r="R80" s="616">
        <v>1</v>
      </c>
      <c r="S80" s="616">
        <v>1</v>
      </c>
      <c r="T80" s="616">
        <v>1</v>
      </c>
      <c r="U80" s="616">
        <v>3</v>
      </c>
      <c r="V80" s="616">
        <v>4</v>
      </c>
      <c r="W80" s="616">
        <v>3</v>
      </c>
      <c r="X80" s="620"/>
      <c r="Y80" s="645"/>
    </row>
    <row r="81" spans="2:25" s="530" customFormat="1" ht="12" customHeight="1">
      <c r="B81" s="971"/>
      <c r="C81" s="618" t="s">
        <v>1</v>
      </c>
      <c r="D81" s="617" t="s">
        <v>717</v>
      </c>
      <c r="E81" s="616">
        <v>0</v>
      </c>
      <c r="F81" s="616">
        <v>0</v>
      </c>
      <c r="G81" s="616">
        <v>0</v>
      </c>
      <c r="H81" s="616">
        <v>0</v>
      </c>
      <c r="I81" s="616">
        <v>0</v>
      </c>
      <c r="J81" s="616">
        <v>0</v>
      </c>
      <c r="K81" s="616">
        <v>0</v>
      </c>
      <c r="L81" s="616">
        <v>0</v>
      </c>
      <c r="M81" s="616">
        <v>0</v>
      </c>
      <c r="N81" s="616">
        <v>0</v>
      </c>
      <c r="O81" s="616">
        <v>0</v>
      </c>
      <c r="P81" s="616">
        <v>0</v>
      </c>
      <c r="Q81" s="616">
        <v>0</v>
      </c>
      <c r="R81" s="616" t="s">
        <v>717</v>
      </c>
      <c r="S81" s="616">
        <v>0</v>
      </c>
      <c r="T81" s="616">
        <v>0</v>
      </c>
      <c r="U81" s="616" t="s">
        <v>717</v>
      </c>
      <c r="V81" s="616" t="s">
        <v>717</v>
      </c>
      <c r="W81" s="616" t="s">
        <v>717</v>
      </c>
      <c r="X81" s="620"/>
      <c r="Y81" s="645"/>
    </row>
    <row r="82" spans="2:25" s="530" customFormat="1" ht="21" customHeight="1">
      <c r="B82" s="971"/>
      <c r="C82" s="618" t="s">
        <v>2</v>
      </c>
      <c r="D82" s="617" t="s">
        <v>717</v>
      </c>
      <c r="E82" s="616">
        <v>0</v>
      </c>
      <c r="F82" s="616">
        <v>0</v>
      </c>
      <c r="G82" s="616">
        <v>0</v>
      </c>
      <c r="H82" s="616">
        <v>0</v>
      </c>
      <c r="I82" s="616">
        <v>0</v>
      </c>
      <c r="J82" s="616">
        <v>0</v>
      </c>
      <c r="K82" s="616">
        <v>0</v>
      </c>
      <c r="L82" s="616">
        <v>0</v>
      </c>
      <c r="M82" s="616">
        <v>0</v>
      </c>
      <c r="N82" s="616">
        <v>0</v>
      </c>
      <c r="O82" s="616">
        <v>0</v>
      </c>
      <c r="P82" s="616">
        <v>0</v>
      </c>
      <c r="Q82" s="616">
        <v>0</v>
      </c>
      <c r="R82" s="616">
        <v>0</v>
      </c>
      <c r="S82" s="616" t="s">
        <v>717</v>
      </c>
      <c r="T82" s="616" t="s">
        <v>717</v>
      </c>
      <c r="U82" s="616">
        <v>0</v>
      </c>
      <c r="V82" s="616" t="s">
        <v>717</v>
      </c>
      <c r="W82" s="616" t="s">
        <v>717</v>
      </c>
      <c r="X82" s="620"/>
      <c r="Y82" s="645"/>
    </row>
    <row r="83" spans="2:25" s="530" customFormat="1" ht="12" customHeight="1">
      <c r="B83" s="971" t="s">
        <v>762</v>
      </c>
      <c r="C83" s="618" t="s">
        <v>0</v>
      </c>
      <c r="D83" s="617">
        <v>130</v>
      </c>
      <c r="E83" s="616">
        <v>1</v>
      </c>
      <c r="F83" s="616">
        <v>0</v>
      </c>
      <c r="G83" s="616">
        <v>0</v>
      </c>
      <c r="H83" s="616">
        <v>0</v>
      </c>
      <c r="I83" s="616">
        <v>0</v>
      </c>
      <c r="J83" s="616">
        <v>0</v>
      </c>
      <c r="K83" s="616">
        <v>0</v>
      </c>
      <c r="L83" s="616">
        <v>0</v>
      </c>
      <c r="M83" s="616">
        <v>0</v>
      </c>
      <c r="N83" s="616">
        <v>1</v>
      </c>
      <c r="O83" s="616">
        <v>1</v>
      </c>
      <c r="P83" s="616">
        <v>4</v>
      </c>
      <c r="Q83" s="616">
        <v>4</v>
      </c>
      <c r="R83" s="616">
        <v>10</v>
      </c>
      <c r="S83" s="616">
        <v>12</v>
      </c>
      <c r="T83" s="616">
        <v>13</v>
      </c>
      <c r="U83" s="616">
        <v>14</v>
      </c>
      <c r="V83" s="616">
        <v>33</v>
      </c>
      <c r="W83" s="616">
        <v>37</v>
      </c>
      <c r="X83" s="620"/>
      <c r="Y83" s="645"/>
    </row>
    <row r="84" spans="2:25" s="530" customFormat="1" ht="12" customHeight="1">
      <c r="B84" s="971"/>
      <c r="C84" s="618" t="s">
        <v>1</v>
      </c>
      <c r="D84" s="617">
        <v>58</v>
      </c>
      <c r="E84" s="616">
        <v>1</v>
      </c>
      <c r="F84" s="616">
        <v>0</v>
      </c>
      <c r="G84" s="616">
        <v>0</v>
      </c>
      <c r="H84" s="616">
        <v>0</v>
      </c>
      <c r="I84" s="616">
        <v>0</v>
      </c>
      <c r="J84" s="616">
        <v>0</v>
      </c>
      <c r="K84" s="616">
        <v>0</v>
      </c>
      <c r="L84" s="616">
        <v>0</v>
      </c>
      <c r="M84" s="616">
        <v>0</v>
      </c>
      <c r="N84" s="616">
        <v>0</v>
      </c>
      <c r="O84" s="616">
        <v>1</v>
      </c>
      <c r="P84" s="616">
        <v>2</v>
      </c>
      <c r="Q84" s="616">
        <v>0</v>
      </c>
      <c r="R84" s="616">
        <v>8</v>
      </c>
      <c r="S84" s="616">
        <v>7</v>
      </c>
      <c r="T84" s="616">
        <v>7</v>
      </c>
      <c r="U84" s="616">
        <v>9</v>
      </c>
      <c r="V84" s="616">
        <v>13</v>
      </c>
      <c r="W84" s="616">
        <v>10</v>
      </c>
      <c r="X84" s="620"/>
      <c r="Y84" s="645"/>
    </row>
    <row r="85" spans="2:25" s="530" customFormat="1" ht="21.75" customHeight="1">
      <c r="B85" s="971"/>
      <c r="C85" s="618" t="s">
        <v>2</v>
      </c>
      <c r="D85" s="617">
        <v>72</v>
      </c>
      <c r="E85" s="616">
        <v>0</v>
      </c>
      <c r="F85" s="616">
        <v>0</v>
      </c>
      <c r="G85" s="616">
        <v>0</v>
      </c>
      <c r="H85" s="616">
        <v>0</v>
      </c>
      <c r="I85" s="616">
        <v>0</v>
      </c>
      <c r="J85" s="616">
        <v>0</v>
      </c>
      <c r="K85" s="616">
        <v>0</v>
      </c>
      <c r="L85" s="616">
        <v>0</v>
      </c>
      <c r="M85" s="616">
        <v>0</v>
      </c>
      <c r="N85" s="616">
        <v>1</v>
      </c>
      <c r="O85" s="616">
        <v>0</v>
      </c>
      <c r="P85" s="616">
        <v>2</v>
      </c>
      <c r="Q85" s="616">
        <v>4</v>
      </c>
      <c r="R85" s="616">
        <v>2</v>
      </c>
      <c r="S85" s="616">
        <v>5</v>
      </c>
      <c r="T85" s="616">
        <v>6</v>
      </c>
      <c r="U85" s="616">
        <v>5</v>
      </c>
      <c r="V85" s="616">
        <v>20</v>
      </c>
      <c r="W85" s="616">
        <v>27</v>
      </c>
      <c r="X85" s="620"/>
      <c r="Y85" s="645"/>
    </row>
    <row r="86" spans="2:25" s="530" customFormat="1" ht="12" customHeight="1">
      <c r="B86" s="972" t="s">
        <v>761</v>
      </c>
      <c r="C86" s="623" t="s">
        <v>0</v>
      </c>
      <c r="D86" s="622">
        <v>106</v>
      </c>
      <c r="E86" s="621">
        <v>0</v>
      </c>
      <c r="F86" s="621">
        <v>0</v>
      </c>
      <c r="G86" s="621">
        <v>0</v>
      </c>
      <c r="H86" s="621">
        <v>0</v>
      </c>
      <c r="I86" s="621">
        <v>0</v>
      </c>
      <c r="J86" s="621">
        <v>0</v>
      </c>
      <c r="K86" s="621">
        <v>0</v>
      </c>
      <c r="L86" s="621">
        <v>0</v>
      </c>
      <c r="M86" s="621">
        <v>0</v>
      </c>
      <c r="N86" s="621">
        <v>1</v>
      </c>
      <c r="O86" s="621">
        <v>0</v>
      </c>
      <c r="P86" s="621">
        <v>3</v>
      </c>
      <c r="Q86" s="621">
        <v>4</v>
      </c>
      <c r="R86" s="621">
        <v>7</v>
      </c>
      <c r="S86" s="621">
        <v>12</v>
      </c>
      <c r="T86" s="621">
        <v>13</v>
      </c>
      <c r="U86" s="621">
        <v>11</v>
      </c>
      <c r="V86" s="621">
        <v>28</v>
      </c>
      <c r="W86" s="621">
        <v>27</v>
      </c>
      <c r="X86" s="646"/>
      <c r="Y86" s="645"/>
    </row>
    <row r="87" spans="2:25" s="530" customFormat="1" ht="12" customHeight="1">
      <c r="B87" s="972"/>
      <c r="C87" s="623" t="s">
        <v>1</v>
      </c>
      <c r="D87" s="622">
        <v>47</v>
      </c>
      <c r="E87" s="621">
        <v>0</v>
      </c>
      <c r="F87" s="621">
        <v>0</v>
      </c>
      <c r="G87" s="621">
        <v>0</v>
      </c>
      <c r="H87" s="621">
        <v>0</v>
      </c>
      <c r="I87" s="621">
        <v>0</v>
      </c>
      <c r="J87" s="621">
        <v>0</v>
      </c>
      <c r="K87" s="621">
        <v>0</v>
      </c>
      <c r="L87" s="621">
        <v>0</v>
      </c>
      <c r="M87" s="621">
        <v>0</v>
      </c>
      <c r="N87" s="621">
        <v>0</v>
      </c>
      <c r="O87" s="621">
        <v>0</v>
      </c>
      <c r="P87" s="621">
        <v>2</v>
      </c>
      <c r="Q87" s="621">
        <v>0</v>
      </c>
      <c r="R87" s="621">
        <v>5</v>
      </c>
      <c r="S87" s="621">
        <v>7</v>
      </c>
      <c r="T87" s="621">
        <v>7</v>
      </c>
      <c r="U87" s="621">
        <v>7</v>
      </c>
      <c r="V87" s="621">
        <v>12</v>
      </c>
      <c r="W87" s="621">
        <v>7</v>
      </c>
      <c r="X87" s="646"/>
      <c r="Y87" s="645"/>
    </row>
    <row r="88" spans="2:25" s="530" customFormat="1" ht="21" customHeight="1">
      <c r="B88" s="972"/>
      <c r="C88" s="623" t="s">
        <v>2</v>
      </c>
      <c r="D88" s="622">
        <v>59</v>
      </c>
      <c r="E88" s="621">
        <v>0</v>
      </c>
      <c r="F88" s="621">
        <v>0</v>
      </c>
      <c r="G88" s="621">
        <v>0</v>
      </c>
      <c r="H88" s="621">
        <v>0</v>
      </c>
      <c r="I88" s="621">
        <v>0</v>
      </c>
      <c r="J88" s="621">
        <v>0</v>
      </c>
      <c r="K88" s="621">
        <v>0</v>
      </c>
      <c r="L88" s="621">
        <v>0</v>
      </c>
      <c r="M88" s="621">
        <v>0</v>
      </c>
      <c r="N88" s="621">
        <v>1</v>
      </c>
      <c r="O88" s="621">
        <v>0</v>
      </c>
      <c r="P88" s="621">
        <v>1</v>
      </c>
      <c r="Q88" s="621">
        <v>4</v>
      </c>
      <c r="R88" s="621">
        <v>2</v>
      </c>
      <c r="S88" s="621">
        <v>5</v>
      </c>
      <c r="T88" s="621">
        <v>6</v>
      </c>
      <c r="U88" s="621">
        <v>4</v>
      </c>
      <c r="V88" s="621">
        <v>16</v>
      </c>
      <c r="W88" s="621">
        <v>20</v>
      </c>
      <c r="X88" s="646"/>
      <c r="Y88" s="645"/>
    </row>
    <row r="89" spans="2:25" s="530" customFormat="1" ht="12" customHeight="1">
      <c r="B89" s="971" t="s">
        <v>760</v>
      </c>
      <c r="C89" s="618" t="s">
        <v>0</v>
      </c>
      <c r="D89" s="617">
        <v>63</v>
      </c>
      <c r="E89" s="616">
        <v>0</v>
      </c>
      <c r="F89" s="616">
        <v>0</v>
      </c>
      <c r="G89" s="616">
        <v>0</v>
      </c>
      <c r="H89" s="616">
        <v>0</v>
      </c>
      <c r="I89" s="616">
        <v>0</v>
      </c>
      <c r="J89" s="616">
        <v>0</v>
      </c>
      <c r="K89" s="616">
        <v>0</v>
      </c>
      <c r="L89" s="616">
        <v>1</v>
      </c>
      <c r="M89" s="616">
        <v>0</v>
      </c>
      <c r="N89" s="616">
        <v>0</v>
      </c>
      <c r="O89" s="616">
        <v>2</v>
      </c>
      <c r="P89" s="616">
        <v>1</v>
      </c>
      <c r="Q89" s="616">
        <v>4</v>
      </c>
      <c r="R89" s="616">
        <v>2</v>
      </c>
      <c r="S89" s="616">
        <v>3</v>
      </c>
      <c r="T89" s="616">
        <v>4</v>
      </c>
      <c r="U89" s="616">
        <v>11</v>
      </c>
      <c r="V89" s="616">
        <v>11</v>
      </c>
      <c r="W89" s="616">
        <v>24</v>
      </c>
      <c r="X89" s="620"/>
      <c r="Y89" s="645"/>
    </row>
    <row r="90" spans="2:25" s="530" customFormat="1" ht="12" customHeight="1">
      <c r="B90" s="971"/>
      <c r="C90" s="618" t="s">
        <v>1</v>
      </c>
      <c r="D90" s="617">
        <v>29</v>
      </c>
      <c r="E90" s="616">
        <v>0</v>
      </c>
      <c r="F90" s="616">
        <v>0</v>
      </c>
      <c r="G90" s="616">
        <v>0</v>
      </c>
      <c r="H90" s="616">
        <v>0</v>
      </c>
      <c r="I90" s="616">
        <v>0</v>
      </c>
      <c r="J90" s="616">
        <v>0</v>
      </c>
      <c r="K90" s="616">
        <v>0</v>
      </c>
      <c r="L90" s="616">
        <v>1</v>
      </c>
      <c r="M90" s="616">
        <v>0</v>
      </c>
      <c r="N90" s="616">
        <v>0</v>
      </c>
      <c r="O90" s="616">
        <v>1</v>
      </c>
      <c r="P90" s="616">
        <v>1</v>
      </c>
      <c r="Q90" s="616">
        <v>4</v>
      </c>
      <c r="R90" s="616">
        <v>1</v>
      </c>
      <c r="S90" s="616">
        <v>2</v>
      </c>
      <c r="T90" s="616">
        <v>2</v>
      </c>
      <c r="U90" s="616">
        <v>6</v>
      </c>
      <c r="V90" s="616">
        <v>5</v>
      </c>
      <c r="W90" s="616">
        <v>6</v>
      </c>
      <c r="X90" s="620"/>
      <c r="Y90" s="645"/>
    </row>
    <row r="91" spans="2:25" s="530" customFormat="1" ht="21.75" customHeight="1">
      <c r="B91" s="971"/>
      <c r="C91" s="618" t="s">
        <v>2</v>
      </c>
      <c r="D91" s="617">
        <v>34</v>
      </c>
      <c r="E91" s="616">
        <v>0</v>
      </c>
      <c r="F91" s="616">
        <v>0</v>
      </c>
      <c r="G91" s="616">
        <v>0</v>
      </c>
      <c r="H91" s="616">
        <v>0</v>
      </c>
      <c r="I91" s="616">
        <v>0</v>
      </c>
      <c r="J91" s="616">
        <v>0</v>
      </c>
      <c r="K91" s="616">
        <v>0</v>
      </c>
      <c r="L91" s="616">
        <v>0</v>
      </c>
      <c r="M91" s="616">
        <v>0</v>
      </c>
      <c r="N91" s="616">
        <v>0</v>
      </c>
      <c r="O91" s="616">
        <v>1</v>
      </c>
      <c r="P91" s="616">
        <v>0</v>
      </c>
      <c r="Q91" s="616">
        <v>0</v>
      </c>
      <c r="R91" s="616">
        <v>1</v>
      </c>
      <c r="S91" s="616">
        <v>1</v>
      </c>
      <c r="T91" s="616">
        <v>2</v>
      </c>
      <c r="U91" s="616">
        <v>5</v>
      </c>
      <c r="V91" s="616">
        <v>6</v>
      </c>
      <c r="W91" s="616">
        <v>18</v>
      </c>
      <c r="X91" s="620"/>
      <c r="Y91" s="645"/>
    </row>
    <row r="92" spans="2:25" s="530" customFormat="1" ht="12" customHeight="1">
      <c r="B92" s="972" t="s">
        <v>759</v>
      </c>
      <c r="C92" s="623" t="s">
        <v>0</v>
      </c>
      <c r="D92" s="622">
        <v>8</v>
      </c>
      <c r="E92" s="621">
        <v>0</v>
      </c>
      <c r="F92" s="621">
        <v>0</v>
      </c>
      <c r="G92" s="621">
        <v>0</v>
      </c>
      <c r="H92" s="621">
        <v>0</v>
      </c>
      <c r="I92" s="621">
        <v>0</v>
      </c>
      <c r="J92" s="621">
        <v>0</v>
      </c>
      <c r="K92" s="621">
        <v>0</v>
      </c>
      <c r="L92" s="621">
        <v>0</v>
      </c>
      <c r="M92" s="621">
        <v>0</v>
      </c>
      <c r="N92" s="621">
        <v>0</v>
      </c>
      <c r="O92" s="621">
        <v>1</v>
      </c>
      <c r="P92" s="621">
        <v>1</v>
      </c>
      <c r="Q92" s="621">
        <v>3</v>
      </c>
      <c r="R92" s="621">
        <v>1</v>
      </c>
      <c r="S92" s="621">
        <v>2</v>
      </c>
      <c r="T92" s="621">
        <v>0</v>
      </c>
      <c r="U92" s="621">
        <v>0</v>
      </c>
      <c r="V92" s="621">
        <v>0</v>
      </c>
      <c r="W92" s="621">
        <v>0</v>
      </c>
      <c r="X92" s="646"/>
      <c r="Y92" s="645"/>
    </row>
    <row r="93" spans="2:25" s="530" customFormat="1" ht="14.25" customHeight="1">
      <c r="B93" s="972"/>
      <c r="C93" s="623" t="s">
        <v>1</v>
      </c>
      <c r="D93" s="622" t="s">
        <v>717</v>
      </c>
      <c r="E93" s="621">
        <v>0</v>
      </c>
      <c r="F93" s="621">
        <v>0</v>
      </c>
      <c r="G93" s="621">
        <v>0</v>
      </c>
      <c r="H93" s="621">
        <v>0</v>
      </c>
      <c r="I93" s="621">
        <v>0</v>
      </c>
      <c r="J93" s="621">
        <v>0</v>
      </c>
      <c r="K93" s="621">
        <v>0</v>
      </c>
      <c r="L93" s="621">
        <v>0</v>
      </c>
      <c r="M93" s="621">
        <v>0</v>
      </c>
      <c r="N93" s="621">
        <v>0</v>
      </c>
      <c r="O93" s="621" t="s">
        <v>717</v>
      </c>
      <c r="P93" s="621" t="s">
        <v>717</v>
      </c>
      <c r="Q93" s="621" t="s">
        <v>717</v>
      </c>
      <c r="R93" s="621">
        <v>0</v>
      </c>
      <c r="S93" s="621" t="s">
        <v>717</v>
      </c>
      <c r="T93" s="621">
        <v>0</v>
      </c>
      <c r="U93" s="621">
        <v>0</v>
      </c>
      <c r="V93" s="621">
        <v>0</v>
      </c>
      <c r="W93" s="621">
        <v>0</v>
      </c>
      <c r="X93" s="646"/>
      <c r="Y93" s="645"/>
    </row>
    <row r="94" spans="2:25" s="530" customFormat="1" ht="21" customHeight="1">
      <c r="B94" s="972"/>
      <c r="C94" s="623" t="s">
        <v>2</v>
      </c>
      <c r="D94" s="622" t="s">
        <v>717</v>
      </c>
      <c r="E94" s="621">
        <v>0</v>
      </c>
      <c r="F94" s="621">
        <v>0</v>
      </c>
      <c r="G94" s="621">
        <v>0</v>
      </c>
      <c r="H94" s="621">
        <v>0</v>
      </c>
      <c r="I94" s="621">
        <v>0</v>
      </c>
      <c r="J94" s="621">
        <v>0</v>
      </c>
      <c r="K94" s="621">
        <v>0</v>
      </c>
      <c r="L94" s="621">
        <v>0</v>
      </c>
      <c r="M94" s="621">
        <v>0</v>
      </c>
      <c r="N94" s="621">
        <v>0</v>
      </c>
      <c r="O94" s="621">
        <v>0</v>
      </c>
      <c r="P94" s="621">
        <v>0</v>
      </c>
      <c r="Q94" s="621">
        <v>0</v>
      </c>
      <c r="R94" s="621" t="s">
        <v>717</v>
      </c>
      <c r="S94" s="621">
        <v>0</v>
      </c>
      <c r="T94" s="621">
        <v>0</v>
      </c>
      <c r="U94" s="621">
        <v>0</v>
      </c>
      <c r="V94" s="621">
        <v>0</v>
      </c>
      <c r="W94" s="621">
        <v>0</v>
      </c>
      <c r="X94" s="646"/>
      <c r="Y94" s="645"/>
    </row>
    <row r="95" spans="2:25" s="530" customFormat="1" ht="14.25" customHeight="1">
      <c r="B95" s="972" t="s">
        <v>758</v>
      </c>
      <c r="C95" s="623" t="s">
        <v>0</v>
      </c>
      <c r="D95" s="622" t="s">
        <v>717</v>
      </c>
      <c r="E95" s="621">
        <v>0</v>
      </c>
      <c r="F95" s="621">
        <v>0</v>
      </c>
      <c r="G95" s="621">
        <v>0</v>
      </c>
      <c r="H95" s="621">
        <v>0</v>
      </c>
      <c r="I95" s="621">
        <v>0</v>
      </c>
      <c r="J95" s="621">
        <v>0</v>
      </c>
      <c r="K95" s="621">
        <v>0</v>
      </c>
      <c r="L95" s="621" t="s">
        <v>717</v>
      </c>
      <c r="M95" s="621">
        <v>0</v>
      </c>
      <c r="N95" s="621">
        <v>0</v>
      </c>
      <c r="O95" s="621">
        <v>0</v>
      </c>
      <c r="P95" s="621">
        <v>0</v>
      </c>
      <c r="Q95" s="621">
        <v>0</v>
      </c>
      <c r="R95" s="621">
        <v>0</v>
      </c>
      <c r="S95" s="621">
        <v>0</v>
      </c>
      <c r="T95" s="621">
        <v>0</v>
      </c>
      <c r="U95" s="621">
        <v>0</v>
      </c>
      <c r="V95" s="621">
        <v>0</v>
      </c>
      <c r="W95" s="621">
        <v>0</v>
      </c>
      <c r="X95" s="646"/>
      <c r="Y95" s="645"/>
    </row>
    <row r="96" spans="2:25" s="530" customFormat="1" ht="12.75" customHeight="1">
      <c r="B96" s="972"/>
      <c r="C96" s="623" t="s">
        <v>1</v>
      </c>
      <c r="D96" s="622" t="s">
        <v>717</v>
      </c>
      <c r="E96" s="621">
        <v>0</v>
      </c>
      <c r="F96" s="621">
        <v>0</v>
      </c>
      <c r="G96" s="621">
        <v>0</v>
      </c>
      <c r="H96" s="621">
        <v>0</v>
      </c>
      <c r="I96" s="621">
        <v>0</v>
      </c>
      <c r="J96" s="621">
        <v>0</v>
      </c>
      <c r="K96" s="621">
        <v>0</v>
      </c>
      <c r="L96" s="621" t="s">
        <v>717</v>
      </c>
      <c r="M96" s="621">
        <v>0</v>
      </c>
      <c r="N96" s="621">
        <v>0</v>
      </c>
      <c r="O96" s="621">
        <v>0</v>
      </c>
      <c r="P96" s="621">
        <v>0</v>
      </c>
      <c r="Q96" s="621">
        <v>0</v>
      </c>
      <c r="R96" s="621">
        <v>0</v>
      </c>
      <c r="S96" s="621">
        <v>0</v>
      </c>
      <c r="T96" s="621">
        <v>0</v>
      </c>
      <c r="U96" s="621">
        <v>0</v>
      </c>
      <c r="V96" s="621">
        <v>0</v>
      </c>
      <c r="W96" s="621">
        <v>0</v>
      </c>
      <c r="X96" s="646"/>
      <c r="Y96" s="645"/>
    </row>
    <row r="97" spans="2:25" s="530" customFormat="1" ht="21" customHeight="1">
      <c r="B97" s="972"/>
      <c r="C97" s="623" t="s">
        <v>2</v>
      </c>
      <c r="D97" s="622">
        <v>0</v>
      </c>
      <c r="E97" s="621">
        <v>0</v>
      </c>
      <c r="F97" s="621">
        <v>0</v>
      </c>
      <c r="G97" s="621">
        <v>0</v>
      </c>
      <c r="H97" s="621">
        <v>0</v>
      </c>
      <c r="I97" s="621">
        <v>0</v>
      </c>
      <c r="J97" s="621">
        <v>0</v>
      </c>
      <c r="K97" s="621">
        <v>0</v>
      </c>
      <c r="L97" s="621">
        <v>0</v>
      </c>
      <c r="M97" s="621">
        <v>0</v>
      </c>
      <c r="N97" s="621">
        <v>0</v>
      </c>
      <c r="O97" s="621">
        <v>0</v>
      </c>
      <c r="P97" s="621">
        <v>0</v>
      </c>
      <c r="Q97" s="621">
        <v>0</v>
      </c>
      <c r="R97" s="621">
        <v>0</v>
      </c>
      <c r="S97" s="621">
        <v>0</v>
      </c>
      <c r="T97" s="621">
        <v>0</v>
      </c>
      <c r="U97" s="621">
        <v>0</v>
      </c>
      <c r="V97" s="621">
        <v>0</v>
      </c>
      <c r="W97" s="621">
        <v>0</v>
      </c>
      <c r="X97" s="646"/>
      <c r="Y97" s="645"/>
    </row>
    <row r="98" spans="2:25" s="530" customFormat="1" ht="12" customHeight="1">
      <c r="B98" s="971" t="s">
        <v>757</v>
      </c>
      <c r="C98" s="618" t="s">
        <v>0</v>
      </c>
      <c r="D98" s="617">
        <v>75</v>
      </c>
      <c r="E98" s="616">
        <v>0</v>
      </c>
      <c r="F98" s="616">
        <v>0</v>
      </c>
      <c r="G98" s="616">
        <v>0</v>
      </c>
      <c r="H98" s="616">
        <v>0</v>
      </c>
      <c r="I98" s="616">
        <v>0</v>
      </c>
      <c r="J98" s="616">
        <v>0</v>
      </c>
      <c r="K98" s="616">
        <v>0</v>
      </c>
      <c r="L98" s="616">
        <v>1</v>
      </c>
      <c r="M98" s="616">
        <v>0</v>
      </c>
      <c r="N98" s="616">
        <v>3</v>
      </c>
      <c r="O98" s="616">
        <v>3</v>
      </c>
      <c r="P98" s="616">
        <v>2</v>
      </c>
      <c r="Q98" s="616">
        <v>1</v>
      </c>
      <c r="R98" s="616">
        <v>3</v>
      </c>
      <c r="S98" s="616">
        <v>7</v>
      </c>
      <c r="T98" s="616">
        <v>5</v>
      </c>
      <c r="U98" s="616">
        <v>10</v>
      </c>
      <c r="V98" s="616">
        <v>18</v>
      </c>
      <c r="W98" s="616">
        <v>22</v>
      </c>
      <c r="X98" s="620"/>
      <c r="Y98" s="645"/>
    </row>
    <row r="99" spans="2:25" s="530" customFormat="1" ht="12" customHeight="1">
      <c r="B99" s="971"/>
      <c r="C99" s="618" t="s">
        <v>1</v>
      </c>
      <c r="D99" s="617">
        <v>34</v>
      </c>
      <c r="E99" s="616">
        <v>0</v>
      </c>
      <c r="F99" s="616">
        <v>0</v>
      </c>
      <c r="G99" s="616">
        <v>0</v>
      </c>
      <c r="H99" s="616">
        <v>0</v>
      </c>
      <c r="I99" s="616">
        <v>0</v>
      </c>
      <c r="J99" s="616">
        <v>0</v>
      </c>
      <c r="K99" s="616">
        <v>0</v>
      </c>
      <c r="L99" s="616">
        <v>1</v>
      </c>
      <c r="M99" s="616">
        <v>0</v>
      </c>
      <c r="N99" s="616">
        <v>2</v>
      </c>
      <c r="O99" s="616">
        <v>3</v>
      </c>
      <c r="P99" s="616">
        <v>1</v>
      </c>
      <c r="Q99" s="616">
        <v>0</v>
      </c>
      <c r="R99" s="616">
        <v>2</v>
      </c>
      <c r="S99" s="616">
        <v>5</v>
      </c>
      <c r="T99" s="616">
        <v>1</v>
      </c>
      <c r="U99" s="616">
        <v>7</v>
      </c>
      <c r="V99" s="616">
        <v>6</v>
      </c>
      <c r="W99" s="616">
        <v>6</v>
      </c>
      <c r="X99" s="620"/>
      <c r="Y99" s="645"/>
    </row>
    <row r="100" spans="2:25" s="530" customFormat="1" ht="21" customHeight="1">
      <c r="B100" s="971"/>
      <c r="C100" s="618" t="s">
        <v>2</v>
      </c>
      <c r="D100" s="617">
        <v>41</v>
      </c>
      <c r="E100" s="616">
        <v>0</v>
      </c>
      <c r="F100" s="616">
        <v>0</v>
      </c>
      <c r="G100" s="616">
        <v>0</v>
      </c>
      <c r="H100" s="616">
        <v>0</v>
      </c>
      <c r="I100" s="616">
        <v>0</v>
      </c>
      <c r="J100" s="616">
        <v>0</v>
      </c>
      <c r="K100" s="616">
        <v>0</v>
      </c>
      <c r="L100" s="616">
        <v>0</v>
      </c>
      <c r="M100" s="616">
        <v>0</v>
      </c>
      <c r="N100" s="616">
        <v>1</v>
      </c>
      <c r="O100" s="616">
        <v>0</v>
      </c>
      <c r="P100" s="616">
        <v>1</v>
      </c>
      <c r="Q100" s="616">
        <v>1</v>
      </c>
      <c r="R100" s="616">
        <v>1</v>
      </c>
      <c r="S100" s="616">
        <v>2</v>
      </c>
      <c r="T100" s="616">
        <v>4</v>
      </c>
      <c r="U100" s="616">
        <v>3</v>
      </c>
      <c r="V100" s="616">
        <v>12</v>
      </c>
      <c r="W100" s="616">
        <v>16</v>
      </c>
      <c r="X100" s="620"/>
      <c r="Y100" s="645"/>
    </row>
    <row r="101" spans="2:25" s="530" customFormat="1" ht="12" customHeight="1">
      <c r="B101" s="619" t="s">
        <v>756</v>
      </c>
      <c r="C101" s="618" t="s">
        <v>0</v>
      </c>
      <c r="D101" s="617">
        <v>737</v>
      </c>
      <c r="E101" s="616">
        <v>0</v>
      </c>
      <c r="F101" s="616">
        <v>0</v>
      </c>
      <c r="G101" s="616">
        <v>1</v>
      </c>
      <c r="H101" s="616">
        <v>0</v>
      </c>
      <c r="I101" s="616">
        <v>0</v>
      </c>
      <c r="J101" s="616">
        <v>0</v>
      </c>
      <c r="K101" s="616">
        <v>1</v>
      </c>
      <c r="L101" s="616">
        <v>2</v>
      </c>
      <c r="M101" s="616">
        <v>6</v>
      </c>
      <c r="N101" s="616">
        <v>6</v>
      </c>
      <c r="O101" s="616">
        <v>7</v>
      </c>
      <c r="P101" s="616">
        <v>14</v>
      </c>
      <c r="Q101" s="616">
        <v>16</v>
      </c>
      <c r="R101" s="616">
        <v>31</v>
      </c>
      <c r="S101" s="616">
        <v>47</v>
      </c>
      <c r="T101" s="616">
        <v>62</v>
      </c>
      <c r="U101" s="616">
        <v>98</v>
      </c>
      <c r="V101" s="616">
        <v>170</v>
      </c>
      <c r="W101" s="616">
        <v>276</v>
      </c>
      <c r="X101" s="646"/>
      <c r="Y101" s="645"/>
    </row>
    <row r="102" spans="2:25" s="530" customFormat="1" ht="12" customHeight="1">
      <c r="B102" s="619"/>
      <c r="C102" s="618" t="s">
        <v>1</v>
      </c>
      <c r="D102" s="617">
        <v>312</v>
      </c>
      <c r="E102" s="616">
        <v>0</v>
      </c>
      <c r="F102" s="616">
        <v>0</v>
      </c>
      <c r="G102" s="616">
        <v>1</v>
      </c>
      <c r="H102" s="616">
        <v>0</v>
      </c>
      <c r="I102" s="616">
        <v>0</v>
      </c>
      <c r="J102" s="616">
        <v>0</v>
      </c>
      <c r="K102" s="616">
        <v>1</v>
      </c>
      <c r="L102" s="616">
        <v>2</v>
      </c>
      <c r="M102" s="616">
        <v>3</v>
      </c>
      <c r="N102" s="616">
        <v>5</v>
      </c>
      <c r="O102" s="616">
        <v>7</v>
      </c>
      <c r="P102" s="616">
        <v>10</v>
      </c>
      <c r="Q102" s="616">
        <v>12</v>
      </c>
      <c r="R102" s="616">
        <v>21</v>
      </c>
      <c r="S102" s="616">
        <v>32</v>
      </c>
      <c r="T102" s="616">
        <v>35</v>
      </c>
      <c r="U102" s="616">
        <v>42</v>
      </c>
      <c r="V102" s="616">
        <v>68</v>
      </c>
      <c r="W102" s="616">
        <v>73</v>
      </c>
      <c r="X102" s="646"/>
      <c r="Y102" s="645"/>
    </row>
    <row r="103" spans="2:25" s="530" customFormat="1" ht="21" customHeight="1">
      <c r="B103" s="619"/>
      <c r="C103" s="618" t="s">
        <v>2</v>
      </c>
      <c r="D103" s="617">
        <v>425</v>
      </c>
      <c r="E103" s="616">
        <v>0</v>
      </c>
      <c r="F103" s="616">
        <v>0</v>
      </c>
      <c r="G103" s="616">
        <v>0</v>
      </c>
      <c r="H103" s="616">
        <v>0</v>
      </c>
      <c r="I103" s="616">
        <v>0</v>
      </c>
      <c r="J103" s="616">
        <v>0</v>
      </c>
      <c r="K103" s="616">
        <v>0</v>
      </c>
      <c r="L103" s="616">
        <v>0</v>
      </c>
      <c r="M103" s="616">
        <v>3</v>
      </c>
      <c r="N103" s="616">
        <v>1</v>
      </c>
      <c r="O103" s="616">
        <v>0</v>
      </c>
      <c r="P103" s="616">
        <v>4</v>
      </c>
      <c r="Q103" s="616">
        <v>4</v>
      </c>
      <c r="R103" s="616">
        <v>10</v>
      </c>
      <c r="S103" s="616">
        <v>15</v>
      </c>
      <c r="T103" s="616">
        <v>27</v>
      </c>
      <c r="U103" s="616">
        <v>56</v>
      </c>
      <c r="V103" s="616">
        <v>102</v>
      </c>
      <c r="W103" s="616">
        <v>203</v>
      </c>
      <c r="X103" s="646"/>
      <c r="Y103" s="645"/>
    </row>
    <row r="104" spans="2:25" s="530" customFormat="1" ht="12" customHeight="1">
      <c r="B104" s="625" t="s">
        <v>755</v>
      </c>
      <c r="C104" s="623" t="s">
        <v>0</v>
      </c>
      <c r="D104" s="622">
        <v>159</v>
      </c>
      <c r="E104" s="621">
        <v>0</v>
      </c>
      <c r="F104" s="621">
        <v>0</v>
      </c>
      <c r="G104" s="621">
        <v>0</v>
      </c>
      <c r="H104" s="621">
        <v>0</v>
      </c>
      <c r="I104" s="621">
        <v>0</v>
      </c>
      <c r="J104" s="621">
        <v>0</v>
      </c>
      <c r="K104" s="621">
        <v>1</v>
      </c>
      <c r="L104" s="621">
        <v>2</v>
      </c>
      <c r="M104" s="621">
        <v>3</v>
      </c>
      <c r="N104" s="621">
        <v>2</v>
      </c>
      <c r="O104" s="621">
        <v>3</v>
      </c>
      <c r="P104" s="621">
        <v>7</v>
      </c>
      <c r="Q104" s="621">
        <v>5</v>
      </c>
      <c r="R104" s="621">
        <v>10</v>
      </c>
      <c r="S104" s="621">
        <v>14</v>
      </c>
      <c r="T104" s="621">
        <v>16</v>
      </c>
      <c r="U104" s="621">
        <v>23</v>
      </c>
      <c r="V104" s="621">
        <v>30</v>
      </c>
      <c r="W104" s="621">
        <v>43</v>
      </c>
      <c r="X104" s="620"/>
      <c r="Y104" s="645"/>
    </row>
    <row r="105" spans="2:25" s="530" customFormat="1" ht="12" customHeight="1">
      <c r="B105" s="625"/>
      <c r="C105" s="623" t="s">
        <v>1</v>
      </c>
      <c r="D105" s="622">
        <v>85</v>
      </c>
      <c r="E105" s="621">
        <v>0</v>
      </c>
      <c r="F105" s="621">
        <v>0</v>
      </c>
      <c r="G105" s="621">
        <v>0</v>
      </c>
      <c r="H105" s="621">
        <v>0</v>
      </c>
      <c r="I105" s="621">
        <v>0</v>
      </c>
      <c r="J105" s="621">
        <v>0</v>
      </c>
      <c r="K105" s="621">
        <v>1</v>
      </c>
      <c r="L105" s="621">
        <v>2</v>
      </c>
      <c r="M105" s="621">
        <v>3</v>
      </c>
      <c r="N105" s="621">
        <v>1</v>
      </c>
      <c r="O105" s="621">
        <v>3</v>
      </c>
      <c r="P105" s="621">
        <v>3</v>
      </c>
      <c r="Q105" s="621">
        <v>5</v>
      </c>
      <c r="R105" s="621">
        <v>8</v>
      </c>
      <c r="S105" s="621">
        <v>11</v>
      </c>
      <c r="T105" s="621">
        <v>10</v>
      </c>
      <c r="U105" s="621">
        <v>17</v>
      </c>
      <c r="V105" s="621">
        <v>13</v>
      </c>
      <c r="W105" s="621">
        <v>8</v>
      </c>
      <c r="X105" s="620"/>
      <c r="Y105" s="645"/>
    </row>
    <row r="106" spans="2:25" s="530" customFormat="1" ht="21" customHeight="1">
      <c r="B106" s="625"/>
      <c r="C106" s="623" t="s">
        <v>2</v>
      </c>
      <c r="D106" s="622">
        <v>74</v>
      </c>
      <c r="E106" s="621">
        <v>0</v>
      </c>
      <c r="F106" s="621">
        <v>0</v>
      </c>
      <c r="G106" s="621">
        <v>0</v>
      </c>
      <c r="H106" s="621">
        <v>0</v>
      </c>
      <c r="I106" s="621">
        <v>0</v>
      </c>
      <c r="J106" s="621">
        <v>0</v>
      </c>
      <c r="K106" s="621">
        <v>0</v>
      </c>
      <c r="L106" s="621">
        <v>0</v>
      </c>
      <c r="M106" s="621">
        <v>0</v>
      </c>
      <c r="N106" s="621">
        <v>1</v>
      </c>
      <c r="O106" s="621">
        <v>0</v>
      </c>
      <c r="P106" s="621">
        <v>4</v>
      </c>
      <c r="Q106" s="621">
        <v>0</v>
      </c>
      <c r="R106" s="621">
        <v>2</v>
      </c>
      <c r="S106" s="621">
        <v>3</v>
      </c>
      <c r="T106" s="621">
        <v>6</v>
      </c>
      <c r="U106" s="621">
        <v>6</v>
      </c>
      <c r="V106" s="621">
        <v>17</v>
      </c>
      <c r="W106" s="621">
        <v>35</v>
      </c>
      <c r="X106" s="620"/>
      <c r="Y106" s="645"/>
    </row>
    <row r="107" spans="2:25" s="530" customFormat="1" ht="12" customHeight="1">
      <c r="B107" s="625" t="s">
        <v>753</v>
      </c>
      <c r="C107" s="623" t="s">
        <v>0</v>
      </c>
      <c r="D107" s="622">
        <v>175</v>
      </c>
      <c r="E107" s="621">
        <v>0</v>
      </c>
      <c r="F107" s="621">
        <v>0</v>
      </c>
      <c r="G107" s="621">
        <v>0</v>
      </c>
      <c r="H107" s="621">
        <v>0</v>
      </c>
      <c r="I107" s="621">
        <v>0</v>
      </c>
      <c r="J107" s="621">
        <v>0</v>
      </c>
      <c r="K107" s="621">
        <v>0</v>
      </c>
      <c r="L107" s="621">
        <v>0</v>
      </c>
      <c r="M107" s="621">
        <v>0</v>
      </c>
      <c r="N107" s="621">
        <v>2</v>
      </c>
      <c r="O107" s="621">
        <v>1</v>
      </c>
      <c r="P107" s="621">
        <v>2</v>
      </c>
      <c r="Q107" s="621">
        <v>2</v>
      </c>
      <c r="R107" s="621">
        <v>2</v>
      </c>
      <c r="S107" s="621">
        <v>12</v>
      </c>
      <c r="T107" s="621">
        <v>9</v>
      </c>
      <c r="U107" s="621">
        <v>20</v>
      </c>
      <c r="V107" s="621">
        <v>47</v>
      </c>
      <c r="W107" s="621">
        <v>78</v>
      </c>
      <c r="X107" s="646"/>
      <c r="Y107" s="645"/>
    </row>
    <row r="108" spans="2:25" s="530" customFormat="1" ht="12" customHeight="1">
      <c r="B108" s="625"/>
      <c r="C108" s="623" t="s">
        <v>1</v>
      </c>
      <c r="D108" s="622">
        <v>67</v>
      </c>
      <c r="E108" s="621">
        <v>0</v>
      </c>
      <c r="F108" s="621">
        <v>0</v>
      </c>
      <c r="G108" s="621">
        <v>0</v>
      </c>
      <c r="H108" s="621">
        <v>0</v>
      </c>
      <c r="I108" s="621">
        <v>0</v>
      </c>
      <c r="J108" s="621">
        <v>0</v>
      </c>
      <c r="K108" s="621">
        <v>0</v>
      </c>
      <c r="L108" s="621">
        <v>0</v>
      </c>
      <c r="M108" s="621">
        <v>0</v>
      </c>
      <c r="N108" s="621">
        <v>2</v>
      </c>
      <c r="O108" s="621">
        <v>1</v>
      </c>
      <c r="P108" s="621">
        <v>2</v>
      </c>
      <c r="Q108" s="621">
        <v>2</v>
      </c>
      <c r="R108" s="621">
        <v>2</v>
      </c>
      <c r="S108" s="621">
        <v>9</v>
      </c>
      <c r="T108" s="621">
        <v>3</v>
      </c>
      <c r="U108" s="621">
        <v>6</v>
      </c>
      <c r="V108" s="621">
        <v>17</v>
      </c>
      <c r="W108" s="621">
        <v>23</v>
      </c>
      <c r="X108" s="646"/>
      <c r="Y108" s="645"/>
    </row>
    <row r="109" spans="2:25" s="530" customFormat="1" ht="21" customHeight="1">
      <c r="B109" s="625"/>
      <c r="C109" s="623" t="s">
        <v>2</v>
      </c>
      <c r="D109" s="622">
        <v>108</v>
      </c>
      <c r="E109" s="621">
        <v>0</v>
      </c>
      <c r="F109" s="621">
        <v>0</v>
      </c>
      <c r="G109" s="621">
        <v>0</v>
      </c>
      <c r="H109" s="621">
        <v>0</v>
      </c>
      <c r="I109" s="621">
        <v>0</v>
      </c>
      <c r="J109" s="621">
        <v>0</v>
      </c>
      <c r="K109" s="621">
        <v>0</v>
      </c>
      <c r="L109" s="621">
        <v>0</v>
      </c>
      <c r="M109" s="621">
        <v>0</v>
      </c>
      <c r="N109" s="621">
        <v>0</v>
      </c>
      <c r="O109" s="621">
        <v>0</v>
      </c>
      <c r="P109" s="621">
        <v>0</v>
      </c>
      <c r="Q109" s="621">
        <v>0</v>
      </c>
      <c r="R109" s="621">
        <v>0</v>
      </c>
      <c r="S109" s="621">
        <v>3</v>
      </c>
      <c r="T109" s="621">
        <v>6</v>
      </c>
      <c r="U109" s="621">
        <v>14</v>
      </c>
      <c r="V109" s="621">
        <v>30</v>
      </c>
      <c r="W109" s="621">
        <v>55</v>
      </c>
      <c r="X109" s="646"/>
      <c r="Y109" s="645"/>
    </row>
    <row r="110" spans="2:25" s="530" customFormat="1" ht="12" customHeight="1">
      <c r="B110" s="625" t="s">
        <v>752</v>
      </c>
      <c r="C110" s="623" t="s">
        <v>0</v>
      </c>
      <c r="D110" s="622">
        <v>237</v>
      </c>
      <c r="E110" s="621">
        <v>0</v>
      </c>
      <c r="F110" s="621">
        <v>0</v>
      </c>
      <c r="G110" s="621">
        <v>0</v>
      </c>
      <c r="H110" s="621">
        <v>0</v>
      </c>
      <c r="I110" s="621">
        <v>0</v>
      </c>
      <c r="J110" s="621">
        <v>0</v>
      </c>
      <c r="K110" s="621">
        <v>0</v>
      </c>
      <c r="L110" s="621">
        <v>0</v>
      </c>
      <c r="M110" s="621">
        <v>1</v>
      </c>
      <c r="N110" s="621">
        <v>1</v>
      </c>
      <c r="O110" s="621">
        <v>2</v>
      </c>
      <c r="P110" s="621">
        <v>3</v>
      </c>
      <c r="Q110" s="621">
        <v>7</v>
      </c>
      <c r="R110" s="621">
        <v>12</v>
      </c>
      <c r="S110" s="621">
        <v>12</v>
      </c>
      <c r="T110" s="621">
        <v>21</v>
      </c>
      <c r="U110" s="621">
        <v>31</v>
      </c>
      <c r="V110" s="621">
        <v>58</v>
      </c>
      <c r="W110" s="621">
        <v>89</v>
      </c>
      <c r="X110" s="620"/>
      <c r="Y110" s="645"/>
    </row>
    <row r="111" spans="2:25" s="530" customFormat="1" ht="12" customHeight="1">
      <c r="B111" s="624"/>
      <c r="C111" s="623" t="s">
        <v>1</v>
      </c>
      <c r="D111" s="622">
        <v>97</v>
      </c>
      <c r="E111" s="621">
        <v>0</v>
      </c>
      <c r="F111" s="621">
        <v>0</v>
      </c>
      <c r="G111" s="621">
        <v>0</v>
      </c>
      <c r="H111" s="621">
        <v>0</v>
      </c>
      <c r="I111" s="621">
        <v>0</v>
      </c>
      <c r="J111" s="621">
        <v>0</v>
      </c>
      <c r="K111" s="621">
        <v>0</v>
      </c>
      <c r="L111" s="621">
        <v>0</v>
      </c>
      <c r="M111" s="621">
        <v>0</v>
      </c>
      <c r="N111" s="621">
        <v>1</v>
      </c>
      <c r="O111" s="621">
        <v>2</v>
      </c>
      <c r="P111" s="621">
        <v>3</v>
      </c>
      <c r="Q111" s="621">
        <v>4</v>
      </c>
      <c r="R111" s="621">
        <v>9</v>
      </c>
      <c r="S111" s="621">
        <v>7</v>
      </c>
      <c r="T111" s="621">
        <v>12</v>
      </c>
      <c r="U111" s="621">
        <v>10</v>
      </c>
      <c r="V111" s="621">
        <v>22</v>
      </c>
      <c r="W111" s="621">
        <v>27</v>
      </c>
      <c r="X111" s="620"/>
      <c r="Y111" s="645"/>
    </row>
    <row r="112" spans="2:25" s="530" customFormat="1" ht="21" customHeight="1">
      <c r="B112" s="624"/>
      <c r="C112" s="623" t="s">
        <v>2</v>
      </c>
      <c r="D112" s="622">
        <v>140</v>
      </c>
      <c r="E112" s="621">
        <v>0</v>
      </c>
      <c r="F112" s="621">
        <v>0</v>
      </c>
      <c r="G112" s="621">
        <v>0</v>
      </c>
      <c r="H112" s="621">
        <v>0</v>
      </c>
      <c r="I112" s="621">
        <v>0</v>
      </c>
      <c r="J112" s="621">
        <v>0</v>
      </c>
      <c r="K112" s="621">
        <v>0</v>
      </c>
      <c r="L112" s="621">
        <v>0</v>
      </c>
      <c r="M112" s="621">
        <v>1</v>
      </c>
      <c r="N112" s="621">
        <v>0</v>
      </c>
      <c r="O112" s="621">
        <v>0</v>
      </c>
      <c r="P112" s="621">
        <v>0</v>
      </c>
      <c r="Q112" s="621">
        <v>3</v>
      </c>
      <c r="R112" s="621">
        <v>3</v>
      </c>
      <c r="S112" s="621">
        <v>5</v>
      </c>
      <c r="T112" s="621">
        <v>9</v>
      </c>
      <c r="U112" s="621">
        <v>21</v>
      </c>
      <c r="V112" s="621">
        <v>36</v>
      </c>
      <c r="W112" s="621">
        <v>62</v>
      </c>
      <c r="X112" s="620"/>
      <c r="Y112" s="645"/>
    </row>
    <row r="113" spans="2:25" s="530" customFormat="1" ht="12" customHeight="1">
      <c r="B113" s="619" t="s">
        <v>751</v>
      </c>
      <c r="C113" s="618" t="s">
        <v>0</v>
      </c>
      <c r="D113" s="617">
        <v>549</v>
      </c>
      <c r="E113" s="616">
        <v>0</v>
      </c>
      <c r="F113" s="616">
        <v>0</v>
      </c>
      <c r="G113" s="616">
        <v>0</v>
      </c>
      <c r="H113" s="616">
        <v>0</v>
      </c>
      <c r="I113" s="616">
        <v>0</v>
      </c>
      <c r="J113" s="616">
        <v>1</v>
      </c>
      <c r="K113" s="616">
        <v>0</v>
      </c>
      <c r="L113" s="616">
        <v>2</v>
      </c>
      <c r="M113" s="616">
        <v>0</v>
      </c>
      <c r="N113" s="616">
        <v>0</v>
      </c>
      <c r="O113" s="616">
        <v>1</v>
      </c>
      <c r="P113" s="616">
        <v>8</v>
      </c>
      <c r="Q113" s="616">
        <v>7</v>
      </c>
      <c r="R113" s="616">
        <v>19</v>
      </c>
      <c r="S113" s="616">
        <v>34</v>
      </c>
      <c r="T113" s="616">
        <v>38</v>
      </c>
      <c r="U113" s="616">
        <v>78</v>
      </c>
      <c r="V113" s="616">
        <v>136</v>
      </c>
      <c r="W113" s="616">
        <v>225</v>
      </c>
      <c r="X113" s="646"/>
      <c r="Y113" s="645"/>
    </row>
    <row r="114" spans="2:25" s="530" customFormat="1" ht="12" customHeight="1">
      <c r="B114" s="619"/>
      <c r="C114" s="618" t="s">
        <v>1</v>
      </c>
      <c r="D114" s="617">
        <v>250</v>
      </c>
      <c r="E114" s="616">
        <v>0</v>
      </c>
      <c r="F114" s="616">
        <v>0</v>
      </c>
      <c r="G114" s="616">
        <v>0</v>
      </c>
      <c r="H114" s="616">
        <v>0</v>
      </c>
      <c r="I114" s="616">
        <v>0</v>
      </c>
      <c r="J114" s="616">
        <v>1</v>
      </c>
      <c r="K114" s="616">
        <v>0</v>
      </c>
      <c r="L114" s="616">
        <v>1</v>
      </c>
      <c r="M114" s="616">
        <v>0</v>
      </c>
      <c r="N114" s="616">
        <v>0</v>
      </c>
      <c r="O114" s="616">
        <v>0</v>
      </c>
      <c r="P114" s="616">
        <v>8</v>
      </c>
      <c r="Q114" s="616">
        <v>5</v>
      </c>
      <c r="R114" s="616">
        <v>12</v>
      </c>
      <c r="S114" s="616">
        <v>25</v>
      </c>
      <c r="T114" s="616">
        <v>25</v>
      </c>
      <c r="U114" s="616">
        <v>49</v>
      </c>
      <c r="V114" s="616">
        <v>55</v>
      </c>
      <c r="W114" s="616">
        <v>69</v>
      </c>
      <c r="X114" s="646"/>
      <c r="Y114" s="645"/>
    </row>
    <row r="115" spans="2:25" s="530" customFormat="1" ht="21" customHeight="1">
      <c r="B115" s="619"/>
      <c r="C115" s="618" t="s">
        <v>2</v>
      </c>
      <c r="D115" s="617">
        <v>299</v>
      </c>
      <c r="E115" s="616">
        <v>0</v>
      </c>
      <c r="F115" s="616">
        <v>0</v>
      </c>
      <c r="G115" s="616">
        <v>0</v>
      </c>
      <c r="H115" s="616">
        <v>0</v>
      </c>
      <c r="I115" s="616">
        <v>0</v>
      </c>
      <c r="J115" s="616">
        <v>0</v>
      </c>
      <c r="K115" s="616">
        <v>0</v>
      </c>
      <c r="L115" s="616">
        <v>1</v>
      </c>
      <c r="M115" s="616">
        <v>0</v>
      </c>
      <c r="N115" s="616">
        <v>0</v>
      </c>
      <c r="O115" s="616">
        <v>1</v>
      </c>
      <c r="P115" s="616">
        <v>0</v>
      </c>
      <c r="Q115" s="616">
        <v>2</v>
      </c>
      <c r="R115" s="616">
        <v>7</v>
      </c>
      <c r="S115" s="616">
        <v>9</v>
      </c>
      <c r="T115" s="616">
        <v>13</v>
      </c>
      <c r="U115" s="616">
        <v>29</v>
      </c>
      <c r="V115" s="616">
        <v>81</v>
      </c>
      <c r="W115" s="616">
        <v>156</v>
      </c>
      <c r="X115" s="646"/>
      <c r="Y115" s="645"/>
    </row>
    <row r="116" spans="2:25" s="530" customFormat="1" ht="12" customHeight="1">
      <c r="B116" s="625" t="s">
        <v>750</v>
      </c>
      <c r="C116" s="623" t="s">
        <v>0</v>
      </c>
      <c r="D116" s="622">
        <v>375</v>
      </c>
      <c r="E116" s="621">
        <v>0</v>
      </c>
      <c r="F116" s="621">
        <v>0</v>
      </c>
      <c r="G116" s="621">
        <v>0</v>
      </c>
      <c r="H116" s="621">
        <v>0</v>
      </c>
      <c r="I116" s="621">
        <v>0</v>
      </c>
      <c r="J116" s="621">
        <v>1</v>
      </c>
      <c r="K116" s="621">
        <v>0</v>
      </c>
      <c r="L116" s="621">
        <v>1</v>
      </c>
      <c r="M116" s="621">
        <v>0</v>
      </c>
      <c r="N116" s="621">
        <v>0</v>
      </c>
      <c r="O116" s="621">
        <v>1</v>
      </c>
      <c r="P116" s="621">
        <v>4</v>
      </c>
      <c r="Q116" s="621">
        <v>5</v>
      </c>
      <c r="R116" s="621">
        <v>12</v>
      </c>
      <c r="S116" s="621">
        <v>20</v>
      </c>
      <c r="T116" s="621">
        <v>21</v>
      </c>
      <c r="U116" s="621">
        <v>56</v>
      </c>
      <c r="V116" s="621">
        <v>93</v>
      </c>
      <c r="W116" s="621">
        <v>161</v>
      </c>
      <c r="X116" s="620"/>
      <c r="Y116" s="645"/>
    </row>
    <row r="117" spans="2:25" s="530" customFormat="1" ht="12" customHeight="1">
      <c r="B117" s="624"/>
      <c r="C117" s="623" t="s">
        <v>1</v>
      </c>
      <c r="D117" s="622">
        <v>160</v>
      </c>
      <c r="E117" s="621">
        <v>0</v>
      </c>
      <c r="F117" s="621">
        <v>0</v>
      </c>
      <c r="G117" s="621">
        <v>0</v>
      </c>
      <c r="H117" s="621">
        <v>0</v>
      </c>
      <c r="I117" s="621">
        <v>0</v>
      </c>
      <c r="J117" s="621">
        <v>1</v>
      </c>
      <c r="K117" s="621">
        <v>0</v>
      </c>
      <c r="L117" s="621">
        <v>0</v>
      </c>
      <c r="M117" s="621">
        <v>0</v>
      </c>
      <c r="N117" s="621">
        <v>0</v>
      </c>
      <c r="O117" s="621">
        <v>0</v>
      </c>
      <c r="P117" s="621">
        <v>4</v>
      </c>
      <c r="Q117" s="621">
        <v>4</v>
      </c>
      <c r="R117" s="621">
        <v>6</v>
      </c>
      <c r="S117" s="621">
        <v>14</v>
      </c>
      <c r="T117" s="621">
        <v>13</v>
      </c>
      <c r="U117" s="621">
        <v>33</v>
      </c>
      <c r="V117" s="621">
        <v>33</v>
      </c>
      <c r="W117" s="621">
        <v>52</v>
      </c>
      <c r="X117" s="620"/>
      <c r="Y117" s="645"/>
    </row>
    <row r="118" spans="2:25" s="530" customFormat="1" ht="21" customHeight="1">
      <c r="B118" s="624"/>
      <c r="C118" s="623" t="s">
        <v>2</v>
      </c>
      <c r="D118" s="622">
        <v>215</v>
      </c>
      <c r="E118" s="621">
        <v>0</v>
      </c>
      <c r="F118" s="621">
        <v>0</v>
      </c>
      <c r="G118" s="621">
        <v>0</v>
      </c>
      <c r="H118" s="621">
        <v>0</v>
      </c>
      <c r="I118" s="621">
        <v>0</v>
      </c>
      <c r="J118" s="621">
        <v>0</v>
      </c>
      <c r="K118" s="621">
        <v>0</v>
      </c>
      <c r="L118" s="621">
        <v>1</v>
      </c>
      <c r="M118" s="621">
        <v>0</v>
      </c>
      <c r="N118" s="621">
        <v>0</v>
      </c>
      <c r="O118" s="621">
        <v>1</v>
      </c>
      <c r="P118" s="621">
        <v>0</v>
      </c>
      <c r="Q118" s="621">
        <v>1</v>
      </c>
      <c r="R118" s="621">
        <v>6</v>
      </c>
      <c r="S118" s="621">
        <v>6</v>
      </c>
      <c r="T118" s="621">
        <v>8</v>
      </c>
      <c r="U118" s="621">
        <v>23</v>
      </c>
      <c r="V118" s="621">
        <v>60</v>
      </c>
      <c r="W118" s="621">
        <v>109</v>
      </c>
      <c r="X118" s="620"/>
      <c r="Y118" s="645"/>
    </row>
    <row r="119" spans="2:25" s="530" customFormat="1" ht="12" customHeight="1">
      <c r="B119" s="972" t="s">
        <v>749</v>
      </c>
      <c r="C119" s="623" t="s">
        <v>0</v>
      </c>
      <c r="D119" s="622">
        <v>77</v>
      </c>
      <c r="E119" s="621">
        <v>0</v>
      </c>
      <c r="F119" s="621">
        <v>0</v>
      </c>
      <c r="G119" s="621">
        <v>0</v>
      </c>
      <c r="H119" s="621">
        <v>0</v>
      </c>
      <c r="I119" s="621">
        <v>0</v>
      </c>
      <c r="J119" s="621">
        <v>0</v>
      </c>
      <c r="K119" s="621">
        <v>0</v>
      </c>
      <c r="L119" s="621">
        <v>0</v>
      </c>
      <c r="M119" s="621">
        <v>0</v>
      </c>
      <c r="N119" s="621">
        <v>0</v>
      </c>
      <c r="O119" s="621">
        <v>0</v>
      </c>
      <c r="P119" s="621">
        <v>2</v>
      </c>
      <c r="Q119" s="621">
        <v>2</v>
      </c>
      <c r="R119" s="621">
        <v>2</v>
      </c>
      <c r="S119" s="621">
        <v>9</v>
      </c>
      <c r="T119" s="621">
        <v>10</v>
      </c>
      <c r="U119" s="621">
        <v>12</v>
      </c>
      <c r="V119" s="621">
        <v>23</v>
      </c>
      <c r="W119" s="621">
        <v>17</v>
      </c>
      <c r="X119" s="620"/>
      <c r="Y119" s="645"/>
    </row>
    <row r="120" spans="2:25" s="530" customFormat="1" ht="12" customHeight="1">
      <c r="B120" s="972"/>
      <c r="C120" s="623" t="s">
        <v>1</v>
      </c>
      <c r="D120" s="622">
        <v>45</v>
      </c>
      <c r="E120" s="621">
        <v>0</v>
      </c>
      <c r="F120" s="621">
        <v>0</v>
      </c>
      <c r="G120" s="621">
        <v>0</v>
      </c>
      <c r="H120" s="621">
        <v>0</v>
      </c>
      <c r="I120" s="621">
        <v>0</v>
      </c>
      <c r="J120" s="621">
        <v>0</v>
      </c>
      <c r="K120" s="621">
        <v>0</v>
      </c>
      <c r="L120" s="621">
        <v>0</v>
      </c>
      <c r="M120" s="621">
        <v>0</v>
      </c>
      <c r="N120" s="621">
        <v>0</v>
      </c>
      <c r="O120" s="621">
        <v>0</v>
      </c>
      <c r="P120" s="621">
        <v>2</v>
      </c>
      <c r="Q120" s="621">
        <v>1</v>
      </c>
      <c r="R120" s="621">
        <v>2</v>
      </c>
      <c r="S120" s="621">
        <v>7</v>
      </c>
      <c r="T120" s="621">
        <v>7</v>
      </c>
      <c r="U120" s="621">
        <v>8</v>
      </c>
      <c r="V120" s="621">
        <v>14</v>
      </c>
      <c r="W120" s="621">
        <v>4</v>
      </c>
      <c r="X120" s="620"/>
      <c r="Y120" s="645"/>
    </row>
    <row r="121" spans="2:25" s="530" customFormat="1" ht="21" customHeight="1">
      <c r="B121" s="972"/>
      <c r="C121" s="623" t="s">
        <v>2</v>
      </c>
      <c r="D121" s="622">
        <v>32</v>
      </c>
      <c r="E121" s="621">
        <v>0</v>
      </c>
      <c r="F121" s="621">
        <v>0</v>
      </c>
      <c r="G121" s="621">
        <v>0</v>
      </c>
      <c r="H121" s="621">
        <v>0</v>
      </c>
      <c r="I121" s="621">
        <v>0</v>
      </c>
      <c r="J121" s="621">
        <v>0</v>
      </c>
      <c r="K121" s="621">
        <v>0</v>
      </c>
      <c r="L121" s="621">
        <v>0</v>
      </c>
      <c r="M121" s="621">
        <v>0</v>
      </c>
      <c r="N121" s="621">
        <v>0</v>
      </c>
      <c r="O121" s="621">
        <v>0</v>
      </c>
      <c r="P121" s="621">
        <v>0</v>
      </c>
      <c r="Q121" s="621">
        <v>1</v>
      </c>
      <c r="R121" s="621">
        <v>0</v>
      </c>
      <c r="S121" s="621">
        <v>2</v>
      </c>
      <c r="T121" s="621">
        <v>3</v>
      </c>
      <c r="U121" s="621">
        <v>4</v>
      </c>
      <c r="V121" s="621">
        <v>9</v>
      </c>
      <c r="W121" s="621">
        <v>13</v>
      </c>
      <c r="X121" s="620"/>
      <c r="Y121" s="645"/>
    </row>
    <row r="122" spans="2:25" s="530" customFormat="1" ht="12" customHeight="1">
      <c r="B122" s="625" t="s">
        <v>748</v>
      </c>
      <c r="C122" s="623" t="s">
        <v>0</v>
      </c>
      <c r="D122" s="622" t="s">
        <v>717</v>
      </c>
      <c r="E122" s="621">
        <v>0</v>
      </c>
      <c r="F122" s="621">
        <v>0</v>
      </c>
      <c r="G122" s="621">
        <v>0</v>
      </c>
      <c r="H122" s="621">
        <v>0</v>
      </c>
      <c r="I122" s="621">
        <v>0</v>
      </c>
      <c r="J122" s="621">
        <v>0</v>
      </c>
      <c r="K122" s="621">
        <v>0</v>
      </c>
      <c r="L122" s="621">
        <v>0</v>
      </c>
      <c r="M122" s="621">
        <v>0</v>
      </c>
      <c r="N122" s="621">
        <v>0</v>
      </c>
      <c r="O122" s="621">
        <v>0</v>
      </c>
      <c r="P122" s="621">
        <v>0</v>
      </c>
      <c r="Q122" s="621" t="s">
        <v>717</v>
      </c>
      <c r="R122" s="621">
        <v>0</v>
      </c>
      <c r="S122" s="621" t="s">
        <v>717</v>
      </c>
      <c r="T122" s="621">
        <v>0</v>
      </c>
      <c r="U122" s="621">
        <v>0</v>
      </c>
      <c r="V122" s="621" t="s">
        <v>717</v>
      </c>
      <c r="W122" s="621">
        <v>0</v>
      </c>
      <c r="X122" s="620"/>
      <c r="Y122" s="645"/>
    </row>
    <row r="123" spans="2:25" s="530" customFormat="1" ht="12" customHeight="1">
      <c r="B123" s="624"/>
      <c r="C123" s="623" t="s">
        <v>1</v>
      </c>
      <c r="D123" s="622" t="s">
        <v>717</v>
      </c>
      <c r="E123" s="621">
        <v>0</v>
      </c>
      <c r="F123" s="621">
        <v>0</v>
      </c>
      <c r="G123" s="621">
        <v>0</v>
      </c>
      <c r="H123" s="621">
        <v>0</v>
      </c>
      <c r="I123" s="621">
        <v>0</v>
      </c>
      <c r="J123" s="621">
        <v>0</v>
      </c>
      <c r="K123" s="621">
        <v>0</v>
      </c>
      <c r="L123" s="621">
        <v>0</v>
      </c>
      <c r="M123" s="621">
        <v>0</v>
      </c>
      <c r="N123" s="621">
        <v>0</v>
      </c>
      <c r="O123" s="621">
        <v>0</v>
      </c>
      <c r="P123" s="621">
        <v>0</v>
      </c>
      <c r="Q123" s="621" t="s">
        <v>717</v>
      </c>
      <c r="R123" s="621">
        <v>0</v>
      </c>
      <c r="S123" s="621" t="s">
        <v>717</v>
      </c>
      <c r="T123" s="621">
        <v>0</v>
      </c>
      <c r="U123" s="621">
        <v>0</v>
      </c>
      <c r="V123" s="621" t="s">
        <v>717</v>
      </c>
      <c r="W123" s="621">
        <v>0</v>
      </c>
      <c r="X123" s="620"/>
      <c r="Y123" s="645"/>
    </row>
    <row r="124" spans="2:25" s="530" customFormat="1" ht="21" customHeight="1">
      <c r="B124" s="624"/>
      <c r="C124" s="623" t="s">
        <v>2</v>
      </c>
      <c r="D124" s="622" t="s">
        <v>717</v>
      </c>
      <c r="E124" s="621">
        <v>0</v>
      </c>
      <c r="F124" s="621">
        <v>0</v>
      </c>
      <c r="G124" s="621">
        <v>0</v>
      </c>
      <c r="H124" s="621">
        <v>0</v>
      </c>
      <c r="I124" s="621">
        <v>0</v>
      </c>
      <c r="J124" s="621">
        <v>0</v>
      </c>
      <c r="K124" s="621">
        <v>0</v>
      </c>
      <c r="L124" s="621">
        <v>0</v>
      </c>
      <c r="M124" s="621">
        <v>0</v>
      </c>
      <c r="N124" s="621">
        <v>0</v>
      </c>
      <c r="O124" s="621">
        <v>0</v>
      </c>
      <c r="P124" s="621">
        <v>0</v>
      </c>
      <c r="Q124" s="621">
        <v>0</v>
      </c>
      <c r="R124" s="621">
        <v>0</v>
      </c>
      <c r="S124" s="621">
        <v>0</v>
      </c>
      <c r="T124" s="621">
        <v>0</v>
      </c>
      <c r="U124" s="621">
        <v>0</v>
      </c>
      <c r="V124" s="621" t="s">
        <v>717</v>
      </c>
      <c r="W124" s="621">
        <v>0</v>
      </c>
      <c r="X124" s="620"/>
      <c r="Y124" s="645"/>
    </row>
    <row r="125" spans="2:25" s="530" customFormat="1" ht="12" customHeight="1">
      <c r="B125" s="619" t="s">
        <v>747</v>
      </c>
      <c r="C125" s="618" t="s">
        <v>0</v>
      </c>
      <c r="D125" s="617">
        <v>137</v>
      </c>
      <c r="E125" s="616">
        <v>0</v>
      </c>
      <c r="F125" s="616">
        <v>0</v>
      </c>
      <c r="G125" s="616">
        <v>0</v>
      </c>
      <c r="H125" s="616">
        <v>0</v>
      </c>
      <c r="I125" s="616">
        <v>0</v>
      </c>
      <c r="J125" s="616">
        <v>0</v>
      </c>
      <c r="K125" s="616">
        <v>0</v>
      </c>
      <c r="L125" s="616">
        <v>1</v>
      </c>
      <c r="M125" s="616">
        <v>2</v>
      </c>
      <c r="N125" s="616">
        <v>10</v>
      </c>
      <c r="O125" s="616">
        <v>13</v>
      </c>
      <c r="P125" s="616">
        <v>12</v>
      </c>
      <c r="Q125" s="616">
        <v>3</v>
      </c>
      <c r="R125" s="616">
        <v>11</v>
      </c>
      <c r="S125" s="616">
        <v>16</v>
      </c>
      <c r="T125" s="616">
        <v>10</v>
      </c>
      <c r="U125" s="616">
        <v>9</v>
      </c>
      <c r="V125" s="616">
        <v>23</v>
      </c>
      <c r="W125" s="616">
        <v>27</v>
      </c>
      <c r="X125" s="646"/>
      <c r="Y125" s="645"/>
    </row>
    <row r="126" spans="2:25" s="530" customFormat="1" ht="12" customHeight="1">
      <c r="B126" s="619"/>
      <c r="C126" s="618" t="s">
        <v>1</v>
      </c>
      <c r="D126" s="617">
        <v>81</v>
      </c>
      <c r="E126" s="616">
        <v>0</v>
      </c>
      <c r="F126" s="616">
        <v>0</v>
      </c>
      <c r="G126" s="616">
        <v>0</v>
      </c>
      <c r="H126" s="616">
        <v>0</v>
      </c>
      <c r="I126" s="616">
        <v>0</v>
      </c>
      <c r="J126" s="616">
        <v>0</v>
      </c>
      <c r="K126" s="616">
        <v>0</v>
      </c>
      <c r="L126" s="616">
        <v>1</v>
      </c>
      <c r="M126" s="616">
        <v>1</v>
      </c>
      <c r="N126" s="616">
        <v>9</v>
      </c>
      <c r="O126" s="616">
        <v>10</v>
      </c>
      <c r="P126" s="616">
        <v>11</v>
      </c>
      <c r="Q126" s="616">
        <v>2</v>
      </c>
      <c r="R126" s="616">
        <v>11</v>
      </c>
      <c r="S126" s="616">
        <v>10</v>
      </c>
      <c r="T126" s="616">
        <v>5</v>
      </c>
      <c r="U126" s="616">
        <v>2</v>
      </c>
      <c r="V126" s="616">
        <v>12</v>
      </c>
      <c r="W126" s="616">
        <v>7</v>
      </c>
      <c r="X126" s="646"/>
      <c r="Y126" s="645"/>
    </row>
    <row r="127" spans="2:25" s="530" customFormat="1" ht="21" customHeight="1">
      <c r="B127" s="619"/>
      <c r="C127" s="618" t="s">
        <v>2</v>
      </c>
      <c r="D127" s="617">
        <v>56</v>
      </c>
      <c r="E127" s="616">
        <v>0</v>
      </c>
      <c r="F127" s="616">
        <v>0</v>
      </c>
      <c r="G127" s="616">
        <v>0</v>
      </c>
      <c r="H127" s="616">
        <v>0</v>
      </c>
      <c r="I127" s="616">
        <v>0</v>
      </c>
      <c r="J127" s="616">
        <v>0</v>
      </c>
      <c r="K127" s="616">
        <v>0</v>
      </c>
      <c r="L127" s="616">
        <v>0</v>
      </c>
      <c r="M127" s="616">
        <v>1</v>
      </c>
      <c r="N127" s="616">
        <v>1</v>
      </c>
      <c r="O127" s="616">
        <v>3</v>
      </c>
      <c r="P127" s="616">
        <v>1</v>
      </c>
      <c r="Q127" s="616">
        <v>1</v>
      </c>
      <c r="R127" s="616">
        <v>0</v>
      </c>
      <c r="S127" s="616">
        <v>6</v>
      </c>
      <c r="T127" s="616">
        <v>5</v>
      </c>
      <c r="U127" s="616">
        <v>7</v>
      </c>
      <c r="V127" s="616">
        <v>11</v>
      </c>
      <c r="W127" s="616">
        <v>20</v>
      </c>
      <c r="X127" s="646"/>
      <c r="Y127" s="645"/>
    </row>
    <row r="128" spans="2:25" s="530" customFormat="1" ht="12" customHeight="1">
      <c r="B128" s="625" t="s">
        <v>746</v>
      </c>
      <c r="C128" s="623" t="s">
        <v>0</v>
      </c>
      <c r="D128" s="622" t="s">
        <v>717</v>
      </c>
      <c r="E128" s="621">
        <v>0</v>
      </c>
      <c r="F128" s="621">
        <v>0</v>
      </c>
      <c r="G128" s="621">
        <v>0</v>
      </c>
      <c r="H128" s="621">
        <v>0</v>
      </c>
      <c r="I128" s="621">
        <v>0</v>
      </c>
      <c r="J128" s="621">
        <v>0</v>
      </c>
      <c r="K128" s="621">
        <v>0</v>
      </c>
      <c r="L128" s="621">
        <v>0</v>
      </c>
      <c r="M128" s="621">
        <v>0</v>
      </c>
      <c r="N128" s="621" t="s">
        <v>717</v>
      </c>
      <c r="O128" s="621">
        <v>0</v>
      </c>
      <c r="P128" s="621">
        <v>0</v>
      </c>
      <c r="Q128" s="621">
        <v>0</v>
      </c>
      <c r="R128" s="621" t="s">
        <v>717</v>
      </c>
      <c r="S128" s="621">
        <v>0</v>
      </c>
      <c r="T128" s="621">
        <v>0</v>
      </c>
      <c r="U128" s="621" t="s">
        <v>717</v>
      </c>
      <c r="V128" s="621">
        <v>0</v>
      </c>
      <c r="W128" s="621" t="s">
        <v>717</v>
      </c>
      <c r="X128" s="620"/>
      <c r="Y128" s="645"/>
    </row>
    <row r="129" spans="2:25" s="530" customFormat="1" ht="12" customHeight="1">
      <c r="B129" s="625"/>
      <c r="C129" s="623" t="s">
        <v>1</v>
      </c>
      <c r="D129" s="622" t="s">
        <v>717</v>
      </c>
      <c r="E129" s="621">
        <v>0</v>
      </c>
      <c r="F129" s="621">
        <v>0</v>
      </c>
      <c r="G129" s="621">
        <v>0</v>
      </c>
      <c r="H129" s="621">
        <v>0</v>
      </c>
      <c r="I129" s="621">
        <v>0</v>
      </c>
      <c r="J129" s="621">
        <v>0</v>
      </c>
      <c r="K129" s="621">
        <v>0</v>
      </c>
      <c r="L129" s="621">
        <v>0</v>
      </c>
      <c r="M129" s="621">
        <v>0</v>
      </c>
      <c r="N129" s="621" t="s">
        <v>717</v>
      </c>
      <c r="O129" s="621">
        <v>0</v>
      </c>
      <c r="P129" s="621">
        <v>0</v>
      </c>
      <c r="Q129" s="621">
        <v>0</v>
      </c>
      <c r="R129" s="621" t="s">
        <v>717</v>
      </c>
      <c r="S129" s="621">
        <v>0</v>
      </c>
      <c r="T129" s="621">
        <v>0</v>
      </c>
      <c r="U129" s="621">
        <v>0</v>
      </c>
      <c r="V129" s="621">
        <v>0</v>
      </c>
      <c r="W129" s="621">
        <v>0</v>
      </c>
      <c r="X129" s="620"/>
      <c r="Y129" s="645"/>
    </row>
    <row r="130" spans="2:25" s="530" customFormat="1" ht="21" customHeight="1">
      <c r="B130" s="625"/>
      <c r="C130" s="623" t="s">
        <v>2</v>
      </c>
      <c r="D130" s="622" t="s">
        <v>717</v>
      </c>
      <c r="E130" s="621">
        <v>0</v>
      </c>
      <c r="F130" s="621">
        <v>0</v>
      </c>
      <c r="G130" s="621">
        <v>0</v>
      </c>
      <c r="H130" s="621">
        <v>0</v>
      </c>
      <c r="I130" s="621">
        <v>0</v>
      </c>
      <c r="J130" s="621">
        <v>0</v>
      </c>
      <c r="K130" s="621">
        <v>0</v>
      </c>
      <c r="L130" s="621">
        <v>0</v>
      </c>
      <c r="M130" s="621">
        <v>0</v>
      </c>
      <c r="N130" s="621">
        <v>0</v>
      </c>
      <c r="O130" s="621">
        <v>0</v>
      </c>
      <c r="P130" s="621">
        <v>0</v>
      </c>
      <c r="Q130" s="621">
        <v>0</v>
      </c>
      <c r="R130" s="621">
        <v>0</v>
      </c>
      <c r="S130" s="621">
        <v>0</v>
      </c>
      <c r="T130" s="621">
        <v>0</v>
      </c>
      <c r="U130" s="621" t="s">
        <v>717</v>
      </c>
      <c r="V130" s="621">
        <v>0</v>
      </c>
      <c r="W130" s="621" t="s">
        <v>717</v>
      </c>
      <c r="X130" s="620"/>
      <c r="Y130" s="645"/>
    </row>
    <row r="131" spans="2:25" s="530" customFormat="1" ht="12" customHeight="1">
      <c r="B131" s="625" t="s">
        <v>745</v>
      </c>
      <c r="C131" s="623" t="s">
        <v>0</v>
      </c>
      <c r="D131" s="622">
        <v>45</v>
      </c>
      <c r="E131" s="621">
        <v>0</v>
      </c>
      <c r="F131" s="621">
        <v>0</v>
      </c>
      <c r="G131" s="621">
        <v>0</v>
      </c>
      <c r="H131" s="621">
        <v>0</v>
      </c>
      <c r="I131" s="621">
        <v>0</v>
      </c>
      <c r="J131" s="621">
        <v>0</v>
      </c>
      <c r="K131" s="621">
        <v>0</v>
      </c>
      <c r="L131" s="621">
        <v>0</v>
      </c>
      <c r="M131" s="621">
        <v>2</v>
      </c>
      <c r="N131" s="621">
        <v>7</v>
      </c>
      <c r="O131" s="621">
        <v>9</v>
      </c>
      <c r="P131" s="621">
        <v>7</v>
      </c>
      <c r="Q131" s="621">
        <v>2</v>
      </c>
      <c r="R131" s="621">
        <v>6</v>
      </c>
      <c r="S131" s="621">
        <v>6</v>
      </c>
      <c r="T131" s="621">
        <v>4</v>
      </c>
      <c r="U131" s="621">
        <v>1</v>
      </c>
      <c r="V131" s="621">
        <v>1</v>
      </c>
      <c r="W131" s="621">
        <v>0</v>
      </c>
      <c r="X131" s="646"/>
      <c r="Y131" s="645"/>
    </row>
    <row r="132" spans="2:25" s="530" customFormat="1" ht="12" customHeight="1">
      <c r="B132" s="624"/>
      <c r="C132" s="623" t="s">
        <v>1</v>
      </c>
      <c r="D132" s="622">
        <v>35</v>
      </c>
      <c r="E132" s="621">
        <v>0</v>
      </c>
      <c r="F132" s="621">
        <v>0</v>
      </c>
      <c r="G132" s="621">
        <v>0</v>
      </c>
      <c r="H132" s="621">
        <v>0</v>
      </c>
      <c r="I132" s="621">
        <v>0</v>
      </c>
      <c r="J132" s="621">
        <v>0</v>
      </c>
      <c r="K132" s="621">
        <v>0</v>
      </c>
      <c r="L132" s="621">
        <v>0</v>
      </c>
      <c r="M132" s="621">
        <v>1</v>
      </c>
      <c r="N132" s="621">
        <v>7</v>
      </c>
      <c r="O132" s="621">
        <v>7</v>
      </c>
      <c r="P132" s="621">
        <v>6</v>
      </c>
      <c r="Q132" s="621">
        <v>1</v>
      </c>
      <c r="R132" s="621">
        <v>6</v>
      </c>
      <c r="S132" s="621">
        <v>4</v>
      </c>
      <c r="T132" s="621">
        <v>2</v>
      </c>
      <c r="U132" s="621">
        <v>0</v>
      </c>
      <c r="V132" s="621">
        <v>1</v>
      </c>
      <c r="W132" s="621">
        <v>0</v>
      </c>
      <c r="X132" s="646"/>
      <c r="Y132" s="645"/>
    </row>
    <row r="133" spans="2:25" s="530" customFormat="1" ht="21" customHeight="1">
      <c r="B133" s="624"/>
      <c r="C133" s="623" t="s">
        <v>2</v>
      </c>
      <c r="D133" s="622">
        <v>10</v>
      </c>
      <c r="E133" s="621">
        <v>0</v>
      </c>
      <c r="F133" s="621">
        <v>0</v>
      </c>
      <c r="G133" s="621">
        <v>0</v>
      </c>
      <c r="H133" s="621">
        <v>0</v>
      </c>
      <c r="I133" s="621">
        <v>0</v>
      </c>
      <c r="J133" s="621">
        <v>0</v>
      </c>
      <c r="K133" s="621">
        <v>0</v>
      </c>
      <c r="L133" s="621">
        <v>0</v>
      </c>
      <c r="M133" s="621">
        <v>1</v>
      </c>
      <c r="N133" s="621">
        <v>0</v>
      </c>
      <c r="O133" s="621">
        <v>2</v>
      </c>
      <c r="P133" s="621">
        <v>1</v>
      </c>
      <c r="Q133" s="621">
        <v>1</v>
      </c>
      <c r="R133" s="621">
        <v>0</v>
      </c>
      <c r="S133" s="621">
        <v>2</v>
      </c>
      <c r="T133" s="621">
        <v>2</v>
      </c>
      <c r="U133" s="621">
        <v>1</v>
      </c>
      <c r="V133" s="621">
        <v>0</v>
      </c>
      <c r="W133" s="621">
        <v>0</v>
      </c>
      <c r="X133" s="646"/>
      <c r="Y133" s="645"/>
    </row>
    <row r="134" spans="2:25" s="530" customFormat="1" ht="12" customHeight="1">
      <c r="B134" s="971" t="s">
        <v>744</v>
      </c>
      <c r="C134" s="618" t="s">
        <v>0</v>
      </c>
      <c r="D134" s="617" t="s">
        <v>717</v>
      </c>
      <c r="E134" s="616">
        <v>0</v>
      </c>
      <c r="F134" s="616">
        <v>0</v>
      </c>
      <c r="G134" s="616">
        <v>0</v>
      </c>
      <c r="H134" s="616">
        <v>0</v>
      </c>
      <c r="I134" s="616">
        <v>0</v>
      </c>
      <c r="J134" s="616">
        <v>0</v>
      </c>
      <c r="K134" s="616">
        <v>0</v>
      </c>
      <c r="L134" s="616">
        <v>0</v>
      </c>
      <c r="M134" s="616">
        <v>0</v>
      </c>
      <c r="N134" s="616">
        <v>0</v>
      </c>
      <c r="O134" s="616">
        <v>0</v>
      </c>
      <c r="P134" s="616" t="s">
        <v>717</v>
      </c>
      <c r="Q134" s="616">
        <v>0</v>
      </c>
      <c r="R134" s="616">
        <v>0</v>
      </c>
      <c r="S134" s="616">
        <v>0</v>
      </c>
      <c r="T134" s="616">
        <v>0</v>
      </c>
      <c r="U134" s="616">
        <v>0</v>
      </c>
      <c r="V134" s="616">
        <v>0</v>
      </c>
      <c r="W134" s="616">
        <v>0</v>
      </c>
      <c r="X134" s="646"/>
      <c r="Y134" s="645"/>
    </row>
    <row r="135" spans="2:25" s="530" customFormat="1" ht="12" customHeight="1">
      <c r="B135" s="971"/>
      <c r="C135" s="618" t="s">
        <v>1</v>
      </c>
      <c r="D135" s="617">
        <v>0</v>
      </c>
      <c r="E135" s="616">
        <v>0</v>
      </c>
      <c r="F135" s="616">
        <v>0</v>
      </c>
      <c r="G135" s="616">
        <v>0</v>
      </c>
      <c r="H135" s="616">
        <v>0</v>
      </c>
      <c r="I135" s="616">
        <v>0</v>
      </c>
      <c r="J135" s="616">
        <v>0</v>
      </c>
      <c r="K135" s="616">
        <v>0</v>
      </c>
      <c r="L135" s="616">
        <v>0</v>
      </c>
      <c r="M135" s="616">
        <v>0</v>
      </c>
      <c r="N135" s="616">
        <v>0</v>
      </c>
      <c r="O135" s="616">
        <v>0</v>
      </c>
      <c r="P135" s="616">
        <v>0</v>
      </c>
      <c r="Q135" s="616">
        <v>0</v>
      </c>
      <c r="R135" s="616">
        <v>0</v>
      </c>
      <c r="S135" s="616">
        <v>0</v>
      </c>
      <c r="T135" s="616">
        <v>0</v>
      </c>
      <c r="U135" s="616">
        <v>0</v>
      </c>
      <c r="V135" s="616">
        <v>0</v>
      </c>
      <c r="W135" s="616">
        <v>0</v>
      </c>
      <c r="X135" s="646"/>
      <c r="Y135" s="645"/>
    </row>
    <row r="136" spans="2:25" s="530" customFormat="1" ht="21" customHeight="1">
      <c r="B136" s="971"/>
      <c r="C136" s="618" t="s">
        <v>2</v>
      </c>
      <c r="D136" s="617" t="s">
        <v>803</v>
      </c>
      <c r="E136" s="616">
        <v>0</v>
      </c>
      <c r="F136" s="616">
        <v>0</v>
      </c>
      <c r="G136" s="616">
        <v>0</v>
      </c>
      <c r="H136" s="616">
        <v>0</v>
      </c>
      <c r="I136" s="616">
        <v>0</v>
      </c>
      <c r="J136" s="616">
        <v>0</v>
      </c>
      <c r="K136" s="616">
        <v>0</v>
      </c>
      <c r="L136" s="616">
        <v>0</v>
      </c>
      <c r="M136" s="616">
        <v>0</v>
      </c>
      <c r="N136" s="616">
        <v>0</v>
      </c>
      <c r="O136" s="616">
        <v>0</v>
      </c>
      <c r="P136" s="616" t="s">
        <v>803</v>
      </c>
      <c r="Q136" s="616">
        <v>0</v>
      </c>
      <c r="R136" s="616">
        <v>0</v>
      </c>
      <c r="S136" s="616">
        <v>0</v>
      </c>
      <c r="T136" s="616">
        <v>0</v>
      </c>
      <c r="U136" s="616">
        <v>0</v>
      </c>
      <c r="V136" s="616">
        <v>0</v>
      </c>
      <c r="W136" s="616">
        <v>0</v>
      </c>
      <c r="X136" s="646"/>
      <c r="Y136" s="645"/>
    </row>
    <row r="137" spans="2:25" s="530" customFormat="1" ht="12" customHeight="1">
      <c r="B137" s="971" t="s">
        <v>743</v>
      </c>
      <c r="C137" s="618" t="s">
        <v>0</v>
      </c>
      <c r="D137" s="617">
        <v>11</v>
      </c>
      <c r="E137" s="616">
        <v>0</v>
      </c>
      <c r="F137" s="616">
        <v>0</v>
      </c>
      <c r="G137" s="616">
        <v>0</v>
      </c>
      <c r="H137" s="616">
        <v>0</v>
      </c>
      <c r="I137" s="616">
        <v>0</v>
      </c>
      <c r="J137" s="616">
        <v>0</v>
      </c>
      <c r="K137" s="616">
        <v>1</v>
      </c>
      <c r="L137" s="616">
        <v>0</v>
      </c>
      <c r="M137" s="616">
        <v>0</v>
      </c>
      <c r="N137" s="616">
        <v>0</v>
      </c>
      <c r="O137" s="616">
        <v>0</v>
      </c>
      <c r="P137" s="616">
        <v>1</v>
      </c>
      <c r="Q137" s="616">
        <v>1</v>
      </c>
      <c r="R137" s="616">
        <v>0</v>
      </c>
      <c r="S137" s="616">
        <v>4</v>
      </c>
      <c r="T137" s="616">
        <v>0</v>
      </c>
      <c r="U137" s="616">
        <v>1</v>
      </c>
      <c r="V137" s="616">
        <v>0</v>
      </c>
      <c r="W137" s="616">
        <v>3</v>
      </c>
      <c r="X137" s="620"/>
      <c r="Y137" s="645"/>
    </row>
    <row r="138" spans="2:25" s="530" customFormat="1" ht="12" customHeight="1">
      <c r="B138" s="971"/>
      <c r="C138" s="618" t="s">
        <v>1</v>
      </c>
      <c r="D138" s="617">
        <v>5</v>
      </c>
      <c r="E138" s="616">
        <v>0</v>
      </c>
      <c r="F138" s="616">
        <v>0</v>
      </c>
      <c r="G138" s="616">
        <v>0</v>
      </c>
      <c r="H138" s="616">
        <v>0</v>
      </c>
      <c r="I138" s="616">
        <v>0</v>
      </c>
      <c r="J138" s="616">
        <v>0</v>
      </c>
      <c r="K138" s="616">
        <v>1</v>
      </c>
      <c r="L138" s="616">
        <v>0</v>
      </c>
      <c r="M138" s="616">
        <v>0</v>
      </c>
      <c r="N138" s="616">
        <v>0</v>
      </c>
      <c r="O138" s="616">
        <v>0</v>
      </c>
      <c r="P138" s="616">
        <v>0</v>
      </c>
      <c r="Q138" s="616">
        <v>0</v>
      </c>
      <c r="R138" s="616">
        <v>0</v>
      </c>
      <c r="S138" s="616">
        <v>2</v>
      </c>
      <c r="T138" s="616">
        <v>0</v>
      </c>
      <c r="U138" s="616">
        <v>1</v>
      </c>
      <c r="V138" s="616">
        <v>0</v>
      </c>
      <c r="W138" s="616">
        <v>1</v>
      </c>
      <c r="X138" s="620"/>
      <c r="Y138" s="645"/>
    </row>
    <row r="139" spans="2:25" s="530" customFormat="1" ht="21" customHeight="1">
      <c r="B139" s="971"/>
      <c r="C139" s="618" t="s">
        <v>2</v>
      </c>
      <c r="D139" s="617">
        <v>6</v>
      </c>
      <c r="E139" s="616">
        <v>0</v>
      </c>
      <c r="F139" s="616">
        <v>0</v>
      </c>
      <c r="G139" s="616">
        <v>0</v>
      </c>
      <c r="H139" s="616">
        <v>0</v>
      </c>
      <c r="I139" s="616">
        <v>0</v>
      </c>
      <c r="J139" s="616">
        <v>0</v>
      </c>
      <c r="K139" s="616">
        <v>0</v>
      </c>
      <c r="L139" s="616">
        <v>0</v>
      </c>
      <c r="M139" s="616">
        <v>0</v>
      </c>
      <c r="N139" s="616">
        <v>0</v>
      </c>
      <c r="O139" s="616">
        <v>0</v>
      </c>
      <c r="P139" s="616">
        <v>1</v>
      </c>
      <c r="Q139" s="616">
        <v>1</v>
      </c>
      <c r="R139" s="616">
        <v>0</v>
      </c>
      <c r="S139" s="616">
        <v>2</v>
      </c>
      <c r="T139" s="616">
        <v>0</v>
      </c>
      <c r="U139" s="616">
        <v>0</v>
      </c>
      <c r="V139" s="616">
        <v>0</v>
      </c>
      <c r="W139" s="616">
        <v>2</v>
      </c>
      <c r="X139" s="620"/>
      <c r="Y139" s="645"/>
    </row>
    <row r="140" spans="2:25" s="530" customFormat="1" ht="12" customHeight="1">
      <c r="B140" s="625" t="s">
        <v>742</v>
      </c>
      <c r="C140" s="623" t="s">
        <v>0</v>
      </c>
      <c r="D140" s="622" t="s">
        <v>717</v>
      </c>
      <c r="E140" s="621">
        <v>0</v>
      </c>
      <c r="F140" s="621">
        <v>0</v>
      </c>
      <c r="G140" s="621">
        <v>0</v>
      </c>
      <c r="H140" s="621">
        <v>0</v>
      </c>
      <c r="I140" s="621">
        <v>0</v>
      </c>
      <c r="J140" s="621">
        <v>0</v>
      </c>
      <c r="K140" s="621">
        <v>0</v>
      </c>
      <c r="L140" s="621">
        <v>0</v>
      </c>
      <c r="M140" s="621">
        <v>0</v>
      </c>
      <c r="N140" s="621">
        <v>0</v>
      </c>
      <c r="O140" s="621">
        <v>0</v>
      </c>
      <c r="P140" s="621">
        <v>0</v>
      </c>
      <c r="Q140" s="621">
        <v>0</v>
      </c>
      <c r="R140" s="621">
        <v>0</v>
      </c>
      <c r="S140" s="621">
        <v>0</v>
      </c>
      <c r="T140" s="621">
        <v>0</v>
      </c>
      <c r="U140" s="621">
        <v>0</v>
      </c>
      <c r="V140" s="621">
        <v>0</v>
      </c>
      <c r="W140" s="621" t="s">
        <v>717</v>
      </c>
      <c r="X140" s="646"/>
      <c r="Y140" s="645"/>
    </row>
    <row r="141" spans="2:25" s="530" customFormat="1" ht="12" customHeight="1">
      <c r="B141" s="624"/>
      <c r="C141" s="623" t="s">
        <v>1</v>
      </c>
      <c r="D141" s="622">
        <v>0</v>
      </c>
      <c r="E141" s="621">
        <v>0</v>
      </c>
      <c r="F141" s="621">
        <v>0</v>
      </c>
      <c r="G141" s="621">
        <v>0</v>
      </c>
      <c r="H141" s="621">
        <v>0</v>
      </c>
      <c r="I141" s="621">
        <v>0</v>
      </c>
      <c r="J141" s="621">
        <v>0</v>
      </c>
      <c r="K141" s="621">
        <v>0</v>
      </c>
      <c r="L141" s="621">
        <v>0</v>
      </c>
      <c r="M141" s="621">
        <v>0</v>
      </c>
      <c r="N141" s="621">
        <v>0</v>
      </c>
      <c r="O141" s="621">
        <v>0</v>
      </c>
      <c r="P141" s="621">
        <v>0</v>
      </c>
      <c r="Q141" s="621">
        <v>0</v>
      </c>
      <c r="R141" s="621">
        <v>0</v>
      </c>
      <c r="S141" s="621">
        <v>0</v>
      </c>
      <c r="T141" s="621">
        <v>0</v>
      </c>
      <c r="U141" s="621">
        <v>0</v>
      </c>
      <c r="V141" s="621">
        <v>0</v>
      </c>
      <c r="W141" s="621">
        <v>0</v>
      </c>
      <c r="X141" s="646"/>
      <c r="Y141" s="645"/>
    </row>
    <row r="142" spans="2:25" s="530" customFormat="1" ht="21" customHeight="1">
      <c r="B142" s="624"/>
      <c r="C142" s="623" t="s">
        <v>2</v>
      </c>
      <c r="D142" s="622" t="s">
        <v>803</v>
      </c>
      <c r="E142" s="621">
        <v>0</v>
      </c>
      <c r="F142" s="621">
        <v>0</v>
      </c>
      <c r="G142" s="621">
        <v>0</v>
      </c>
      <c r="H142" s="621">
        <v>0</v>
      </c>
      <c r="I142" s="621">
        <v>0</v>
      </c>
      <c r="J142" s="621">
        <v>0</v>
      </c>
      <c r="K142" s="621">
        <v>0</v>
      </c>
      <c r="L142" s="621">
        <v>0</v>
      </c>
      <c r="M142" s="621">
        <v>0</v>
      </c>
      <c r="N142" s="621">
        <v>0</v>
      </c>
      <c r="O142" s="621">
        <v>0</v>
      </c>
      <c r="P142" s="621">
        <v>0</v>
      </c>
      <c r="Q142" s="621">
        <v>0</v>
      </c>
      <c r="R142" s="621">
        <v>0</v>
      </c>
      <c r="S142" s="621">
        <v>0</v>
      </c>
      <c r="T142" s="621">
        <v>0</v>
      </c>
      <c r="U142" s="621">
        <v>0</v>
      </c>
      <c r="V142" s="621">
        <v>0</v>
      </c>
      <c r="W142" s="621" t="s">
        <v>803</v>
      </c>
      <c r="X142" s="646"/>
      <c r="Y142" s="645"/>
    </row>
    <row r="143" spans="2:25" s="530" customFormat="1" ht="12" customHeight="1">
      <c r="B143" s="619" t="s">
        <v>741</v>
      </c>
      <c r="C143" s="618" t="s">
        <v>0</v>
      </c>
      <c r="D143" s="617">
        <v>81</v>
      </c>
      <c r="E143" s="616">
        <v>0</v>
      </c>
      <c r="F143" s="616">
        <v>0</v>
      </c>
      <c r="G143" s="616">
        <v>0</v>
      </c>
      <c r="H143" s="616">
        <v>0</v>
      </c>
      <c r="I143" s="616">
        <v>0</v>
      </c>
      <c r="J143" s="616">
        <v>0</v>
      </c>
      <c r="K143" s="616">
        <v>1</v>
      </c>
      <c r="L143" s="616">
        <v>0</v>
      </c>
      <c r="M143" s="616">
        <v>0</v>
      </c>
      <c r="N143" s="616">
        <v>0</v>
      </c>
      <c r="O143" s="616">
        <v>0</v>
      </c>
      <c r="P143" s="616">
        <v>0</v>
      </c>
      <c r="Q143" s="616">
        <v>1</v>
      </c>
      <c r="R143" s="616">
        <v>2</v>
      </c>
      <c r="S143" s="616">
        <v>5</v>
      </c>
      <c r="T143" s="616">
        <v>9</v>
      </c>
      <c r="U143" s="616">
        <v>6</v>
      </c>
      <c r="V143" s="616">
        <v>21</v>
      </c>
      <c r="W143" s="616">
        <v>36</v>
      </c>
      <c r="X143" s="646"/>
      <c r="Y143" s="645"/>
    </row>
    <row r="144" spans="2:25" s="530" customFormat="1" ht="12" customHeight="1">
      <c r="B144" s="619"/>
      <c r="C144" s="618" t="s">
        <v>1</v>
      </c>
      <c r="D144" s="617">
        <v>28</v>
      </c>
      <c r="E144" s="616">
        <v>0</v>
      </c>
      <c r="F144" s="616">
        <v>0</v>
      </c>
      <c r="G144" s="616">
        <v>0</v>
      </c>
      <c r="H144" s="616">
        <v>0</v>
      </c>
      <c r="I144" s="616">
        <v>0</v>
      </c>
      <c r="J144" s="616">
        <v>0</v>
      </c>
      <c r="K144" s="616">
        <v>1</v>
      </c>
      <c r="L144" s="616">
        <v>0</v>
      </c>
      <c r="M144" s="616">
        <v>0</v>
      </c>
      <c r="N144" s="616">
        <v>0</v>
      </c>
      <c r="O144" s="616">
        <v>0</v>
      </c>
      <c r="P144" s="616">
        <v>0</v>
      </c>
      <c r="Q144" s="616">
        <v>0</v>
      </c>
      <c r="R144" s="616">
        <v>1</v>
      </c>
      <c r="S144" s="616">
        <v>2</v>
      </c>
      <c r="T144" s="616">
        <v>5</v>
      </c>
      <c r="U144" s="616">
        <v>2</v>
      </c>
      <c r="V144" s="616">
        <v>7</v>
      </c>
      <c r="W144" s="616">
        <v>10</v>
      </c>
      <c r="X144" s="646"/>
      <c r="Y144" s="645"/>
    </row>
    <row r="145" spans="2:25" s="530" customFormat="1" ht="21" customHeight="1">
      <c r="B145" s="619"/>
      <c r="C145" s="618" t="s">
        <v>2</v>
      </c>
      <c r="D145" s="617">
        <v>53</v>
      </c>
      <c r="E145" s="616">
        <v>0</v>
      </c>
      <c r="F145" s="616">
        <v>0</v>
      </c>
      <c r="G145" s="616">
        <v>0</v>
      </c>
      <c r="H145" s="616">
        <v>0</v>
      </c>
      <c r="I145" s="616">
        <v>0</v>
      </c>
      <c r="J145" s="616">
        <v>0</v>
      </c>
      <c r="K145" s="616">
        <v>0</v>
      </c>
      <c r="L145" s="616">
        <v>0</v>
      </c>
      <c r="M145" s="616">
        <v>0</v>
      </c>
      <c r="N145" s="616">
        <v>0</v>
      </c>
      <c r="O145" s="616">
        <v>0</v>
      </c>
      <c r="P145" s="616">
        <v>0</v>
      </c>
      <c r="Q145" s="616">
        <v>1</v>
      </c>
      <c r="R145" s="616">
        <v>1</v>
      </c>
      <c r="S145" s="616">
        <v>3</v>
      </c>
      <c r="T145" s="616">
        <v>4</v>
      </c>
      <c r="U145" s="616">
        <v>4</v>
      </c>
      <c r="V145" s="616">
        <v>14</v>
      </c>
      <c r="W145" s="616">
        <v>26</v>
      </c>
      <c r="X145" s="646"/>
      <c r="Y145" s="645"/>
    </row>
    <row r="146" spans="2:25" s="530" customFormat="1" ht="12" customHeight="1">
      <c r="B146" s="625" t="s">
        <v>740</v>
      </c>
      <c r="C146" s="623" t="s">
        <v>0</v>
      </c>
      <c r="D146" s="622">
        <v>49</v>
      </c>
      <c r="E146" s="621">
        <v>0</v>
      </c>
      <c r="F146" s="621">
        <v>0</v>
      </c>
      <c r="G146" s="621">
        <v>0</v>
      </c>
      <c r="H146" s="621">
        <v>0</v>
      </c>
      <c r="I146" s="621">
        <v>0</v>
      </c>
      <c r="J146" s="621">
        <v>0</v>
      </c>
      <c r="K146" s="621">
        <v>1</v>
      </c>
      <c r="L146" s="621">
        <v>0</v>
      </c>
      <c r="M146" s="621">
        <v>0</v>
      </c>
      <c r="N146" s="621">
        <v>0</v>
      </c>
      <c r="O146" s="621">
        <v>0</v>
      </c>
      <c r="P146" s="621">
        <v>0</v>
      </c>
      <c r="Q146" s="621">
        <v>1</v>
      </c>
      <c r="R146" s="621">
        <v>1</v>
      </c>
      <c r="S146" s="621">
        <v>2</v>
      </c>
      <c r="T146" s="621">
        <v>8</v>
      </c>
      <c r="U146" s="621">
        <v>3</v>
      </c>
      <c r="V146" s="621">
        <v>14</v>
      </c>
      <c r="W146" s="621">
        <v>19</v>
      </c>
      <c r="X146" s="646"/>
      <c r="Y146" s="645"/>
    </row>
    <row r="147" spans="2:25" s="530" customFormat="1" ht="12" customHeight="1">
      <c r="B147" s="624"/>
      <c r="C147" s="623" t="s">
        <v>1</v>
      </c>
      <c r="D147" s="622">
        <v>18</v>
      </c>
      <c r="E147" s="621">
        <v>0</v>
      </c>
      <c r="F147" s="621">
        <v>0</v>
      </c>
      <c r="G147" s="621">
        <v>0</v>
      </c>
      <c r="H147" s="621">
        <v>0</v>
      </c>
      <c r="I147" s="621">
        <v>0</v>
      </c>
      <c r="J147" s="621">
        <v>0</v>
      </c>
      <c r="K147" s="621">
        <v>1</v>
      </c>
      <c r="L147" s="621">
        <v>0</v>
      </c>
      <c r="M147" s="621">
        <v>0</v>
      </c>
      <c r="N147" s="621">
        <v>0</v>
      </c>
      <c r="O147" s="621">
        <v>0</v>
      </c>
      <c r="P147" s="621">
        <v>0</v>
      </c>
      <c r="Q147" s="621">
        <v>0</v>
      </c>
      <c r="R147" s="621">
        <v>0</v>
      </c>
      <c r="S147" s="621">
        <v>0</v>
      </c>
      <c r="T147" s="621">
        <v>5</v>
      </c>
      <c r="U147" s="621">
        <v>1</v>
      </c>
      <c r="V147" s="621">
        <v>5</v>
      </c>
      <c r="W147" s="621">
        <v>6</v>
      </c>
      <c r="X147" s="646"/>
      <c r="Y147" s="645"/>
    </row>
    <row r="148" spans="2:25" s="530" customFormat="1" ht="21" customHeight="1">
      <c r="B148" s="624"/>
      <c r="C148" s="623" t="s">
        <v>2</v>
      </c>
      <c r="D148" s="622">
        <v>31</v>
      </c>
      <c r="E148" s="621">
        <v>0</v>
      </c>
      <c r="F148" s="621">
        <v>0</v>
      </c>
      <c r="G148" s="621">
        <v>0</v>
      </c>
      <c r="H148" s="621">
        <v>0</v>
      </c>
      <c r="I148" s="621">
        <v>0</v>
      </c>
      <c r="J148" s="621">
        <v>0</v>
      </c>
      <c r="K148" s="621">
        <v>0</v>
      </c>
      <c r="L148" s="621">
        <v>0</v>
      </c>
      <c r="M148" s="621">
        <v>0</v>
      </c>
      <c r="N148" s="621">
        <v>0</v>
      </c>
      <c r="O148" s="621">
        <v>0</v>
      </c>
      <c r="P148" s="621">
        <v>0</v>
      </c>
      <c r="Q148" s="621">
        <v>1</v>
      </c>
      <c r="R148" s="621">
        <v>1</v>
      </c>
      <c r="S148" s="621">
        <v>2</v>
      </c>
      <c r="T148" s="621">
        <v>3</v>
      </c>
      <c r="U148" s="621">
        <v>2</v>
      </c>
      <c r="V148" s="621">
        <v>9</v>
      </c>
      <c r="W148" s="621">
        <v>13</v>
      </c>
      <c r="X148" s="646"/>
      <c r="Y148" s="645"/>
    </row>
    <row r="149" spans="2:25" s="530" customFormat="1" ht="12" customHeight="1">
      <c r="B149" s="971" t="s">
        <v>739</v>
      </c>
      <c r="C149" s="618" t="s">
        <v>0</v>
      </c>
      <c r="D149" s="617">
        <v>5</v>
      </c>
      <c r="E149" s="616">
        <v>5</v>
      </c>
      <c r="F149" s="616">
        <v>0</v>
      </c>
      <c r="G149" s="616">
        <v>0</v>
      </c>
      <c r="H149" s="616">
        <v>0</v>
      </c>
      <c r="I149" s="616">
        <v>0</v>
      </c>
      <c r="J149" s="616">
        <v>0</v>
      </c>
      <c r="K149" s="616">
        <v>0</v>
      </c>
      <c r="L149" s="616">
        <v>0</v>
      </c>
      <c r="M149" s="616">
        <v>0</v>
      </c>
      <c r="N149" s="616">
        <v>0</v>
      </c>
      <c r="O149" s="616">
        <v>0</v>
      </c>
      <c r="P149" s="616">
        <v>0</v>
      </c>
      <c r="Q149" s="616">
        <v>0</v>
      </c>
      <c r="R149" s="616">
        <v>0</v>
      </c>
      <c r="S149" s="616">
        <v>0</v>
      </c>
      <c r="T149" s="616">
        <v>0</v>
      </c>
      <c r="U149" s="616">
        <v>0</v>
      </c>
      <c r="V149" s="616">
        <v>0</v>
      </c>
      <c r="W149" s="616">
        <v>0</v>
      </c>
      <c r="X149" s="646"/>
      <c r="Y149" s="645"/>
    </row>
    <row r="150" spans="2:25" s="530" customFormat="1" ht="12" customHeight="1">
      <c r="B150" s="971"/>
      <c r="C150" s="618" t="s">
        <v>1</v>
      </c>
      <c r="D150" s="617" t="s">
        <v>717</v>
      </c>
      <c r="E150" s="616" t="s">
        <v>717</v>
      </c>
      <c r="F150" s="616">
        <v>0</v>
      </c>
      <c r="G150" s="616">
        <v>0</v>
      </c>
      <c r="H150" s="616">
        <v>0</v>
      </c>
      <c r="I150" s="616">
        <v>0</v>
      </c>
      <c r="J150" s="616">
        <v>0</v>
      </c>
      <c r="K150" s="616">
        <v>0</v>
      </c>
      <c r="L150" s="616">
        <v>0</v>
      </c>
      <c r="M150" s="616">
        <v>0</v>
      </c>
      <c r="N150" s="616">
        <v>0</v>
      </c>
      <c r="O150" s="616">
        <v>0</v>
      </c>
      <c r="P150" s="616">
        <v>0</v>
      </c>
      <c r="Q150" s="616">
        <v>0</v>
      </c>
      <c r="R150" s="616">
        <v>0</v>
      </c>
      <c r="S150" s="616">
        <v>0</v>
      </c>
      <c r="T150" s="616">
        <v>0</v>
      </c>
      <c r="U150" s="616">
        <v>0</v>
      </c>
      <c r="V150" s="616">
        <v>0</v>
      </c>
      <c r="W150" s="616">
        <v>0</v>
      </c>
      <c r="X150" s="646"/>
      <c r="Y150" s="645"/>
    </row>
    <row r="151" spans="2:25" s="530" customFormat="1" ht="21" customHeight="1">
      <c r="B151" s="971"/>
      <c r="C151" s="618" t="s">
        <v>2</v>
      </c>
      <c r="D151" s="617" t="s">
        <v>717</v>
      </c>
      <c r="E151" s="616" t="s">
        <v>717</v>
      </c>
      <c r="F151" s="616">
        <v>0</v>
      </c>
      <c r="G151" s="616">
        <v>0</v>
      </c>
      <c r="H151" s="616">
        <v>0</v>
      </c>
      <c r="I151" s="616">
        <v>0</v>
      </c>
      <c r="J151" s="616">
        <v>0</v>
      </c>
      <c r="K151" s="616">
        <v>0</v>
      </c>
      <c r="L151" s="616">
        <v>0</v>
      </c>
      <c r="M151" s="616">
        <v>0</v>
      </c>
      <c r="N151" s="616">
        <v>0</v>
      </c>
      <c r="O151" s="616">
        <v>0</v>
      </c>
      <c r="P151" s="616">
        <v>0</v>
      </c>
      <c r="Q151" s="616">
        <v>0</v>
      </c>
      <c r="R151" s="616">
        <v>0</v>
      </c>
      <c r="S151" s="616">
        <v>0</v>
      </c>
      <c r="T151" s="616">
        <v>0</v>
      </c>
      <c r="U151" s="616">
        <v>0</v>
      </c>
      <c r="V151" s="616">
        <v>0</v>
      </c>
      <c r="W151" s="616">
        <v>0</v>
      </c>
      <c r="X151" s="646"/>
      <c r="Y151" s="645"/>
    </row>
    <row r="152" spans="2:25" s="530" customFormat="1" ht="12" customHeight="1">
      <c r="B152" s="971" t="s">
        <v>738</v>
      </c>
      <c r="C152" s="618" t="s">
        <v>0</v>
      </c>
      <c r="D152" s="617" t="s">
        <v>717</v>
      </c>
      <c r="E152" s="616" t="s">
        <v>717</v>
      </c>
      <c r="F152" s="616">
        <v>0</v>
      </c>
      <c r="G152" s="616">
        <v>0</v>
      </c>
      <c r="H152" s="616">
        <v>0</v>
      </c>
      <c r="I152" s="616">
        <v>0</v>
      </c>
      <c r="J152" s="616">
        <v>0</v>
      </c>
      <c r="K152" s="616">
        <v>0</v>
      </c>
      <c r="L152" s="616">
        <v>0</v>
      </c>
      <c r="M152" s="616">
        <v>0</v>
      </c>
      <c r="N152" s="616">
        <v>0</v>
      </c>
      <c r="O152" s="616">
        <v>0</v>
      </c>
      <c r="P152" s="616">
        <v>0</v>
      </c>
      <c r="Q152" s="616">
        <v>1</v>
      </c>
      <c r="R152" s="616">
        <v>0</v>
      </c>
      <c r="S152" s="616">
        <v>0</v>
      </c>
      <c r="T152" s="616">
        <v>0</v>
      </c>
      <c r="U152" s="616">
        <v>0</v>
      </c>
      <c r="V152" s="616">
        <v>0</v>
      </c>
      <c r="W152" s="616">
        <v>0</v>
      </c>
      <c r="X152" s="646"/>
      <c r="Y152" s="645"/>
    </row>
    <row r="153" spans="2:25" s="530" customFormat="1" ht="12" customHeight="1">
      <c r="B153" s="971"/>
      <c r="C153" s="618" t="s">
        <v>1</v>
      </c>
      <c r="D153" s="617">
        <v>0</v>
      </c>
      <c r="E153" s="616">
        <v>0</v>
      </c>
      <c r="F153" s="616">
        <v>0</v>
      </c>
      <c r="G153" s="616">
        <v>0</v>
      </c>
      <c r="H153" s="616">
        <v>0</v>
      </c>
      <c r="I153" s="616">
        <v>0</v>
      </c>
      <c r="J153" s="616">
        <v>0</v>
      </c>
      <c r="K153" s="616">
        <v>0</v>
      </c>
      <c r="L153" s="616">
        <v>0</v>
      </c>
      <c r="M153" s="616">
        <v>0</v>
      </c>
      <c r="N153" s="616">
        <v>0</v>
      </c>
      <c r="O153" s="616">
        <v>0</v>
      </c>
      <c r="P153" s="616">
        <v>0</v>
      </c>
      <c r="Q153" s="616">
        <v>0</v>
      </c>
      <c r="R153" s="616">
        <v>0</v>
      </c>
      <c r="S153" s="616">
        <v>0</v>
      </c>
      <c r="T153" s="616">
        <v>0</v>
      </c>
      <c r="U153" s="616">
        <v>0</v>
      </c>
      <c r="V153" s="616">
        <v>0</v>
      </c>
      <c r="W153" s="616">
        <v>0</v>
      </c>
      <c r="X153" s="646"/>
      <c r="Y153" s="645"/>
    </row>
    <row r="154" spans="2:25" s="530" customFormat="1" ht="21" customHeight="1">
      <c r="B154" s="971"/>
      <c r="C154" s="618" t="s">
        <v>2</v>
      </c>
      <c r="D154" s="617" t="s">
        <v>717</v>
      </c>
      <c r="E154" s="616" t="s">
        <v>727</v>
      </c>
      <c r="F154" s="616">
        <v>0</v>
      </c>
      <c r="G154" s="616">
        <v>0</v>
      </c>
      <c r="H154" s="616">
        <v>0</v>
      </c>
      <c r="I154" s="616">
        <v>0</v>
      </c>
      <c r="J154" s="616">
        <v>0</v>
      </c>
      <c r="K154" s="616">
        <v>0</v>
      </c>
      <c r="L154" s="616">
        <v>0</v>
      </c>
      <c r="M154" s="616">
        <v>0</v>
      </c>
      <c r="N154" s="616">
        <v>0</v>
      </c>
      <c r="O154" s="616">
        <v>0</v>
      </c>
      <c r="P154" s="616">
        <v>0</v>
      </c>
      <c r="Q154" s="616">
        <v>1</v>
      </c>
      <c r="R154" s="616">
        <v>0</v>
      </c>
      <c r="S154" s="616">
        <v>0</v>
      </c>
      <c r="T154" s="616">
        <v>0</v>
      </c>
      <c r="U154" s="616">
        <v>0</v>
      </c>
      <c r="V154" s="616">
        <v>0</v>
      </c>
      <c r="W154" s="616">
        <v>0</v>
      </c>
      <c r="X154" s="646"/>
      <c r="Y154" s="645"/>
    </row>
    <row r="155" spans="2:25" s="530" customFormat="1" ht="12" customHeight="1">
      <c r="B155" s="971" t="s">
        <v>737</v>
      </c>
      <c r="C155" s="618" t="s">
        <v>0</v>
      </c>
      <c r="D155" s="617">
        <v>96</v>
      </c>
      <c r="E155" s="616">
        <v>0</v>
      </c>
      <c r="F155" s="616">
        <v>0</v>
      </c>
      <c r="G155" s="616">
        <v>0</v>
      </c>
      <c r="H155" s="616">
        <v>0</v>
      </c>
      <c r="I155" s="616">
        <v>0</v>
      </c>
      <c r="J155" s="616">
        <v>0</v>
      </c>
      <c r="K155" s="616">
        <v>0</v>
      </c>
      <c r="L155" s="616">
        <v>1</v>
      </c>
      <c r="M155" s="616">
        <v>2</v>
      </c>
      <c r="N155" s="616">
        <v>4</v>
      </c>
      <c r="O155" s="616">
        <v>4</v>
      </c>
      <c r="P155" s="616">
        <v>2</v>
      </c>
      <c r="Q155" s="616">
        <v>5</v>
      </c>
      <c r="R155" s="616">
        <v>3</v>
      </c>
      <c r="S155" s="616">
        <v>6</v>
      </c>
      <c r="T155" s="616">
        <v>3</v>
      </c>
      <c r="U155" s="616">
        <v>11</v>
      </c>
      <c r="V155" s="616">
        <v>21</v>
      </c>
      <c r="W155" s="616">
        <v>34</v>
      </c>
      <c r="X155" s="646"/>
      <c r="Y155" s="645"/>
    </row>
    <row r="156" spans="2:25" s="530" customFormat="1" ht="12" customHeight="1">
      <c r="B156" s="971"/>
      <c r="C156" s="618" t="s">
        <v>1</v>
      </c>
      <c r="D156" s="617">
        <v>40</v>
      </c>
      <c r="E156" s="616">
        <v>0</v>
      </c>
      <c r="F156" s="616">
        <v>0</v>
      </c>
      <c r="G156" s="616">
        <v>0</v>
      </c>
      <c r="H156" s="616">
        <v>0</v>
      </c>
      <c r="I156" s="616">
        <v>0</v>
      </c>
      <c r="J156" s="616">
        <v>0</v>
      </c>
      <c r="K156" s="616">
        <v>0</v>
      </c>
      <c r="L156" s="616">
        <v>1</v>
      </c>
      <c r="M156" s="616">
        <v>2</v>
      </c>
      <c r="N156" s="616">
        <v>2</v>
      </c>
      <c r="O156" s="616">
        <v>2</v>
      </c>
      <c r="P156" s="616">
        <v>2</v>
      </c>
      <c r="Q156" s="616">
        <v>5</v>
      </c>
      <c r="R156" s="616">
        <v>2</v>
      </c>
      <c r="S156" s="616">
        <v>6</v>
      </c>
      <c r="T156" s="616">
        <v>3</v>
      </c>
      <c r="U156" s="616">
        <v>4</v>
      </c>
      <c r="V156" s="616">
        <v>5</v>
      </c>
      <c r="W156" s="616">
        <v>6</v>
      </c>
      <c r="X156" s="646"/>
      <c r="Y156" s="645"/>
    </row>
    <row r="157" spans="2:25" s="530" customFormat="1" ht="21" customHeight="1">
      <c r="B157" s="971"/>
      <c r="C157" s="618" t="s">
        <v>2</v>
      </c>
      <c r="D157" s="617">
        <v>56</v>
      </c>
      <c r="E157" s="616">
        <v>0</v>
      </c>
      <c r="F157" s="616">
        <v>0</v>
      </c>
      <c r="G157" s="616">
        <v>0</v>
      </c>
      <c r="H157" s="616">
        <v>0</v>
      </c>
      <c r="I157" s="616">
        <v>0</v>
      </c>
      <c r="J157" s="616">
        <v>0</v>
      </c>
      <c r="K157" s="616">
        <v>0</v>
      </c>
      <c r="L157" s="616">
        <v>0</v>
      </c>
      <c r="M157" s="616">
        <v>0</v>
      </c>
      <c r="N157" s="616">
        <v>2</v>
      </c>
      <c r="O157" s="616">
        <v>2</v>
      </c>
      <c r="P157" s="616">
        <v>0</v>
      </c>
      <c r="Q157" s="616">
        <v>0</v>
      </c>
      <c r="R157" s="616">
        <v>1</v>
      </c>
      <c r="S157" s="616">
        <v>0</v>
      </c>
      <c r="T157" s="616">
        <v>0</v>
      </c>
      <c r="U157" s="616">
        <v>7</v>
      </c>
      <c r="V157" s="616">
        <v>16</v>
      </c>
      <c r="W157" s="616">
        <v>28</v>
      </c>
      <c r="X157" s="646"/>
      <c r="Y157" s="645"/>
    </row>
    <row r="158" spans="2:25" s="530" customFormat="1" ht="12" customHeight="1">
      <c r="B158" s="625" t="s">
        <v>736</v>
      </c>
      <c r="C158" s="623" t="s">
        <v>0</v>
      </c>
      <c r="D158" s="622">
        <v>56</v>
      </c>
      <c r="E158" s="621">
        <v>0</v>
      </c>
      <c r="F158" s="621">
        <v>0</v>
      </c>
      <c r="G158" s="621">
        <v>0</v>
      </c>
      <c r="H158" s="621">
        <v>0</v>
      </c>
      <c r="I158" s="621">
        <v>0</v>
      </c>
      <c r="J158" s="621">
        <v>0</v>
      </c>
      <c r="K158" s="621">
        <v>0</v>
      </c>
      <c r="L158" s="621">
        <v>0</v>
      </c>
      <c r="M158" s="621">
        <v>2</v>
      </c>
      <c r="N158" s="621">
        <v>4</v>
      </c>
      <c r="O158" s="621">
        <v>4</v>
      </c>
      <c r="P158" s="621">
        <v>1</v>
      </c>
      <c r="Q158" s="621">
        <v>5</v>
      </c>
      <c r="R158" s="621">
        <v>3</v>
      </c>
      <c r="S158" s="621">
        <v>4</v>
      </c>
      <c r="T158" s="621">
        <v>3</v>
      </c>
      <c r="U158" s="621">
        <v>10</v>
      </c>
      <c r="V158" s="621">
        <v>11</v>
      </c>
      <c r="W158" s="621">
        <v>9</v>
      </c>
      <c r="X158" s="646"/>
      <c r="Y158" s="645"/>
    </row>
    <row r="159" spans="2:25" s="530" customFormat="1" ht="12" customHeight="1">
      <c r="B159" s="624"/>
      <c r="C159" s="623" t="s">
        <v>1</v>
      </c>
      <c r="D159" s="622">
        <v>30</v>
      </c>
      <c r="E159" s="621">
        <v>0</v>
      </c>
      <c r="F159" s="621">
        <v>0</v>
      </c>
      <c r="G159" s="621">
        <v>0</v>
      </c>
      <c r="H159" s="621">
        <v>0</v>
      </c>
      <c r="I159" s="621">
        <v>0</v>
      </c>
      <c r="J159" s="621">
        <v>0</v>
      </c>
      <c r="K159" s="621">
        <v>0</v>
      </c>
      <c r="L159" s="621">
        <v>0</v>
      </c>
      <c r="M159" s="621">
        <v>2</v>
      </c>
      <c r="N159" s="621">
        <v>2</v>
      </c>
      <c r="O159" s="621">
        <v>2</v>
      </c>
      <c r="P159" s="621">
        <v>1</v>
      </c>
      <c r="Q159" s="621">
        <v>5</v>
      </c>
      <c r="R159" s="621">
        <v>2</v>
      </c>
      <c r="S159" s="621">
        <v>4</v>
      </c>
      <c r="T159" s="621">
        <v>3</v>
      </c>
      <c r="U159" s="621">
        <v>4</v>
      </c>
      <c r="V159" s="621">
        <v>3</v>
      </c>
      <c r="W159" s="621">
        <v>2</v>
      </c>
      <c r="X159" s="646"/>
      <c r="Y159" s="645"/>
    </row>
    <row r="160" spans="2:25" s="530" customFormat="1" ht="21" customHeight="1">
      <c r="B160" s="624"/>
      <c r="C160" s="623" t="s">
        <v>2</v>
      </c>
      <c r="D160" s="622">
        <v>26</v>
      </c>
      <c r="E160" s="621">
        <v>0</v>
      </c>
      <c r="F160" s="621">
        <v>0</v>
      </c>
      <c r="G160" s="621">
        <v>0</v>
      </c>
      <c r="H160" s="621">
        <v>0</v>
      </c>
      <c r="I160" s="621">
        <v>0</v>
      </c>
      <c r="J160" s="621">
        <v>0</v>
      </c>
      <c r="K160" s="621">
        <v>0</v>
      </c>
      <c r="L160" s="621">
        <v>0</v>
      </c>
      <c r="M160" s="621">
        <v>0</v>
      </c>
      <c r="N160" s="621">
        <v>2</v>
      </c>
      <c r="O160" s="621">
        <v>2</v>
      </c>
      <c r="P160" s="621">
        <v>0</v>
      </c>
      <c r="Q160" s="621">
        <v>0</v>
      </c>
      <c r="R160" s="621">
        <v>1</v>
      </c>
      <c r="S160" s="621">
        <v>0</v>
      </c>
      <c r="T160" s="621">
        <v>0</v>
      </c>
      <c r="U160" s="621">
        <v>6</v>
      </c>
      <c r="V160" s="621">
        <v>8</v>
      </c>
      <c r="W160" s="621">
        <v>7</v>
      </c>
      <c r="X160" s="646"/>
      <c r="Y160" s="645"/>
    </row>
    <row r="161" spans="2:25" s="530" customFormat="1" ht="12" customHeight="1">
      <c r="B161" s="971" t="s">
        <v>735</v>
      </c>
      <c r="C161" s="618" t="s">
        <v>0</v>
      </c>
      <c r="D161" s="617">
        <v>117</v>
      </c>
      <c r="E161" s="616">
        <v>0</v>
      </c>
      <c r="F161" s="616">
        <v>0</v>
      </c>
      <c r="G161" s="616">
        <v>1</v>
      </c>
      <c r="H161" s="616">
        <v>1</v>
      </c>
      <c r="I161" s="616">
        <v>0</v>
      </c>
      <c r="J161" s="616">
        <v>3</v>
      </c>
      <c r="K161" s="616">
        <v>7</v>
      </c>
      <c r="L161" s="616">
        <v>6</v>
      </c>
      <c r="M161" s="616">
        <v>3</v>
      </c>
      <c r="N161" s="616">
        <v>4</v>
      </c>
      <c r="O161" s="616">
        <v>9</v>
      </c>
      <c r="P161" s="616">
        <v>10</v>
      </c>
      <c r="Q161" s="616">
        <v>10</v>
      </c>
      <c r="R161" s="616">
        <v>8</v>
      </c>
      <c r="S161" s="616">
        <v>6</v>
      </c>
      <c r="T161" s="616">
        <v>13</v>
      </c>
      <c r="U161" s="616">
        <v>11</v>
      </c>
      <c r="V161" s="616">
        <v>11</v>
      </c>
      <c r="W161" s="616">
        <v>14</v>
      </c>
      <c r="X161" s="646"/>
      <c r="Y161" s="645"/>
    </row>
    <row r="162" spans="2:25" s="530" customFormat="1" ht="12" customHeight="1">
      <c r="B162" s="971"/>
      <c r="C162" s="618" t="s">
        <v>1</v>
      </c>
      <c r="D162" s="617">
        <v>75</v>
      </c>
      <c r="E162" s="616">
        <v>0</v>
      </c>
      <c r="F162" s="616">
        <v>0</v>
      </c>
      <c r="G162" s="616">
        <v>0</v>
      </c>
      <c r="H162" s="616">
        <v>0</v>
      </c>
      <c r="I162" s="616">
        <v>0</v>
      </c>
      <c r="J162" s="616">
        <v>3</v>
      </c>
      <c r="K162" s="616">
        <v>7</v>
      </c>
      <c r="L162" s="616">
        <v>4</v>
      </c>
      <c r="M162" s="616">
        <v>3</v>
      </c>
      <c r="N162" s="616">
        <v>4</v>
      </c>
      <c r="O162" s="616">
        <v>6</v>
      </c>
      <c r="P162" s="616">
        <v>9</v>
      </c>
      <c r="Q162" s="616">
        <v>7</v>
      </c>
      <c r="R162" s="616">
        <v>6</v>
      </c>
      <c r="S162" s="616">
        <v>3</v>
      </c>
      <c r="T162" s="616">
        <v>7</v>
      </c>
      <c r="U162" s="616">
        <v>6</v>
      </c>
      <c r="V162" s="616">
        <v>5</v>
      </c>
      <c r="W162" s="616">
        <v>5</v>
      </c>
      <c r="X162" s="646"/>
      <c r="Y162" s="645"/>
    </row>
    <row r="163" spans="2:25" s="530" customFormat="1" ht="21" customHeight="1">
      <c r="B163" s="971"/>
      <c r="C163" s="618" t="s">
        <v>2</v>
      </c>
      <c r="D163" s="617">
        <v>42</v>
      </c>
      <c r="E163" s="616">
        <v>0</v>
      </c>
      <c r="F163" s="616">
        <v>0</v>
      </c>
      <c r="G163" s="616">
        <v>1</v>
      </c>
      <c r="H163" s="616">
        <v>1</v>
      </c>
      <c r="I163" s="616">
        <v>0</v>
      </c>
      <c r="J163" s="616">
        <v>0</v>
      </c>
      <c r="K163" s="616">
        <v>0</v>
      </c>
      <c r="L163" s="616">
        <v>2</v>
      </c>
      <c r="M163" s="616">
        <v>0</v>
      </c>
      <c r="N163" s="616">
        <v>0</v>
      </c>
      <c r="O163" s="616">
        <v>3</v>
      </c>
      <c r="P163" s="616">
        <v>1</v>
      </c>
      <c r="Q163" s="616">
        <v>3</v>
      </c>
      <c r="R163" s="616">
        <v>2</v>
      </c>
      <c r="S163" s="616">
        <v>3</v>
      </c>
      <c r="T163" s="616">
        <v>6</v>
      </c>
      <c r="U163" s="616">
        <v>5</v>
      </c>
      <c r="V163" s="616">
        <v>6</v>
      </c>
      <c r="W163" s="616">
        <v>9</v>
      </c>
      <c r="X163" s="646"/>
      <c r="Y163" s="645"/>
    </row>
    <row r="164" spans="2:25" s="530" customFormat="1" ht="12" customHeight="1">
      <c r="B164" s="625" t="s">
        <v>734</v>
      </c>
      <c r="C164" s="623" t="s">
        <v>0</v>
      </c>
      <c r="D164" s="622">
        <v>64</v>
      </c>
      <c r="E164" s="621">
        <v>0</v>
      </c>
      <c r="F164" s="621">
        <v>0</v>
      </c>
      <c r="G164" s="621">
        <v>1</v>
      </c>
      <c r="H164" s="621">
        <v>1</v>
      </c>
      <c r="I164" s="621">
        <v>0</v>
      </c>
      <c r="J164" s="621">
        <v>3</v>
      </c>
      <c r="K164" s="621">
        <v>4</v>
      </c>
      <c r="L164" s="621">
        <v>2</v>
      </c>
      <c r="M164" s="621">
        <v>1</v>
      </c>
      <c r="N164" s="621">
        <v>1</v>
      </c>
      <c r="O164" s="621">
        <v>6</v>
      </c>
      <c r="P164" s="621">
        <v>6</v>
      </c>
      <c r="Q164" s="621">
        <v>3</v>
      </c>
      <c r="R164" s="621">
        <v>4</v>
      </c>
      <c r="S164" s="621">
        <v>4</v>
      </c>
      <c r="T164" s="621">
        <v>7</v>
      </c>
      <c r="U164" s="621">
        <v>7</v>
      </c>
      <c r="V164" s="621">
        <v>7</v>
      </c>
      <c r="W164" s="621">
        <v>7</v>
      </c>
      <c r="X164" s="646"/>
      <c r="Y164" s="645"/>
    </row>
    <row r="165" spans="2:25" s="530" customFormat="1" ht="12" customHeight="1">
      <c r="B165" s="625"/>
      <c r="C165" s="623" t="s">
        <v>1</v>
      </c>
      <c r="D165" s="622">
        <v>39</v>
      </c>
      <c r="E165" s="621">
        <v>0</v>
      </c>
      <c r="F165" s="621">
        <v>0</v>
      </c>
      <c r="G165" s="621">
        <v>0</v>
      </c>
      <c r="H165" s="621">
        <v>0</v>
      </c>
      <c r="I165" s="621">
        <v>0</v>
      </c>
      <c r="J165" s="621">
        <v>3</v>
      </c>
      <c r="K165" s="621">
        <v>4</v>
      </c>
      <c r="L165" s="621">
        <v>2</v>
      </c>
      <c r="M165" s="621">
        <v>1</v>
      </c>
      <c r="N165" s="621">
        <v>1</v>
      </c>
      <c r="O165" s="621">
        <v>4</v>
      </c>
      <c r="P165" s="621">
        <v>5</v>
      </c>
      <c r="Q165" s="621">
        <v>2</v>
      </c>
      <c r="R165" s="621">
        <v>3</v>
      </c>
      <c r="S165" s="621">
        <v>2</v>
      </c>
      <c r="T165" s="621">
        <v>3</v>
      </c>
      <c r="U165" s="621">
        <v>3</v>
      </c>
      <c r="V165" s="621">
        <v>3</v>
      </c>
      <c r="W165" s="621">
        <v>3</v>
      </c>
      <c r="X165" s="646"/>
      <c r="Y165" s="645"/>
    </row>
    <row r="166" spans="2:25" s="530" customFormat="1" ht="21" customHeight="1">
      <c r="B166" s="625"/>
      <c r="C166" s="623" t="s">
        <v>2</v>
      </c>
      <c r="D166" s="622">
        <v>25</v>
      </c>
      <c r="E166" s="621">
        <v>0</v>
      </c>
      <c r="F166" s="621">
        <v>0</v>
      </c>
      <c r="G166" s="621">
        <v>1</v>
      </c>
      <c r="H166" s="621">
        <v>1</v>
      </c>
      <c r="I166" s="621">
        <v>0</v>
      </c>
      <c r="J166" s="621">
        <v>0</v>
      </c>
      <c r="K166" s="621">
        <v>0</v>
      </c>
      <c r="L166" s="621">
        <v>0</v>
      </c>
      <c r="M166" s="621">
        <v>0</v>
      </c>
      <c r="N166" s="621">
        <v>0</v>
      </c>
      <c r="O166" s="621">
        <v>2</v>
      </c>
      <c r="P166" s="621">
        <v>1</v>
      </c>
      <c r="Q166" s="621">
        <v>1</v>
      </c>
      <c r="R166" s="621">
        <v>1</v>
      </c>
      <c r="S166" s="621">
        <v>2</v>
      </c>
      <c r="T166" s="621">
        <v>4</v>
      </c>
      <c r="U166" s="621">
        <v>4</v>
      </c>
      <c r="V166" s="621">
        <v>4</v>
      </c>
      <c r="W166" s="621">
        <v>4</v>
      </c>
      <c r="X166" s="646"/>
      <c r="Y166" s="645"/>
    </row>
    <row r="167" spans="2:25" s="530" customFormat="1" ht="12" customHeight="1">
      <c r="B167" s="625" t="s">
        <v>733</v>
      </c>
      <c r="C167" s="623" t="s">
        <v>0</v>
      </c>
      <c r="D167" s="622">
        <v>14</v>
      </c>
      <c r="E167" s="621">
        <v>0</v>
      </c>
      <c r="F167" s="621">
        <v>0</v>
      </c>
      <c r="G167" s="621">
        <v>0</v>
      </c>
      <c r="H167" s="621">
        <v>1</v>
      </c>
      <c r="I167" s="621">
        <v>0</v>
      </c>
      <c r="J167" s="621">
        <v>3</v>
      </c>
      <c r="K167" s="621">
        <v>4</v>
      </c>
      <c r="L167" s="621">
        <v>2</v>
      </c>
      <c r="M167" s="621">
        <v>0</v>
      </c>
      <c r="N167" s="621">
        <v>0</v>
      </c>
      <c r="O167" s="621">
        <v>0</v>
      </c>
      <c r="P167" s="621">
        <v>0</v>
      </c>
      <c r="Q167" s="621">
        <v>1</v>
      </c>
      <c r="R167" s="621">
        <v>0</v>
      </c>
      <c r="S167" s="621">
        <v>0</v>
      </c>
      <c r="T167" s="621">
        <v>1</v>
      </c>
      <c r="U167" s="621">
        <v>2</v>
      </c>
      <c r="V167" s="621">
        <v>0</v>
      </c>
      <c r="W167" s="621">
        <v>0</v>
      </c>
      <c r="X167" s="646"/>
      <c r="Y167" s="645"/>
    </row>
    <row r="168" spans="2:25" s="530" customFormat="1" ht="12" customHeight="1">
      <c r="B168" s="625"/>
      <c r="C168" s="623" t="s">
        <v>1</v>
      </c>
      <c r="D168" s="622" t="s">
        <v>717</v>
      </c>
      <c r="E168" s="621">
        <v>0</v>
      </c>
      <c r="F168" s="621">
        <v>0</v>
      </c>
      <c r="G168" s="621">
        <v>0</v>
      </c>
      <c r="H168" s="621">
        <v>0</v>
      </c>
      <c r="I168" s="621">
        <v>0</v>
      </c>
      <c r="J168" s="621" t="s">
        <v>717</v>
      </c>
      <c r="K168" s="621" t="s">
        <v>717</v>
      </c>
      <c r="L168" s="621" t="s">
        <v>717</v>
      </c>
      <c r="M168" s="621">
        <v>0</v>
      </c>
      <c r="N168" s="621">
        <v>0</v>
      </c>
      <c r="O168" s="621">
        <v>0</v>
      </c>
      <c r="P168" s="621">
        <v>0</v>
      </c>
      <c r="Q168" s="621" t="s">
        <v>717</v>
      </c>
      <c r="R168" s="621">
        <v>0</v>
      </c>
      <c r="S168" s="621">
        <v>0</v>
      </c>
      <c r="T168" s="621" t="s">
        <v>717</v>
      </c>
      <c r="U168" s="621" t="s">
        <v>717</v>
      </c>
      <c r="V168" s="621">
        <v>0</v>
      </c>
      <c r="W168" s="621">
        <v>0</v>
      </c>
      <c r="X168" s="646"/>
      <c r="Y168" s="645"/>
    </row>
    <row r="169" spans="2:25" s="530" customFormat="1" ht="21" customHeight="1">
      <c r="B169" s="625"/>
      <c r="C169" s="623" t="s">
        <v>2</v>
      </c>
      <c r="D169" s="622" t="s">
        <v>717</v>
      </c>
      <c r="E169" s="621">
        <v>0</v>
      </c>
      <c r="F169" s="621">
        <v>0</v>
      </c>
      <c r="G169" s="621">
        <v>0</v>
      </c>
      <c r="H169" s="621" t="s">
        <v>717</v>
      </c>
      <c r="I169" s="621">
        <v>0</v>
      </c>
      <c r="J169" s="621">
        <v>0</v>
      </c>
      <c r="K169" s="621">
        <v>0</v>
      </c>
      <c r="L169" s="621">
        <v>0</v>
      </c>
      <c r="M169" s="621">
        <v>0</v>
      </c>
      <c r="N169" s="621">
        <v>0</v>
      </c>
      <c r="O169" s="621">
        <v>0</v>
      </c>
      <c r="P169" s="621">
        <v>0</v>
      </c>
      <c r="Q169" s="621">
        <v>0</v>
      </c>
      <c r="R169" s="621">
        <v>0</v>
      </c>
      <c r="S169" s="621">
        <v>0</v>
      </c>
      <c r="T169" s="621">
        <v>0</v>
      </c>
      <c r="U169" s="621" t="s">
        <v>717</v>
      </c>
      <c r="V169" s="621">
        <v>0</v>
      </c>
      <c r="W169" s="621">
        <v>0</v>
      </c>
      <c r="X169" s="646"/>
      <c r="Y169" s="645"/>
    </row>
    <row r="170" spans="2:25" s="530" customFormat="1" ht="12" customHeight="1">
      <c r="B170" s="625" t="s">
        <v>732</v>
      </c>
      <c r="C170" s="623" t="s">
        <v>0</v>
      </c>
      <c r="D170" s="622">
        <v>23</v>
      </c>
      <c r="E170" s="621">
        <v>0</v>
      </c>
      <c r="F170" s="621">
        <v>0</v>
      </c>
      <c r="G170" s="621">
        <v>1</v>
      </c>
      <c r="H170" s="621">
        <v>0</v>
      </c>
      <c r="I170" s="621">
        <v>0</v>
      </c>
      <c r="J170" s="621">
        <v>0</v>
      </c>
      <c r="K170" s="621">
        <v>0</v>
      </c>
      <c r="L170" s="621">
        <v>0</v>
      </c>
      <c r="M170" s="621">
        <v>0</v>
      </c>
      <c r="N170" s="621">
        <v>0</v>
      </c>
      <c r="O170" s="621">
        <v>2</v>
      </c>
      <c r="P170" s="621">
        <v>3</v>
      </c>
      <c r="Q170" s="621">
        <v>1</v>
      </c>
      <c r="R170" s="621">
        <v>1</v>
      </c>
      <c r="S170" s="621">
        <v>1</v>
      </c>
      <c r="T170" s="621">
        <v>4</v>
      </c>
      <c r="U170" s="621">
        <v>2</v>
      </c>
      <c r="V170" s="621">
        <v>5</v>
      </c>
      <c r="W170" s="621">
        <v>3</v>
      </c>
      <c r="X170" s="646"/>
      <c r="Y170" s="645"/>
    </row>
    <row r="171" spans="2:25" s="530" customFormat="1" ht="12" customHeight="1">
      <c r="B171" s="625"/>
      <c r="C171" s="623" t="s">
        <v>1</v>
      </c>
      <c r="D171" s="622">
        <v>13</v>
      </c>
      <c r="E171" s="621">
        <v>0</v>
      </c>
      <c r="F171" s="621">
        <v>0</v>
      </c>
      <c r="G171" s="621">
        <v>0</v>
      </c>
      <c r="H171" s="621">
        <v>0</v>
      </c>
      <c r="I171" s="621">
        <v>0</v>
      </c>
      <c r="J171" s="621">
        <v>0</v>
      </c>
      <c r="K171" s="621">
        <v>0</v>
      </c>
      <c r="L171" s="621">
        <v>0</v>
      </c>
      <c r="M171" s="621">
        <v>0</v>
      </c>
      <c r="N171" s="621">
        <v>0</v>
      </c>
      <c r="O171" s="621">
        <v>1</v>
      </c>
      <c r="P171" s="621">
        <v>2</v>
      </c>
      <c r="Q171" s="621">
        <v>1</v>
      </c>
      <c r="R171" s="621">
        <v>1</v>
      </c>
      <c r="S171" s="621">
        <v>1</v>
      </c>
      <c r="T171" s="621">
        <v>2</v>
      </c>
      <c r="U171" s="621">
        <v>1</v>
      </c>
      <c r="V171" s="621">
        <v>3</v>
      </c>
      <c r="W171" s="621">
        <v>1</v>
      </c>
      <c r="X171" s="646"/>
      <c r="Y171" s="645"/>
    </row>
    <row r="172" spans="2:25" s="530" customFormat="1" ht="21" customHeight="1">
      <c r="B172" s="625"/>
      <c r="C172" s="623" t="s">
        <v>2</v>
      </c>
      <c r="D172" s="622">
        <v>10</v>
      </c>
      <c r="E172" s="621">
        <v>0</v>
      </c>
      <c r="F172" s="621">
        <v>0</v>
      </c>
      <c r="G172" s="621">
        <v>1</v>
      </c>
      <c r="H172" s="621">
        <v>0</v>
      </c>
      <c r="I172" s="621">
        <v>0</v>
      </c>
      <c r="J172" s="621">
        <v>0</v>
      </c>
      <c r="K172" s="621">
        <v>0</v>
      </c>
      <c r="L172" s="621">
        <v>0</v>
      </c>
      <c r="M172" s="621">
        <v>0</v>
      </c>
      <c r="N172" s="621">
        <v>0</v>
      </c>
      <c r="O172" s="621">
        <v>1</v>
      </c>
      <c r="P172" s="621">
        <v>1</v>
      </c>
      <c r="Q172" s="621">
        <v>0</v>
      </c>
      <c r="R172" s="621">
        <v>0</v>
      </c>
      <c r="S172" s="621">
        <v>0</v>
      </c>
      <c r="T172" s="621">
        <v>2</v>
      </c>
      <c r="U172" s="621">
        <v>1</v>
      </c>
      <c r="V172" s="621">
        <v>2</v>
      </c>
      <c r="W172" s="621">
        <v>2</v>
      </c>
      <c r="X172" s="646"/>
      <c r="Y172" s="645"/>
    </row>
    <row r="173" spans="2:25" s="530" customFormat="1" ht="12" customHeight="1">
      <c r="B173" s="625" t="s">
        <v>731</v>
      </c>
      <c r="C173" s="623" t="s">
        <v>0</v>
      </c>
      <c r="D173" s="622" t="s">
        <v>717</v>
      </c>
      <c r="E173" s="621">
        <v>0</v>
      </c>
      <c r="F173" s="621">
        <v>0</v>
      </c>
      <c r="G173" s="621">
        <v>0</v>
      </c>
      <c r="H173" s="621">
        <v>0</v>
      </c>
      <c r="I173" s="621">
        <v>0</v>
      </c>
      <c r="J173" s="621">
        <v>0</v>
      </c>
      <c r="K173" s="621">
        <v>0</v>
      </c>
      <c r="L173" s="621">
        <v>0</v>
      </c>
      <c r="M173" s="621">
        <v>0</v>
      </c>
      <c r="N173" s="621">
        <v>0</v>
      </c>
      <c r="O173" s="621">
        <v>0</v>
      </c>
      <c r="P173" s="621">
        <v>0</v>
      </c>
      <c r="Q173" s="621">
        <v>0</v>
      </c>
      <c r="R173" s="621" t="s">
        <v>717</v>
      </c>
      <c r="S173" s="621">
        <v>0</v>
      </c>
      <c r="T173" s="621">
        <v>0</v>
      </c>
      <c r="U173" s="621">
        <v>0</v>
      </c>
      <c r="V173" s="621">
        <v>0</v>
      </c>
      <c r="W173" s="621">
        <v>0</v>
      </c>
      <c r="X173" s="646"/>
      <c r="Y173" s="645"/>
    </row>
    <row r="174" spans="2:25" s="530" customFormat="1" ht="12" customHeight="1">
      <c r="B174" s="624"/>
      <c r="C174" s="623" t="s">
        <v>1</v>
      </c>
      <c r="D174" s="622" t="s">
        <v>717</v>
      </c>
      <c r="E174" s="621">
        <v>0</v>
      </c>
      <c r="F174" s="621">
        <v>0</v>
      </c>
      <c r="G174" s="621">
        <v>0</v>
      </c>
      <c r="H174" s="621">
        <v>0</v>
      </c>
      <c r="I174" s="621">
        <v>0</v>
      </c>
      <c r="J174" s="621">
        <v>0</v>
      </c>
      <c r="K174" s="621">
        <v>0</v>
      </c>
      <c r="L174" s="621">
        <v>0</v>
      </c>
      <c r="M174" s="621">
        <v>0</v>
      </c>
      <c r="N174" s="621">
        <v>0</v>
      </c>
      <c r="O174" s="621">
        <v>0</v>
      </c>
      <c r="P174" s="621">
        <v>0</v>
      </c>
      <c r="Q174" s="621">
        <v>0</v>
      </c>
      <c r="R174" s="621" t="s">
        <v>717</v>
      </c>
      <c r="S174" s="621">
        <v>0</v>
      </c>
      <c r="T174" s="621">
        <v>0</v>
      </c>
      <c r="U174" s="621">
        <v>0</v>
      </c>
      <c r="V174" s="621">
        <v>0</v>
      </c>
      <c r="W174" s="621">
        <v>0</v>
      </c>
      <c r="X174" s="646"/>
      <c r="Y174" s="645"/>
    </row>
    <row r="175" spans="2:25" s="530" customFormat="1" ht="21" customHeight="1">
      <c r="B175" s="624"/>
      <c r="C175" s="623" t="s">
        <v>2</v>
      </c>
      <c r="D175" s="622">
        <v>0</v>
      </c>
      <c r="E175" s="621">
        <v>0</v>
      </c>
      <c r="F175" s="621">
        <v>0</v>
      </c>
      <c r="G175" s="621">
        <v>0</v>
      </c>
      <c r="H175" s="621">
        <v>0</v>
      </c>
      <c r="I175" s="621">
        <v>0</v>
      </c>
      <c r="J175" s="621">
        <v>0</v>
      </c>
      <c r="K175" s="621">
        <v>0</v>
      </c>
      <c r="L175" s="621">
        <v>0</v>
      </c>
      <c r="M175" s="621">
        <v>0</v>
      </c>
      <c r="N175" s="621">
        <v>0</v>
      </c>
      <c r="O175" s="621">
        <v>0</v>
      </c>
      <c r="P175" s="621">
        <v>0</v>
      </c>
      <c r="Q175" s="621">
        <v>0</v>
      </c>
      <c r="R175" s="621">
        <v>0</v>
      </c>
      <c r="S175" s="621">
        <v>0</v>
      </c>
      <c r="T175" s="621">
        <v>0</v>
      </c>
      <c r="U175" s="621">
        <v>0</v>
      </c>
      <c r="V175" s="621">
        <v>0</v>
      </c>
      <c r="W175" s="621">
        <v>0</v>
      </c>
      <c r="X175" s="646"/>
      <c r="Y175" s="645"/>
    </row>
    <row r="176" spans="2:25" s="530" customFormat="1" ht="12" customHeight="1">
      <c r="B176" s="971" t="s">
        <v>730</v>
      </c>
      <c r="C176" s="618" t="s">
        <v>0</v>
      </c>
      <c r="D176" s="617">
        <v>20</v>
      </c>
      <c r="E176" s="616">
        <v>0</v>
      </c>
      <c r="F176" s="616">
        <v>0</v>
      </c>
      <c r="G176" s="616">
        <v>0</v>
      </c>
      <c r="H176" s="616">
        <v>0</v>
      </c>
      <c r="I176" s="616">
        <v>0</v>
      </c>
      <c r="J176" s="616">
        <v>0</v>
      </c>
      <c r="K176" s="616">
        <v>2</v>
      </c>
      <c r="L176" s="616">
        <v>2</v>
      </c>
      <c r="M176" s="616">
        <v>0</v>
      </c>
      <c r="N176" s="616">
        <v>2</v>
      </c>
      <c r="O176" s="616">
        <v>3</v>
      </c>
      <c r="P176" s="616">
        <v>1</v>
      </c>
      <c r="Q176" s="616">
        <v>1</v>
      </c>
      <c r="R176" s="616">
        <v>3</v>
      </c>
      <c r="S176" s="616">
        <v>1</v>
      </c>
      <c r="T176" s="616">
        <v>3</v>
      </c>
      <c r="U176" s="616">
        <v>1</v>
      </c>
      <c r="V176" s="616">
        <v>1</v>
      </c>
      <c r="W176" s="616">
        <v>0</v>
      </c>
      <c r="X176" s="646"/>
      <c r="Y176" s="645"/>
    </row>
    <row r="177" spans="2:25" s="530" customFormat="1" ht="12" customHeight="1">
      <c r="B177" s="971"/>
      <c r="C177" s="618" t="s">
        <v>1</v>
      </c>
      <c r="D177" s="617">
        <v>14</v>
      </c>
      <c r="E177" s="616">
        <v>0</v>
      </c>
      <c r="F177" s="616">
        <v>0</v>
      </c>
      <c r="G177" s="616">
        <v>0</v>
      </c>
      <c r="H177" s="616">
        <v>0</v>
      </c>
      <c r="I177" s="616">
        <v>0</v>
      </c>
      <c r="J177" s="616">
        <v>0</v>
      </c>
      <c r="K177" s="616">
        <v>2</v>
      </c>
      <c r="L177" s="616">
        <v>0</v>
      </c>
      <c r="M177" s="616">
        <v>0</v>
      </c>
      <c r="N177" s="616">
        <v>2</v>
      </c>
      <c r="O177" s="616">
        <v>2</v>
      </c>
      <c r="P177" s="616">
        <v>1</v>
      </c>
      <c r="Q177" s="616">
        <v>1</v>
      </c>
      <c r="R177" s="616">
        <v>2</v>
      </c>
      <c r="S177" s="616">
        <v>0</v>
      </c>
      <c r="T177" s="616">
        <v>2</v>
      </c>
      <c r="U177" s="616">
        <v>1</v>
      </c>
      <c r="V177" s="616">
        <v>1</v>
      </c>
      <c r="W177" s="616">
        <v>0</v>
      </c>
      <c r="X177" s="646"/>
      <c r="Y177" s="645"/>
    </row>
    <row r="178" spans="2:25" s="530" customFormat="1" ht="21" customHeight="1">
      <c r="B178" s="971"/>
      <c r="C178" s="618" t="s">
        <v>2</v>
      </c>
      <c r="D178" s="617">
        <v>6</v>
      </c>
      <c r="E178" s="616">
        <v>0</v>
      </c>
      <c r="F178" s="616">
        <v>0</v>
      </c>
      <c r="G178" s="616">
        <v>0</v>
      </c>
      <c r="H178" s="616">
        <v>0</v>
      </c>
      <c r="I178" s="616">
        <v>0</v>
      </c>
      <c r="J178" s="616">
        <v>0</v>
      </c>
      <c r="K178" s="616">
        <v>0</v>
      </c>
      <c r="L178" s="616">
        <v>2</v>
      </c>
      <c r="M178" s="616">
        <v>0</v>
      </c>
      <c r="N178" s="616">
        <v>0</v>
      </c>
      <c r="O178" s="616">
        <v>1</v>
      </c>
      <c r="P178" s="616">
        <v>0</v>
      </c>
      <c r="Q178" s="616">
        <v>0</v>
      </c>
      <c r="R178" s="616">
        <v>1</v>
      </c>
      <c r="S178" s="616">
        <v>1</v>
      </c>
      <c r="T178" s="616">
        <v>1</v>
      </c>
      <c r="U178" s="616">
        <v>0</v>
      </c>
      <c r="V178" s="616">
        <v>0</v>
      </c>
      <c r="W178" s="616">
        <v>0</v>
      </c>
      <c r="X178" s="646"/>
      <c r="Y178" s="645"/>
    </row>
    <row r="179" spans="2:25" s="530" customFormat="1" ht="12" customHeight="1">
      <c r="B179" s="619" t="s">
        <v>729</v>
      </c>
      <c r="C179" s="618" t="s">
        <v>0</v>
      </c>
      <c r="D179" s="617">
        <v>4</v>
      </c>
      <c r="E179" s="616">
        <v>0</v>
      </c>
      <c r="F179" s="616">
        <v>0</v>
      </c>
      <c r="G179" s="616">
        <v>0</v>
      </c>
      <c r="H179" s="616">
        <v>0</v>
      </c>
      <c r="I179" s="616">
        <v>0</v>
      </c>
      <c r="J179" s="616">
        <v>0</v>
      </c>
      <c r="K179" s="616">
        <v>0</v>
      </c>
      <c r="L179" s="616">
        <v>0</v>
      </c>
      <c r="M179" s="616">
        <v>0</v>
      </c>
      <c r="N179" s="616">
        <v>0</v>
      </c>
      <c r="O179" s="616">
        <v>0</v>
      </c>
      <c r="P179" s="616">
        <v>2</v>
      </c>
      <c r="Q179" s="616">
        <v>1</v>
      </c>
      <c r="R179" s="616">
        <v>0</v>
      </c>
      <c r="S179" s="616">
        <v>1</v>
      </c>
      <c r="T179" s="616">
        <v>0</v>
      </c>
      <c r="U179" s="616">
        <v>0</v>
      </c>
      <c r="V179" s="616">
        <v>0</v>
      </c>
      <c r="W179" s="616">
        <v>0</v>
      </c>
      <c r="X179" s="646"/>
      <c r="Y179" s="645"/>
    </row>
    <row r="180" spans="2:25" s="530" customFormat="1" ht="12" customHeight="1">
      <c r="B180" s="619"/>
      <c r="C180" s="618" t="s">
        <v>1</v>
      </c>
      <c r="D180" s="617">
        <v>4</v>
      </c>
      <c r="E180" s="616">
        <v>0</v>
      </c>
      <c r="F180" s="616">
        <v>0</v>
      </c>
      <c r="G180" s="616">
        <v>0</v>
      </c>
      <c r="H180" s="616">
        <v>0</v>
      </c>
      <c r="I180" s="616">
        <v>0</v>
      </c>
      <c r="J180" s="616">
        <v>0</v>
      </c>
      <c r="K180" s="616">
        <v>0</v>
      </c>
      <c r="L180" s="616">
        <v>0</v>
      </c>
      <c r="M180" s="616">
        <v>0</v>
      </c>
      <c r="N180" s="616">
        <v>0</v>
      </c>
      <c r="O180" s="616">
        <v>0</v>
      </c>
      <c r="P180" s="616">
        <v>2</v>
      </c>
      <c r="Q180" s="616">
        <v>1</v>
      </c>
      <c r="R180" s="616">
        <v>0</v>
      </c>
      <c r="S180" s="616">
        <v>1</v>
      </c>
      <c r="T180" s="616">
        <v>0</v>
      </c>
      <c r="U180" s="616">
        <v>0</v>
      </c>
      <c r="V180" s="616">
        <v>0</v>
      </c>
      <c r="W180" s="616">
        <v>0</v>
      </c>
      <c r="X180" s="646"/>
      <c r="Y180" s="645"/>
    </row>
    <row r="181" spans="2:25" s="530" customFormat="1" ht="21" customHeight="1">
      <c r="B181" s="619"/>
      <c r="C181" s="618" t="s">
        <v>2</v>
      </c>
      <c r="D181" s="617">
        <v>0</v>
      </c>
      <c r="E181" s="616">
        <v>0</v>
      </c>
      <c r="F181" s="616">
        <v>0</v>
      </c>
      <c r="G181" s="616">
        <v>0</v>
      </c>
      <c r="H181" s="616">
        <v>0</v>
      </c>
      <c r="I181" s="616">
        <v>0</v>
      </c>
      <c r="J181" s="616">
        <v>0</v>
      </c>
      <c r="K181" s="616">
        <v>0</v>
      </c>
      <c r="L181" s="616">
        <v>0</v>
      </c>
      <c r="M181" s="616">
        <v>0</v>
      </c>
      <c r="N181" s="616">
        <v>0</v>
      </c>
      <c r="O181" s="616">
        <v>0</v>
      </c>
      <c r="P181" s="616">
        <v>0</v>
      </c>
      <c r="Q181" s="616">
        <v>0</v>
      </c>
      <c r="R181" s="616">
        <v>0</v>
      </c>
      <c r="S181" s="616">
        <v>0</v>
      </c>
      <c r="T181" s="616">
        <v>0</v>
      </c>
      <c r="U181" s="616">
        <v>0</v>
      </c>
      <c r="V181" s="616">
        <v>0</v>
      </c>
      <c r="W181" s="616">
        <v>0</v>
      </c>
      <c r="X181" s="646"/>
      <c r="Y181" s="645"/>
    </row>
    <row r="182" spans="2:25" s="530" customFormat="1" ht="12" customHeight="1">
      <c r="B182" s="971" t="s">
        <v>728</v>
      </c>
      <c r="C182" s="618" t="s">
        <v>0</v>
      </c>
      <c r="D182" s="617">
        <v>25</v>
      </c>
      <c r="E182" s="616">
        <v>0</v>
      </c>
      <c r="F182" s="616">
        <v>0</v>
      </c>
      <c r="G182" s="616">
        <v>0</v>
      </c>
      <c r="H182" s="616">
        <v>0</v>
      </c>
      <c r="I182" s="616">
        <v>0</v>
      </c>
      <c r="J182" s="616">
        <v>0</v>
      </c>
      <c r="K182" s="616">
        <v>1</v>
      </c>
      <c r="L182" s="616">
        <v>2</v>
      </c>
      <c r="M182" s="616">
        <v>2</v>
      </c>
      <c r="N182" s="616">
        <v>1</v>
      </c>
      <c r="O182" s="616">
        <v>0</v>
      </c>
      <c r="P182" s="616">
        <v>0</v>
      </c>
      <c r="Q182" s="616">
        <v>4</v>
      </c>
      <c r="R182" s="616">
        <v>1</v>
      </c>
      <c r="S182" s="616">
        <v>0</v>
      </c>
      <c r="T182" s="616">
        <v>2</v>
      </c>
      <c r="U182" s="616">
        <v>3</v>
      </c>
      <c r="V182" s="616">
        <v>3</v>
      </c>
      <c r="W182" s="616">
        <v>6</v>
      </c>
      <c r="X182" s="646"/>
      <c r="Y182" s="645"/>
    </row>
    <row r="183" spans="2:25" s="530" customFormat="1" ht="12" customHeight="1">
      <c r="B183" s="971"/>
      <c r="C183" s="618" t="s">
        <v>1</v>
      </c>
      <c r="D183" s="617">
        <v>16</v>
      </c>
      <c r="E183" s="616">
        <v>0</v>
      </c>
      <c r="F183" s="616">
        <v>0</v>
      </c>
      <c r="G183" s="616">
        <v>0</v>
      </c>
      <c r="H183" s="616">
        <v>0</v>
      </c>
      <c r="I183" s="616">
        <v>0</v>
      </c>
      <c r="J183" s="616">
        <v>0</v>
      </c>
      <c r="K183" s="616">
        <v>1</v>
      </c>
      <c r="L183" s="616">
        <v>2</v>
      </c>
      <c r="M183" s="616">
        <v>2</v>
      </c>
      <c r="N183" s="616">
        <v>1</v>
      </c>
      <c r="O183" s="616">
        <v>0</v>
      </c>
      <c r="P183" s="616">
        <v>0</v>
      </c>
      <c r="Q183" s="616">
        <v>2</v>
      </c>
      <c r="R183" s="616">
        <v>1</v>
      </c>
      <c r="S183" s="616">
        <v>0</v>
      </c>
      <c r="T183" s="616">
        <v>2</v>
      </c>
      <c r="U183" s="616">
        <v>2</v>
      </c>
      <c r="V183" s="616">
        <v>1</v>
      </c>
      <c r="W183" s="616">
        <v>2</v>
      </c>
      <c r="X183" s="646"/>
      <c r="Y183" s="645"/>
    </row>
    <row r="184" spans="2:25" s="530" customFormat="1" ht="21" customHeight="1">
      <c r="B184" s="633"/>
      <c r="C184" s="613" t="s">
        <v>2</v>
      </c>
      <c r="D184" s="612">
        <v>9</v>
      </c>
      <c r="E184" s="611">
        <v>0</v>
      </c>
      <c r="F184" s="611">
        <v>0</v>
      </c>
      <c r="G184" s="611">
        <v>0</v>
      </c>
      <c r="H184" s="611">
        <v>0</v>
      </c>
      <c r="I184" s="611">
        <v>0</v>
      </c>
      <c r="J184" s="611">
        <v>0</v>
      </c>
      <c r="K184" s="611">
        <v>0</v>
      </c>
      <c r="L184" s="611">
        <v>0</v>
      </c>
      <c r="M184" s="611">
        <v>0</v>
      </c>
      <c r="N184" s="611">
        <v>0</v>
      </c>
      <c r="O184" s="611">
        <v>0</v>
      </c>
      <c r="P184" s="611">
        <v>0</v>
      </c>
      <c r="Q184" s="611">
        <v>2</v>
      </c>
      <c r="R184" s="611">
        <v>0</v>
      </c>
      <c r="S184" s="611">
        <v>0</v>
      </c>
      <c r="T184" s="611">
        <v>0</v>
      </c>
      <c r="U184" s="611">
        <v>1</v>
      </c>
      <c r="V184" s="611">
        <v>2</v>
      </c>
      <c r="W184" s="611">
        <v>4</v>
      </c>
      <c r="X184" s="646"/>
      <c r="Y184" s="645"/>
    </row>
    <row r="185" spans="2:25" s="530" customFormat="1" ht="11.1" customHeight="1">
      <c r="B185" s="641"/>
      <c r="C185" s="641"/>
      <c r="D185" s="641"/>
      <c r="E185" s="641"/>
      <c r="F185" s="641"/>
      <c r="G185" s="641"/>
      <c r="H185" s="641"/>
      <c r="I185" s="641"/>
      <c r="J185" s="641"/>
      <c r="K185" s="641"/>
      <c r="L185" s="641"/>
      <c r="M185" s="641"/>
      <c r="N185" s="641"/>
      <c r="O185" s="641"/>
      <c r="P185" s="641"/>
      <c r="Q185" s="641"/>
      <c r="R185" s="641"/>
      <c r="S185" s="641"/>
      <c r="T185" s="641"/>
      <c r="U185" s="641"/>
      <c r="V185" s="641"/>
      <c r="W185" s="641"/>
      <c r="X185" s="639"/>
    </row>
    <row r="186" spans="2:25" s="530" customFormat="1" ht="11.1" customHeight="1">
      <c r="B186" s="724" t="s">
        <v>863</v>
      </c>
      <c r="C186" s="724"/>
      <c r="D186" s="724"/>
      <c r="E186" s="724"/>
      <c r="F186" s="724"/>
      <c r="G186" s="724"/>
      <c r="H186" s="724"/>
      <c r="I186" s="639"/>
      <c r="J186" s="639"/>
      <c r="K186" s="639"/>
      <c r="L186" s="639"/>
      <c r="M186" s="639"/>
      <c r="N186" s="639"/>
      <c r="O186" s="639"/>
      <c r="P186" s="639"/>
      <c r="Q186" s="639"/>
      <c r="R186" s="639"/>
      <c r="S186" s="639"/>
      <c r="T186" s="639"/>
      <c r="U186" s="639"/>
      <c r="V186" s="639"/>
      <c r="W186" s="639"/>
      <c r="X186" s="639"/>
    </row>
    <row r="187" spans="2:25" s="642" customFormat="1" ht="11.25">
      <c r="B187" s="643"/>
      <c r="C187" s="643"/>
      <c r="D187" s="644"/>
      <c r="E187" s="644"/>
      <c r="F187" s="644"/>
      <c r="G187" s="644"/>
      <c r="H187" s="644"/>
      <c r="I187" s="644"/>
      <c r="J187" s="644"/>
      <c r="K187" s="644"/>
      <c r="L187" s="644"/>
      <c r="M187" s="644"/>
      <c r="N187" s="644"/>
      <c r="O187" s="644"/>
      <c r="P187" s="644"/>
      <c r="Q187" s="644"/>
      <c r="R187" s="644"/>
      <c r="S187" s="644"/>
      <c r="T187" s="644"/>
      <c r="U187" s="644"/>
      <c r="V187" s="644"/>
      <c r="W187" s="644"/>
      <c r="X187" s="643"/>
    </row>
    <row r="188" spans="2:25" s="530" customFormat="1" ht="11.1" customHeight="1">
      <c r="B188" s="641"/>
      <c r="C188" s="641"/>
      <c r="D188" s="641"/>
      <c r="E188" s="641"/>
      <c r="F188" s="641"/>
      <c r="G188" s="639"/>
      <c r="H188" s="639"/>
      <c r="I188" s="639"/>
      <c r="J188" s="639"/>
      <c r="K188" s="639"/>
      <c r="L188" s="639"/>
      <c r="M188" s="639"/>
      <c r="N188" s="639"/>
      <c r="O188" s="639"/>
      <c r="P188" s="639"/>
      <c r="Q188" s="639"/>
      <c r="R188" s="639"/>
      <c r="S188" s="639"/>
      <c r="T188" s="639"/>
      <c r="U188" s="639"/>
      <c r="V188" s="639"/>
      <c r="W188" s="639"/>
      <c r="X188" s="639"/>
    </row>
    <row r="189" spans="2:25" s="530" customFormat="1" ht="11.25">
      <c r="B189" s="641"/>
      <c r="C189" s="641"/>
      <c r="D189" s="641"/>
      <c r="E189" s="641"/>
      <c r="F189" s="641"/>
      <c r="G189" s="641"/>
      <c r="H189" s="641"/>
      <c r="I189" s="641"/>
      <c r="J189" s="641"/>
      <c r="K189" s="641"/>
      <c r="L189" s="641"/>
      <c r="M189" s="641"/>
      <c r="N189" s="641"/>
      <c r="O189" s="641"/>
      <c r="P189" s="641"/>
      <c r="Q189" s="641"/>
      <c r="R189" s="641"/>
      <c r="S189" s="641"/>
      <c r="T189" s="641"/>
      <c r="U189" s="641"/>
      <c r="V189" s="641"/>
      <c r="W189" s="641"/>
      <c r="X189" s="639"/>
    </row>
    <row r="190" spans="2:25" s="530" customFormat="1" ht="11.25">
      <c r="B190" s="641"/>
      <c r="C190" s="641"/>
      <c r="D190" s="641"/>
      <c r="E190" s="641"/>
      <c r="F190" s="641"/>
      <c r="G190" s="639"/>
      <c r="H190" s="639"/>
      <c r="I190" s="639"/>
      <c r="J190" s="639"/>
      <c r="K190" s="639"/>
      <c r="L190" s="639"/>
      <c r="M190" s="639"/>
      <c r="N190" s="639"/>
      <c r="O190" s="639"/>
      <c r="P190" s="639"/>
      <c r="Q190" s="639"/>
      <c r="R190" s="639"/>
      <c r="S190" s="639"/>
      <c r="T190" s="639"/>
      <c r="U190" s="639"/>
      <c r="V190" s="639"/>
      <c r="W190" s="639"/>
      <c r="X190" s="639"/>
    </row>
    <row r="191" spans="2:25" s="530" customFormat="1" ht="11.25">
      <c r="B191" s="641"/>
      <c r="C191" s="641"/>
      <c r="D191" s="641"/>
      <c r="E191" s="641"/>
      <c r="F191" s="641"/>
      <c r="G191" s="639"/>
      <c r="H191" s="639"/>
      <c r="I191" s="639"/>
      <c r="J191" s="639"/>
      <c r="K191" s="639"/>
      <c r="L191" s="639"/>
      <c r="M191" s="639"/>
      <c r="N191" s="639"/>
      <c r="O191" s="639"/>
      <c r="P191" s="639"/>
      <c r="Q191" s="639"/>
      <c r="R191" s="639"/>
      <c r="S191" s="639"/>
      <c r="T191" s="639"/>
      <c r="U191" s="639"/>
      <c r="V191" s="639"/>
      <c r="W191" s="639"/>
      <c r="X191" s="639"/>
    </row>
    <row r="192" spans="2:25" s="530" customFormat="1" ht="11.25">
      <c r="B192" s="641"/>
      <c r="C192" s="641"/>
      <c r="D192" s="641"/>
      <c r="E192" s="641"/>
      <c r="F192" s="641"/>
      <c r="G192" s="639"/>
      <c r="H192" s="639"/>
      <c r="I192" s="639"/>
      <c r="J192" s="639"/>
      <c r="K192" s="639"/>
      <c r="L192" s="639"/>
      <c r="M192" s="639"/>
      <c r="N192" s="639"/>
      <c r="O192" s="639"/>
      <c r="P192" s="639"/>
      <c r="Q192" s="639"/>
      <c r="R192" s="639"/>
      <c r="S192" s="639"/>
      <c r="T192" s="639"/>
      <c r="U192" s="639"/>
      <c r="V192" s="639"/>
      <c r="W192" s="639"/>
      <c r="X192" s="639"/>
    </row>
    <row r="193" spans="2:24" s="530" customFormat="1" ht="11.25">
      <c r="B193" s="641"/>
      <c r="C193" s="641"/>
      <c r="D193" s="641"/>
      <c r="E193" s="641"/>
      <c r="F193" s="641"/>
      <c r="G193" s="639"/>
      <c r="H193" s="639"/>
      <c r="I193" s="639"/>
      <c r="J193" s="639"/>
      <c r="K193" s="639"/>
      <c r="L193" s="639"/>
      <c r="M193" s="639"/>
      <c r="N193" s="639"/>
      <c r="O193" s="639"/>
      <c r="P193" s="639"/>
      <c r="Q193" s="639"/>
      <c r="R193" s="639"/>
      <c r="S193" s="639"/>
      <c r="T193" s="639"/>
      <c r="U193" s="639"/>
      <c r="V193" s="639"/>
      <c r="W193" s="639"/>
      <c r="X193" s="639"/>
    </row>
    <row r="194" spans="2:24" s="530" customFormat="1" ht="11.25">
      <c r="B194" s="641"/>
      <c r="C194" s="641"/>
      <c r="D194" s="641"/>
      <c r="E194" s="641"/>
      <c r="F194" s="641"/>
      <c r="G194" s="639"/>
      <c r="H194" s="639"/>
      <c r="I194" s="639"/>
      <c r="J194" s="639"/>
      <c r="K194" s="639"/>
      <c r="L194" s="639"/>
      <c r="M194" s="639"/>
      <c r="N194" s="639"/>
      <c r="O194" s="639"/>
      <c r="P194" s="639"/>
      <c r="Q194" s="639"/>
      <c r="R194" s="639"/>
      <c r="S194" s="639"/>
      <c r="T194" s="639"/>
      <c r="U194" s="639"/>
      <c r="V194" s="639"/>
      <c r="W194" s="639"/>
      <c r="X194" s="639"/>
    </row>
    <row r="195" spans="2:24" s="530" customFormat="1" ht="11.25">
      <c r="B195" s="641"/>
      <c r="C195" s="641"/>
      <c r="D195" s="641"/>
      <c r="E195" s="641"/>
      <c r="F195" s="641"/>
      <c r="G195" s="639"/>
      <c r="H195" s="639"/>
      <c r="I195" s="639"/>
      <c r="J195" s="639"/>
      <c r="K195" s="639"/>
      <c r="L195" s="639"/>
      <c r="M195" s="639"/>
      <c r="N195" s="639"/>
      <c r="O195" s="639"/>
      <c r="P195" s="639"/>
      <c r="Q195" s="639"/>
      <c r="R195" s="639"/>
      <c r="S195" s="639"/>
      <c r="T195" s="639"/>
      <c r="U195" s="639"/>
      <c r="V195" s="639"/>
      <c r="W195" s="639"/>
      <c r="X195" s="639"/>
    </row>
    <row r="196" spans="2:24" s="530" customFormat="1" ht="11.25">
      <c r="B196" s="641"/>
      <c r="C196" s="641"/>
      <c r="D196" s="641"/>
      <c r="E196" s="641"/>
      <c r="F196" s="641"/>
      <c r="G196" s="639"/>
      <c r="H196" s="639"/>
      <c r="I196" s="639"/>
      <c r="J196" s="639"/>
      <c r="K196" s="639"/>
      <c r="L196" s="639"/>
      <c r="M196" s="639"/>
      <c r="N196" s="639"/>
      <c r="O196" s="639"/>
      <c r="P196" s="639"/>
      <c r="Q196" s="639"/>
      <c r="R196" s="639"/>
      <c r="S196" s="639"/>
      <c r="T196" s="639"/>
      <c r="U196" s="639"/>
      <c r="V196" s="639"/>
      <c r="W196" s="639"/>
      <c r="X196" s="639"/>
    </row>
    <row r="197" spans="2:24" s="530" customFormat="1" ht="11.25">
      <c r="B197" s="641"/>
      <c r="C197" s="641"/>
      <c r="D197" s="641"/>
      <c r="E197" s="641"/>
      <c r="F197" s="641"/>
      <c r="G197" s="639"/>
      <c r="H197" s="639"/>
      <c r="I197" s="639"/>
      <c r="J197" s="639"/>
      <c r="K197" s="639"/>
      <c r="L197" s="639"/>
      <c r="M197" s="639"/>
      <c r="N197" s="639"/>
      <c r="O197" s="639"/>
      <c r="P197" s="639"/>
      <c r="Q197" s="639"/>
      <c r="R197" s="639"/>
      <c r="S197" s="639"/>
      <c r="T197" s="639"/>
      <c r="U197" s="639"/>
      <c r="V197" s="639"/>
      <c r="W197" s="639"/>
      <c r="X197" s="639"/>
    </row>
    <row r="198" spans="2:24" s="530" customFormat="1" ht="11.25">
      <c r="B198" s="641"/>
      <c r="C198" s="641"/>
      <c r="D198" s="641"/>
      <c r="E198" s="641"/>
      <c r="F198" s="641"/>
      <c r="G198" s="639"/>
      <c r="H198" s="639"/>
      <c r="I198" s="639"/>
      <c r="J198" s="639"/>
      <c r="K198" s="639"/>
      <c r="L198" s="639"/>
      <c r="M198" s="639"/>
      <c r="N198" s="639"/>
      <c r="O198" s="639"/>
      <c r="P198" s="639"/>
      <c r="Q198" s="639"/>
      <c r="R198" s="639"/>
      <c r="S198" s="639"/>
      <c r="T198" s="639"/>
      <c r="U198" s="639"/>
      <c r="V198" s="639"/>
      <c r="W198" s="639"/>
      <c r="X198" s="639"/>
    </row>
    <row r="199" spans="2:24" s="530" customFormat="1" ht="11.25">
      <c r="B199" s="641"/>
      <c r="C199" s="641"/>
      <c r="D199" s="641"/>
      <c r="E199" s="641"/>
      <c r="F199" s="641"/>
      <c r="G199" s="639"/>
      <c r="H199" s="639"/>
      <c r="I199" s="639"/>
      <c r="J199" s="639"/>
      <c r="K199" s="639"/>
      <c r="L199" s="639"/>
      <c r="M199" s="639"/>
      <c r="N199" s="639"/>
      <c r="O199" s="639"/>
      <c r="P199" s="639"/>
      <c r="Q199" s="639"/>
      <c r="R199" s="639"/>
      <c r="S199" s="639"/>
      <c r="T199" s="639"/>
      <c r="U199" s="639"/>
      <c r="V199" s="639"/>
      <c r="W199" s="639"/>
      <c r="X199" s="639"/>
    </row>
    <row r="200" spans="2:24" s="530" customFormat="1" ht="11.25">
      <c r="B200" s="641"/>
      <c r="C200" s="641"/>
      <c r="D200" s="641"/>
      <c r="E200" s="641"/>
      <c r="F200" s="641"/>
      <c r="G200" s="639"/>
      <c r="H200" s="639"/>
      <c r="I200" s="639"/>
      <c r="J200" s="639"/>
      <c r="K200" s="639"/>
      <c r="L200" s="639"/>
      <c r="M200" s="639"/>
      <c r="N200" s="639"/>
      <c r="O200" s="639"/>
      <c r="P200" s="639"/>
      <c r="Q200" s="639"/>
      <c r="R200" s="639"/>
      <c r="S200" s="639"/>
      <c r="T200" s="639"/>
      <c r="U200" s="639"/>
      <c r="V200" s="639"/>
      <c r="W200" s="639"/>
      <c r="X200" s="639"/>
    </row>
    <row r="201" spans="2:24" s="530" customFormat="1" ht="11.25">
      <c r="B201" s="641"/>
      <c r="C201" s="641"/>
      <c r="D201" s="641"/>
      <c r="E201" s="641"/>
      <c r="F201" s="641"/>
      <c r="G201" s="639"/>
      <c r="H201" s="639"/>
      <c r="I201" s="639"/>
      <c r="J201" s="639"/>
      <c r="K201" s="639"/>
      <c r="L201" s="639"/>
      <c r="M201" s="639"/>
      <c r="N201" s="639"/>
      <c r="O201" s="639"/>
      <c r="P201" s="639"/>
      <c r="Q201" s="639"/>
      <c r="R201" s="639"/>
      <c r="S201" s="639"/>
      <c r="T201" s="639"/>
      <c r="U201" s="639"/>
      <c r="V201" s="639"/>
      <c r="W201" s="639"/>
      <c r="X201" s="639"/>
    </row>
    <row r="202" spans="2:24" s="530" customFormat="1" ht="11.25">
      <c r="B202" s="641"/>
      <c r="C202" s="641"/>
      <c r="D202" s="641"/>
      <c r="E202" s="641"/>
      <c r="F202" s="641"/>
      <c r="G202" s="639"/>
      <c r="H202" s="639"/>
      <c r="I202" s="639"/>
      <c r="J202" s="639"/>
      <c r="K202" s="639"/>
      <c r="L202" s="639"/>
      <c r="M202" s="639"/>
      <c r="N202" s="639"/>
      <c r="O202" s="639"/>
      <c r="P202" s="639"/>
      <c r="Q202" s="639"/>
      <c r="R202" s="639"/>
      <c r="S202" s="639"/>
      <c r="T202" s="639"/>
      <c r="U202" s="639"/>
      <c r="V202" s="639"/>
      <c r="W202" s="639"/>
      <c r="X202" s="639"/>
    </row>
    <row r="203" spans="2:24" s="530" customFormat="1" ht="11.25">
      <c r="B203" s="641"/>
      <c r="C203" s="641"/>
      <c r="D203" s="641"/>
      <c r="E203" s="641"/>
      <c r="F203" s="641"/>
      <c r="G203" s="639"/>
      <c r="H203" s="639"/>
      <c r="I203" s="639"/>
      <c r="J203" s="639"/>
      <c r="K203" s="639"/>
      <c r="L203" s="639"/>
      <c r="M203" s="639"/>
      <c r="N203" s="639"/>
      <c r="O203" s="639"/>
      <c r="P203" s="639"/>
      <c r="Q203" s="639"/>
      <c r="R203" s="639"/>
      <c r="S203" s="639"/>
      <c r="T203" s="639"/>
      <c r="U203" s="639"/>
      <c r="V203" s="639"/>
      <c r="W203" s="639"/>
      <c r="X203" s="639"/>
    </row>
    <row r="204" spans="2:24" s="530" customFormat="1" ht="11.25">
      <c r="B204" s="641"/>
      <c r="C204" s="641"/>
      <c r="D204" s="641"/>
      <c r="E204" s="641"/>
      <c r="F204" s="641"/>
      <c r="G204" s="639"/>
      <c r="H204" s="639"/>
      <c r="I204" s="639"/>
      <c r="J204" s="639"/>
      <c r="K204" s="639"/>
      <c r="L204" s="639"/>
      <c r="M204" s="639"/>
      <c r="N204" s="639"/>
      <c r="O204" s="639"/>
      <c r="P204" s="639"/>
      <c r="Q204" s="639"/>
      <c r="R204" s="639"/>
      <c r="S204" s="639"/>
      <c r="T204" s="639"/>
      <c r="U204" s="639"/>
      <c r="V204" s="639"/>
      <c r="W204" s="639"/>
      <c r="X204" s="639"/>
    </row>
    <row r="205" spans="2:24" s="530" customFormat="1" ht="11.25">
      <c r="B205" s="641"/>
      <c r="C205" s="641"/>
      <c r="D205" s="641"/>
      <c r="E205" s="641"/>
      <c r="F205" s="641"/>
      <c r="G205" s="639"/>
      <c r="H205" s="639"/>
      <c r="I205" s="639"/>
      <c r="J205" s="639"/>
      <c r="K205" s="639"/>
      <c r="L205" s="639"/>
      <c r="M205" s="639"/>
      <c r="N205" s="639"/>
      <c r="O205" s="639"/>
      <c r="P205" s="639"/>
      <c r="Q205" s="639"/>
      <c r="R205" s="639"/>
      <c r="S205" s="639"/>
      <c r="T205" s="639"/>
      <c r="U205" s="639"/>
      <c r="V205" s="639"/>
      <c r="W205" s="639"/>
      <c r="X205" s="639"/>
    </row>
    <row r="206" spans="2:24" s="530" customFormat="1" ht="11.25">
      <c r="B206" s="641"/>
      <c r="C206" s="641"/>
      <c r="D206" s="641"/>
      <c r="E206" s="641"/>
      <c r="F206" s="641"/>
      <c r="G206" s="639"/>
      <c r="H206" s="639"/>
      <c r="I206" s="639"/>
      <c r="J206" s="639"/>
      <c r="K206" s="639"/>
      <c r="L206" s="639"/>
      <c r="M206" s="639"/>
      <c r="N206" s="639"/>
      <c r="O206" s="639"/>
      <c r="P206" s="639"/>
      <c r="Q206" s="639"/>
      <c r="R206" s="639"/>
      <c r="S206" s="639"/>
      <c r="T206" s="639"/>
      <c r="U206" s="639"/>
      <c r="V206" s="639"/>
      <c r="W206" s="639"/>
      <c r="X206" s="639"/>
    </row>
    <row r="207" spans="2:24" s="530" customFormat="1" ht="11.25">
      <c r="B207" s="641"/>
      <c r="C207" s="641"/>
      <c r="D207" s="641"/>
      <c r="E207" s="641"/>
      <c r="F207" s="641"/>
      <c r="G207" s="639"/>
      <c r="H207" s="639"/>
      <c r="I207" s="639"/>
      <c r="J207" s="639"/>
      <c r="K207" s="639"/>
      <c r="L207" s="639"/>
      <c r="M207" s="639"/>
      <c r="N207" s="639"/>
      <c r="O207" s="639"/>
      <c r="P207" s="639"/>
      <c r="Q207" s="639"/>
      <c r="R207" s="639"/>
      <c r="S207" s="639"/>
      <c r="T207" s="639"/>
      <c r="U207" s="639"/>
      <c r="V207" s="639"/>
      <c r="W207" s="639"/>
      <c r="X207" s="639"/>
    </row>
    <row r="208" spans="2:24" s="530" customFormat="1" ht="11.25">
      <c r="B208" s="641"/>
      <c r="C208" s="641"/>
      <c r="D208" s="641"/>
      <c r="E208" s="641"/>
      <c r="F208" s="641"/>
      <c r="G208" s="639"/>
      <c r="H208" s="639"/>
      <c r="I208" s="639"/>
      <c r="J208" s="639"/>
      <c r="K208" s="639"/>
      <c r="L208" s="639"/>
      <c r="M208" s="639"/>
      <c r="N208" s="639"/>
      <c r="O208" s="639"/>
      <c r="P208" s="639"/>
      <c r="Q208" s="639"/>
      <c r="R208" s="639"/>
      <c r="S208" s="639"/>
      <c r="T208" s="639"/>
      <c r="U208" s="639"/>
      <c r="V208" s="639"/>
      <c r="W208" s="639"/>
      <c r="X208" s="639"/>
    </row>
    <row r="209" spans="2:24" s="530" customFormat="1" ht="11.25">
      <c r="B209" s="641"/>
      <c r="C209" s="641"/>
      <c r="D209" s="641"/>
      <c r="E209" s="641"/>
      <c r="F209" s="641"/>
      <c r="G209" s="639"/>
      <c r="H209" s="639"/>
      <c r="I209" s="639"/>
      <c r="J209" s="639"/>
      <c r="K209" s="639"/>
      <c r="L209" s="639"/>
      <c r="M209" s="639"/>
      <c r="N209" s="639"/>
      <c r="O209" s="639"/>
      <c r="P209" s="639"/>
      <c r="Q209" s="639"/>
      <c r="R209" s="639"/>
      <c r="S209" s="639"/>
      <c r="T209" s="639"/>
      <c r="U209" s="639"/>
      <c r="V209" s="639"/>
      <c r="W209" s="639"/>
      <c r="X209" s="639"/>
    </row>
    <row r="210" spans="2:24" s="530" customFormat="1" ht="11.25">
      <c r="B210" s="641"/>
      <c r="C210" s="641"/>
      <c r="D210" s="641"/>
      <c r="E210" s="641"/>
      <c r="F210" s="641"/>
      <c r="G210" s="639"/>
      <c r="H210" s="639"/>
      <c r="I210" s="639"/>
      <c r="J210" s="639"/>
      <c r="K210" s="639"/>
      <c r="L210" s="639"/>
      <c r="M210" s="639"/>
      <c r="N210" s="639"/>
      <c r="O210" s="639"/>
      <c r="P210" s="639"/>
      <c r="Q210" s="639"/>
      <c r="R210" s="639"/>
      <c r="S210" s="639"/>
      <c r="T210" s="639"/>
      <c r="U210" s="639"/>
      <c r="V210" s="639"/>
      <c r="W210" s="639"/>
      <c r="X210" s="639"/>
    </row>
    <row r="211" spans="2:24" s="530" customFormat="1" ht="11.25">
      <c r="B211" s="641"/>
      <c r="C211" s="641"/>
      <c r="D211" s="641"/>
      <c r="E211" s="641"/>
      <c r="F211" s="641"/>
      <c r="G211" s="639"/>
      <c r="H211" s="639"/>
      <c r="I211" s="639"/>
      <c r="J211" s="639"/>
      <c r="K211" s="639"/>
      <c r="L211" s="639"/>
      <c r="M211" s="639"/>
      <c r="N211" s="639"/>
      <c r="O211" s="639"/>
      <c r="P211" s="639"/>
      <c r="Q211" s="639"/>
      <c r="R211" s="639"/>
      <c r="S211" s="639"/>
      <c r="T211" s="639"/>
      <c r="U211" s="639"/>
      <c r="V211" s="639"/>
      <c r="W211" s="639"/>
      <c r="X211" s="639"/>
    </row>
    <row r="212" spans="2:24" s="530" customFormat="1" ht="11.25">
      <c r="B212" s="641"/>
      <c r="C212" s="641"/>
      <c r="D212" s="639"/>
      <c r="E212" s="639"/>
      <c r="F212" s="639"/>
      <c r="G212" s="639"/>
      <c r="H212" s="639"/>
      <c r="I212" s="639"/>
      <c r="J212" s="639"/>
      <c r="K212" s="639"/>
      <c r="L212" s="639"/>
      <c r="M212" s="639"/>
      <c r="N212" s="639"/>
      <c r="O212" s="639"/>
      <c r="P212" s="639"/>
      <c r="Q212" s="639"/>
      <c r="R212" s="639"/>
      <c r="S212" s="639"/>
      <c r="T212" s="639"/>
      <c r="U212" s="639"/>
      <c r="V212" s="639"/>
      <c r="W212" s="639"/>
      <c r="X212" s="639"/>
    </row>
    <row r="213" spans="2:24" s="530" customFormat="1" ht="11.25">
      <c r="B213" s="641"/>
      <c r="C213" s="641"/>
      <c r="D213" s="639"/>
      <c r="E213" s="639"/>
      <c r="F213" s="639"/>
      <c r="G213" s="639"/>
      <c r="H213" s="639"/>
      <c r="I213" s="639"/>
      <c r="J213" s="639"/>
      <c r="K213" s="639"/>
      <c r="L213" s="639"/>
      <c r="M213" s="639"/>
      <c r="N213" s="639"/>
      <c r="O213" s="639"/>
      <c r="P213" s="639"/>
      <c r="Q213" s="639"/>
      <c r="R213" s="639"/>
      <c r="S213" s="639"/>
      <c r="T213" s="639"/>
      <c r="U213" s="639"/>
      <c r="V213" s="639"/>
      <c r="W213" s="639"/>
      <c r="X213" s="639"/>
    </row>
    <row r="214" spans="2:24" s="530" customFormat="1" ht="11.25">
      <c r="B214" s="641"/>
      <c r="C214" s="641"/>
      <c r="D214" s="639"/>
      <c r="E214" s="639"/>
      <c r="F214" s="639"/>
      <c r="G214" s="639"/>
      <c r="H214" s="639"/>
      <c r="I214" s="639"/>
      <c r="J214" s="639"/>
      <c r="K214" s="639"/>
      <c r="L214" s="639"/>
      <c r="M214" s="639"/>
      <c r="N214" s="639"/>
      <c r="O214" s="639"/>
      <c r="P214" s="639"/>
      <c r="Q214" s="639"/>
      <c r="R214" s="639"/>
      <c r="S214" s="639"/>
      <c r="T214" s="639"/>
      <c r="U214" s="639"/>
      <c r="V214" s="639"/>
      <c r="W214" s="639"/>
      <c r="X214" s="639"/>
    </row>
    <row r="215" spans="2:24" s="530" customFormat="1" ht="11.25">
      <c r="B215" s="641"/>
      <c r="C215" s="641"/>
      <c r="D215" s="639"/>
      <c r="E215" s="639"/>
      <c r="F215" s="639"/>
      <c r="G215" s="639"/>
      <c r="H215" s="639"/>
      <c r="I215" s="639"/>
      <c r="J215" s="639"/>
      <c r="K215" s="639"/>
      <c r="L215" s="639"/>
      <c r="M215" s="639"/>
      <c r="N215" s="639"/>
      <c r="O215" s="639"/>
      <c r="P215" s="639"/>
      <c r="Q215" s="639"/>
      <c r="R215" s="639"/>
      <c r="S215" s="639"/>
      <c r="T215" s="639"/>
      <c r="U215" s="639"/>
      <c r="V215" s="639"/>
      <c r="W215" s="639"/>
      <c r="X215" s="639"/>
    </row>
    <row r="216" spans="2:24" s="530" customFormat="1" ht="11.25">
      <c r="B216" s="641"/>
      <c r="C216" s="641"/>
      <c r="D216" s="639"/>
      <c r="E216" s="639"/>
      <c r="F216" s="639"/>
      <c r="G216" s="639"/>
      <c r="H216" s="639"/>
      <c r="I216" s="639"/>
      <c r="J216" s="639"/>
      <c r="K216" s="639"/>
      <c r="L216" s="639"/>
      <c r="M216" s="639"/>
      <c r="N216" s="639"/>
      <c r="O216" s="639"/>
      <c r="P216" s="639"/>
      <c r="Q216" s="639"/>
      <c r="R216" s="639"/>
      <c r="S216" s="639"/>
      <c r="T216" s="639"/>
      <c r="U216" s="639"/>
      <c r="V216" s="639"/>
      <c r="W216" s="639"/>
      <c r="X216" s="639"/>
    </row>
    <row r="217" spans="2:24" s="530" customFormat="1" ht="11.25">
      <c r="B217" s="641"/>
      <c r="C217" s="641"/>
      <c r="D217" s="639"/>
      <c r="E217" s="639"/>
      <c r="F217" s="639"/>
      <c r="G217" s="639"/>
      <c r="H217" s="639"/>
      <c r="I217" s="639"/>
      <c r="J217" s="639"/>
      <c r="K217" s="639"/>
      <c r="L217" s="639"/>
      <c r="M217" s="639"/>
      <c r="N217" s="639"/>
      <c r="O217" s="639"/>
      <c r="P217" s="639"/>
      <c r="Q217" s="639"/>
      <c r="R217" s="639"/>
      <c r="S217" s="639"/>
      <c r="T217" s="639"/>
      <c r="U217" s="639"/>
      <c r="V217" s="639"/>
      <c r="W217" s="639"/>
      <c r="X217" s="639"/>
    </row>
    <row r="218" spans="2:24" s="530" customFormat="1" ht="11.25">
      <c r="B218" s="641"/>
      <c r="C218" s="641"/>
      <c r="D218" s="639"/>
      <c r="E218" s="639"/>
      <c r="F218" s="639"/>
      <c r="G218" s="639"/>
      <c r="H218" s="639"/>
      <c r="I218" s="639"/>
      <c r="J218" s="639"/>
      <c r="K218" s="639"/>
      <c r="L218" s="639"/>
      <c r="M218" s="639"/>
      <c r="N218" s="639"/>
      <c r="O218" s="639"/>
      <c r="P218" s="639"/>
      <c r="Q218" s="639"/>
      <c r="R218" s="639"/>
      <c r="S218" s="639"/>
      <c r="T218" s="639"/>
      <c r="U218" s="639"/>
      <c r="V218" s="639"/>
      <c r="W218" s="639"/>
      <c r="X218" s="639"/>
    </row>
    <row r="219" spans="2:24" s="530" customFormat="1" ht="11.25">
      <c r="B219" s="641"/>
      <c r="C219" s="641"/>
      <c r="D219" s="639"/>
      <c r="E219" s="639"/>
      <c r="F219" s="639"/>
      <c r="G219" s="639"/>
      <c r="H219" s="639"/>
      <c r="I219" s="639"/>
      <c r="J219" s="639"/>
      <c r="K219" s="639"/>
      <c r="L219" s="639"/>
      <c r="M219" s="639"/>
      <c r="N219" s="639"/>
      <c r="O219" s="639"/>
      <c r="P219" s="639"/>
      <c r="Q219" s="639"/>
      <c r="R219" s="639"/>
      <c r="S219" s="639"/>
      <c r="T219" s="639"/>
      <c r="U219" s="639"/>
      <c r="V219" s="639"/>
      <c r="W219" s="639"/>
      <c r="X219" s="639"/>
    </row>
    <row r="220" spans="2:24" s="530" customFormat="1" ht="11.25">
      <c r="B220" s="641"/>
      <c r="C220" s="641"/>
      <c r="D220" s="639"/>
      <c r="E220" s="639"/>
      <c r="F220" s="639"/>
      <c r="G220" s="639"/>
      <c r="H220" s="639"/>
      <c r="I220" s="639"/>
      <c r="J220" s="639"/>
      <c r="K220" s="639"/>
      <c r="L220" s="639"/>
      <c r="M220" s="639"/>
      <c r="N220" s="639"/>
      <c r="O220" s="639"/>
      <c r="P220" s="639"/>
      <c r="Q220" s="639"/>
      <c r="R220" s="639"/>
      <c r="S220" s="639"/>
      <c r="T220" s="639"/>
      <c r="U220" s="639"/>
      <c r="V220" s="639"/>
      <c r="W220" s="639"/>
      <c r="X220" s="639"/>
    </row>
    <row r="221" spans="2:24" s="530" customFormat="1" ht="11.25">
      <c r="B221" s="641"/>
      <c r="C221" s="641"/>
      <c r="D221" s="639"/>
      <c r="E221" s="639"/>
      <c r="F221" s="639"/>
      <c r="G221" s="639"/>
      <c r="H221" s="639"/>
      <c r="I221" s="639"/>
      <c r="J221" s="639"/>
      <c r="K221" s="639"/>
      <c r="L221" s="639"/>
      <c r="M221" s="639"/>
      <c r="N221" s="639"/>
      <c r="O221" s="639"/>
      <c r="P221" s="639"/>
      <c r="Q221" s="639"/>
      <c r="R221" s="639"/>
      <c r="S221" s="639"/>
      <c r="T221" s="639"/>
      <c r="U221" s="639"/>
      <c r="V221" s="639"/>
      <c r="W221" s="639"/>
      <c r="X221" s="639"/>
    </row>
    <row r="222" spans="2:24" s="530" customFormat="1" ht="11.25">
      <c r="B222" s="641"/>
      <c r="C222" s="641"/>
      <c r="D222" s="639"/>
      <c r="E222" s="639"/>
      <c r="F222" s="639"/>
      <c r="G222" s="639"/>
      <c r="H222" s="639"/>
      <c r="I222" s="639"/>
      <c r="J222" s="639"/>
      <c r="K222" s="639"/>
      <c r="L222" s="639"/>
      <c r="M222" s="639"/>
      <c r="N222" s="639"/>
      <c r="O222" s="639"/>
      <c r="P222" s="639"/>
      <c r="Q222" s="639"/>
      <c r="R222" s="639"/>
      <c r="S222" s="639"/>
      <c r="T222" s="639"/>
      <c r="U222" s="639"/>
      <c r="V222" s="639"/>
      <c r="W222" s="639"/>
      <c r="X222" s="639"/>
    </row>
    <row r="223" spans="2:24" s="530" customFormat="1" ht="11.25">
      <c r="B223" s="641"/>
      <c r="C223" s="641"/>
      <c r="D223" s="639"/>
      <c r="E223" s="639"/>
      <c r="F223" s="639"/>
      <c r="G223" s="639"/>
      <c r="H223" s="639"/>
      <c r="I223" s="639"/>
      <c r="J223" s="639"/>
      <c r="K223" s="639"/>
      <c r="L223" s="639"/>
      <c r="M223" s="639"/>
      <c r="N223" s="639"/>
      <c r="O223" s="639"/>
      <c r="P223" s="639"/>
      <c r="Q223" s="639"/>
      <c r="R223" s="639"/>
      <c r="S223" s="639"/>
      <c r="T223" s="639"/>
      <c r="U223" s="639"/>
      <c r="V223" s="639"/>
      <c r="W223" s="639"/>
      <c r="X223" s="639"/>
    </row>
    <row r="224" spans="2:24" s="530" customFormat="1" ht="11.25">
      <c r="B224" s="641"/>
      <c r="C224" s="641"/>
      <c r="D224" s="639"/>
      <c r="E224" s="639"/>
      <c r="F224" s="639"/>
      <c r="G224" s="639"/>
      <c r="H224" s="639"/>
      <c r="I224" s="639"/>
      <c r="J224" s="639"/>
      <c r="K224" s="639"/>
      <c r="L224" s="639"/>
      <c r="M224" s="639"/>
      <c r="N224" s="639"/>
      <c r="O224" s="639"/>
      <c r="P224" s="639"/>
      <c r="Q224" s="639"/>
      <c r="R224" s="639"/>
      <c r="S224" s="639"/>
      <c r="T224" s="639"/>
      <c r="U224" s="639"/>
      <c r="V224" s="639"/>
      <c r="W224" s="639"/>
      <c r="X224" s="639"/>
    </row>
    <row r="225" spans="2:24" s="530" customFormat="1" ht="11.25">
      <c r="B225" s="639"/>
      <c r="C225" s="640"/>
      <c r="D225" s="639"/>
      <c r="E225" s="639"/>
      <c r="F225" s="639"/>
      <c r="G225" s="639"/>
      <c r="H225" s="639"/>
      <c r="I225" s="639"/>
      <c r="J225" s="639"/>
      <c r="K225" s="639"/>
      <c r="L225" s="639"/>
      <c r="M225" s="639"/>
      <c r="N225" s="639"/>
      <c r="O225" s="639"/>
      <c r="P225" s="639"/>
      <c r="Q225" s="639"/>
      <c r="R225" s="639"/>
      <c r="S225" s="639"/>
      <c r="T225" s="639"/>
      <c r="U225" s="639"/>
      <c r="V225" s="639"/>
      <c r="W225" s="639"/>
      <c r="X225" s="639"/>
    </row>
    <row r="226" spans="2:24" s="530" customFormat="1" ht="11.25">
      <c r="B226" s="639"/>
      <c r="C226" s="640"/>
      <c r="D226" s="639"/>
      <c r="E226" s="639"/>
      <c r="F226" s="639"/>
      <c r="G226" s="639"/>
      <c r="H226" s="639"/>
      <c r="I226" s="639"/>
      <c r="J226" s="639"/>
      <c r="K226" s="639"/>
      <c r="L226" s="639"/>
      <c r="M226" s="639"/>
      <c r="N226" s="639"/>
      <c r="O226" s="639"/>
      <c r="P226" s="639"/>
      <c r="Q226" s="639"/>
      <c r="R226" s="639"/>
      <c r="S226" s="639"/>
      <c r="T226" s="639"/>
      <c r="U226" s="639"/>
      <c r="V226" s="639"/>
      <c r="W226" s="639"/>
      <c r="X226" s="639"/>
    </row>
    <row r="227" spans="2:24" s="530" customFormat="1" ht="11.25">
      <c r="B227" s="639"/>
      <c r="C227" s="640"/>
      <c r="D227" s="639"/>
      <c r="E227" s="639"/>
      <c r="F227" s="639"/>
      <c r="G227" s="639"/>
      <c r="H227" s="639"/>
      <c r="I227" s="639"/>
      <c r="J227" s="639"/>
      <c r="K227" s="639"/>
      <c r="L227" s="639"/>
      <c r="M227" s="639"/>
      <c r="N227" s="639"/>
      <c r="O227" s="639"/>
      <c r="P227" s="639"/>
      <c r="Q227" s="639"/>
      <c r="R227" s="639"/>
      <c r="S227" s="639"/>
      <c r="T227" s="639"/>
      <c r="U227" s="639"/>
      <c r="V227" s="639"/>
      <c r="W227" s="639"/>
      <c r="X227" s="639"/>
    </row>
    <row r="228" spans="2:24" s="530" customFormat="1" ht="11.25">
      <c r="B228" s="639"/>
      <c r="C228" s="640"/>
      <c r="D228" s="639"/>
      <c r="E228" s="639"/>
      <c r="F228" s="639"/>
      <c r="G228" s="639"/>
      <c r="H228" s="639"/>
      <c r="I228" s="639"/>
      <c r="J228" s="639"/>
      <c r="K228" s="639"/>
      <c r="L228" s="639"/>
      <c r="M228" s="639"/>
      <c r="N228" s="639"/>
      <c r="O228" s="639"/>
      <c r="P228" s="639"/>
      <c r="Q228" s="639"/>
      <c r="R228" s="639"/>
      <c r="S228" s="639"/>
      <c r="T228" s="639"/>
      <c r="U228" s="639"/>
      <c r="V228" s="639"/>
      <c r="W228" s="639"/>
      <c r="X228" s="639"/>
    </row>
    <row r="229" spans="2:24" s="530" customFormat="1" ht="11.25">
      <c r="B229" s="639"/>
      <c r="C229" s="640"/>
      <c r="D229" s="639"/>
      <c r="E229" s="639"/>
      <c r="F229" s="639"/>
      <c r="G229" s="639"/>
      <c r="H229" s="639"/>
      <c r="I229" s="639"/>
      <c r="J229" s="639"/>
      <c r="K229" s="639"/>
      <c r="L229" s="639"/>
      <c r="M229" s="639"/>
      <c r="N229" s="639"/>
      <c r="O229" s="639"/>
      <c r="P229" s="639"/>
      <c r="Q229" s="639"/>
      <c r="R229" s="639"/>
      <c r="S229" s="639"/>
      <c r="T229" s="639"/>
      <c r="U229" s="639"/>
      <c r="V229" s="639"/>
      <c r="W229" s="639"/>
      <c r="X229" s="639"/>
    </row>
    <row r="230" spans="2:24" s="530" customFormat="1" ht="11.25">
      <c r="B230" s="639"/>
      <c r="C230" s="640"/>
      <c r="D230" s="639"/>
      <c r="E230" s="639"/>
      <c r="F230" s="639"/>
      <c r="G230" s="639"/>
      <c r="H230" s="639"/>
      <c r="I230" s="639"/>
      <c r="J230" s="639"/>
      <c r="K230" s="639"/>
      <c r="L230" s="639"/>
      <c r="M230" s="639"/>
      <c r="N230" s="639"/>
      <c r="O230" s="639"/>
      <c r="P230" s="639"/>
      <c r="Q230" s="639"/>
      <c r="R230" s="639"/>
      <c r="S230" s="639"/>
      <c r="T230" s="639"/>
      <c r="U230" s="639"/>
      <c r="V230" s="639"/>
      <c r="W230" s="639"/>
      <c r="X230" s="639"/>
    </row>
    <row r="231" spans="2:24" s="530" customFormat="1" ht="11.25">
      <c r="B231" s="639"/>
      <c r="C231" s="640"/>
      <c r="D231" s="639"/>
      <c r="E231" s="639"/>
      <c r="F231" s="639"/>
      <c r="G231" s="639"/>
      <c r="H231" s="639"/>
      <c r="I231" s="639"/>
      <c r="J231" s="639"/>
      <c r="K231" s="639"/>
      <c r="L231" s="639"/>
      <c r="M231" s="639"/>
      <c r="N231" s="639"/>
      <c r="O231" s="639"/>
      <c r="P231" s="639"/>
      <c r="Q231" s="639"/>
      <c r="R231" s="639"/>
      <c r="S231" s="639"/>
      <c r="T231" s="639"/>
      <c r="U231" s="639"/>
      <c r="V231" s="639"/>
      <c r="W231" s="639"/>
      <c r="X231" s="639"/>
    </row>
    <row r="232" spans="2:24" s="530" customFormat="1" ht="11.25">
      <c r="B232" s="639"/>
      <c r="C232" s="640"/>
      <c r="D232" s="639"/>
      <c r="E232" s="639"/>
      <c r="F232" s="639"/>
      <c r="G232" s="639"/>
      <c r="H232" s="639"/>
      <c r="I232" s="639"/>
      <c r="J232" s="639"/>
      <c r="K232" s="639"/>
      <c r="L232" s="639"/>
      <c r="M232" s="639"/>
      <c r="N232" s="639"/>
      <c r="O232" s="639"/>
      <c r="P232" s="639"/>
      <c r="Q232" s="639"/>
      <c r="R232" s="639"/>
      <c r="S232" s="639"/>
      <c r="T232" s="639"/>
      <c r="U232" s="639"/>
      <c r="V232" s="639"/>
      <c r="W232" s="639"/>
      <c r="X232" s="639"/>
    </row>
    <row r="233" spans="2:24" s="530" customFormat="1" ht="11.25">
      <c r="B233" s="639"/>
      <c r="C233" s="640"/>
      <c r="D233" s="639"/>
      <c r="E233" s="639"/>
      <c r="F233" s="639"/>
      <c r="G233" s="639"/>
      <c r="H233" s="639"/>
      <c r="I233" s="639"/>
      <c r="J233" s="639"/>
      <c r="K233" s="639"/>
      <c r="L233" s="639"/>
      <c r="M233" s="639"/>
      <c r="N233" s="639"/>
      <c r="O233" s="639"/>
      <c r="P233" s="639"/>
      <c r="Q233" s="639"/>
      <c r="R233" s="639"/>
      <c r="S233" s="639"/>
      <c r="T233" s="639"/>
      <c r="U233" s="639"/>
      <c r="V233" s="639"/>
      <c r="W233" s="639"/>
      <c r="X233" s="639"/>
    </row>
    <row r="234" spans="2:24" s="530" customFormat="1" ht="11.25">
      <c r="B234" s="639"/>
      <c r="C234" s="640"/>
      <c r="D234" s="639"/>
      <c r="E234" s="639"/>
      <c r="F234" s="639"/>
      <c r="G234" s="639"/>
      <c r="H234" s="639"/>
      <c r="I234" s="639"/>
      <c r="J234" s="639"/>
      <c r="K234" s="639"/>
      <c r="L234" s="639"/>
      <c r="M234" s="639"/>
      <c r="N234" s="639"/>
      <c r="O234" s="639"/>
      <c r="P234" s="639"/>
      <c r="Q234" s="639"/>
      <c r="R234" s="639"/>
      <c r="S234" s="639"/>
      <c r="T234" s="639"/>
      <c r="U234" s="639"/>
      <c r="V234" s="639"/>
      <c r="W234" s="639"/>
      <c r="X234" s="639"/>
    </row>
    <row r="235" spans="2:24" s="530" customFormat="1" ht="11.25">
      <c r="B235" s="639"/>
      <c r="C235" s="640"/>
      <c r="D235" s="639"/>
      <c r="E235" s="639"/>
      <c r="F235" s="639"/>
      <c r="G235" s="639"/>
      <c r="H235" s="639"/>
      <c r="I235" s="639"/>
      <c r="J235" s="639"/>
      <c r="K235" s="639"/>
      <c r="L235" s="639"/>
      <c r="M235" s="639"/>
      <c r="N235" s="639"/>
      <c r="O235" s="639"/>
      <c r="P235" s="639"/>
      <c r="Q235" s="639"/>
      <c r="R235" s="639"/>
      <c r="S235" s="639"/>
      <c r="T235" s="639"/>
      <c r="U235" s="639"/>
      <c r="V235" s="639"/>
      <c r="W235" s="639"/>
      <c r="X235" s="639"/>
    </row>
    <row r="236" spans="2:24" s="530" customFormat="1" ht="11.25">
      <c r="B236" s="639"/>
      <c r="C236" s="640"/>
      <c r="D236" s="639"/>
      <c r="E236" s="639"/>
      <c r="F236" s="639"/>
      <c r="G236" s="639"/>
      <c r="H236" s="639"/>
      <c r="I236" s="639"/>
      <c r="J236" s="639"/>
      <c r="K236" s="639"/>
      <c r="L236" s="639"/>
      <c r="M236" s="639"/>
      <c r="N236" s="639"/>
      <c r="O236" s="639"/>
      <c r="P236" s="639"/>
      <c r="Q236" s="639"/>
      <c r="R236" s="639"/>
      <c r="S236" s="639"/>
      <c r="T236" s="639"/>
      <c r="U236" s="639"/>
      <c r="V236" s="639"/>
      <c r="W236" s="639"/>
      <c r="X236" s="639"/>
    </row>
    <row r="237" spans="2:24" s="530" customFormat="1" ht="11.25">
      <c r="B237" s="639"/>
      <c r="C237" s="640"/>
      <c r="D237" s="639"/>
      <c r="E237" s="639"/>
      <c r="F237" s="639"/>
      <c r="G237" s="639"/>
      <c r="H237" s="639"/>
      <c r="I237" s="639"/>
      <c r="J237" s="639"/>
      <c r="K237" s="639"/>
      <c r="L237" s="639"/>
      <c r="M237" s="639"/>
      <c r="N237" s="639"/>
      <c r="O237" s="639"/>
      <c r="P237" s="639"/>
      <c r="Q237" s="639"/>
      <c r="R237" s="639"/>
      <c r="S237" s="639"/>
      <c r="T237" s="639"/>
      <c r="U237" s="639"/>
      <c r="V237" s="639"/>
      <c r="W237" s="639"/>
      <c r="X237" s="639"/>
    </row>
    <row r="238" spans="2:24" s="530" customFormat="1" ht="11.25">
      <c r="B238" s="639"/>
      <c r="C238" s="640"/>
      <c r="D238" s="639"/>
      <c r="E238" s="639"/>
      <c r="F238" s="639"/>
      <c r="G238" s="639"/>
      <c r="H238" s="639"/>
      <c r="I238" s="639"/>
      <c r="J238" s="639"/>
      <c r="K238" s="639"/>
      <c r="L238" s="639"/>
      <c r="M238" s="639"/>
      <c r="N238" s="639"/>
      <c r="O238" s="639"/>
      <c r="P238" s="639"/>
      <c r="Q238" s="639"/>
      <c r="R238" s="639"/>
      <c r="S238" s="639"/>
      <c r="T238" s="639"/>
      <c r="U238" s="639"/>
      <c r="V238" s="639"/>
      <c r="W238" s="639"/>
      <c r="X238" s="639"/>
    </row>
    <row r="239" spans="2:24" s="530" customFormat="1" ht="11.25">
      <c r="B239" s="639"/>
      <c r="C239" s="639"/>
      <c r="D239" s="639"/>
      <c r="E239" s="639"/>
      <c r="F239" s="639"/>
      <c r="G239" s="639"/>
      <c r="H239" s="639"/>
      <c r="I239" s="639"/>
      <c r="J239" s="639"/>
      <c r="K239" s="639"/>
      <c r="L239" s="639"/>
      <c r="M239" s="639"/>
      <c r="N239" s="639"/>
      <c r="O239" s="639"/>
      <c r="P239" s="639"/>
      <c r="Q239" s="639"/>
      <c r="R239" s="639"/>
      <c r="S239" s="639"/>
      <c r="T239" s="639"/>
      <c r="U239" s="639"/>
      <c r="V239" s="639"/>
      <c r="W239" s="639"/>
      <c r="X239" s="639"/>
    </row>
    <row r="240" spans="2:24" s="530" customFormat="1" ht="11.25">
      <c r="B240" s="639"/>
      <c r="C240" s="639"/>
      <c r="D240" s="639"/>
      <c r="E240" s="639"/>
      <c r="F240" s="639"/>
      <c r="G240" s="639"/>
      <c r="H240" s="639"/>
      <c r="I240" s="639"/>
      <c r="J240" s="639"/>
      <c r="K240" s="639"/>
      <c r="L240" s="639"/>
      <c r="M240" s="639"/>
      <c r="N240" s="639"/>
      <c r="O240" s="639"/>
      <c r="P240" s="639"/>
      <c r="Q240" s="639"/>
      <c r="R240" s="639"/>
      <c r="S240" s="639"/>
      <c r="T240" s="639"/>
      <c r="U240" s="639"/>
      <c r="V240" s="639"/>
      <c r="W240" s="639"/>
      <c r="X240" s="639"/>
    </row>
    <row r="241" spans="2:24" s="530" customFormat="1" ht="11.25">
      <c r="B241" s="639"/>
      <c r="C241" s="639"/>
      <c r="D241" s="639"/>
      <c r="E241" s="639"/>
      <c r="F241" s="639"/>
      <c r="G241" s="639"/>
      <c r="H241" s="639"/>
      <c r="I241" s="639"/>
      <c r="J241" s="639"/>
      <c r="K241" s="639"/>
      <c r="L241" s="639"/>
      <c r="M241" s="639"/>
      <c r="N241" s="639"/>
      <c r="O241" s="639"/>
      <c r="P241" s="639"/>
      <c r="Q241" s="639"/>
      <c r="R241" s="639"/>
      <c r="S241" s="639"/>
      <c r="T241" s="639"/>
      <c r="U241" s="639"/>
      <c r="V241" s="639"/>
      <c r="W241" s="639"/>
      <c r="X241" s="639"/>
    </row>
    <row r="242" spans="2:24" s="530" customFormat="1" ht="11.25"/>
    <row r="243" spans="2:24" s="530" customFormat="1" ht="11.25"/>
    <row r="244" spans="2:24" s="530" customFormat="1" ht="11.25"/>
    <row r="245" spans="2:24" s="530" customFormat="1" ht="11.25"/>
    <row r="246" spans="2:24" s="530" customFormat="1" ht="11.25"/>
    <row r="247" spans="2:24" s="530" customFormat="1" ht="11.25"/>
    <row r="248" spans="2:24" s="530" customFormat="1" ht="11.25"/>
    <row r="249" spans="2:24" s="530" customFormat="1" ht="11.25"/>
    <row r="250" spans="2:24" s="530" customFormat="1" ht="11.25"/>
    <row r="251" spans="2:24" s="530" customFormat="1" ht="11.25"/>
    <row r="252" spans="2:24" s="530" customFormat="1" ht="11.25"/>
    <row r="253" spans="2:24" s="530" customFormat="1" ht="11.25"/>
    <row r="254" spans="2:24" s="530" customFormat="1" ht="11.25"/>
    <row r="255" spans="2:24" s="530" customFormat="1" ht="11.25"/>
    <row r="256" spans="2:24" s="530" customFormat="1" ht="11.25"/>
    <row r="257" s="530" customFormat="1" ht="11.25"/>
    <row r="258" s="530" customFormat="1" ht="11.25"/>
    <row r="259" s="530" customFormat="1" ht="11.25"/>
    <row r="260" s="530" customFormat="1" ht="11.25"/>
    <row r="261" s="530" customFormat="1" ht="11.25"/>
    <row r="262" s="530" customFormat="1" ht="11.25"/>
    <row r="263" s="530" customFormat="1" ht="11.25"/>
    <row r="264" s="530" customFormat="1" ht="11.25"/>
    <row r="265" s="530" customFormat="1" ht="11.25"/>
    <row r="266" s="530" customFormat="1" ht="11.25"/>
    <row r="267" s="530" customFormat="1" ht="11.25"/>
    <row r="268" s="530" customFormat="1" ht="11.25"/>
    <row r="269" s="530" customFormat="1" ht="11.25"/>
    <row r="270" s="530" customFormat="1" ht="11.25"/>
    <row r="271" s="530" customFormat="1" ht="11.25"/>
    <row r="272" s="530" customFormat="1" ht="11.25"/>
    <row r="273" s="530" customFormat="1" ht="11.25"/>
    <row r="274" s="530" customFormat="1" ht="11.25"/>
    <row r="275" s="530" customFormat="1" ht="11.25"/>
    <row r="276" s="530" customFormat="1" ht="11.25"/>
    <row r="277" s="530" customFormat="1" ht="11.25"/>
    <row r="278" s="530" customFormat="1" ht="11.25"/>
    <row r="279" s="530" customFormat="1" ht="11.25"/>
    <row r="280" s="530" customFormat="1" ht="11.25"/>
    <row r="281" s="530" customFormat="1" ht="11.25"/>
    <row r="282" s="530" customFormat="1" ht="11.25"/>
    <row r="283" s="530" customFormat="1" ht="11.25"/>
    <row r="284" s="530" customFormat="1" ht="11.25"/>
    <row r="285" s="530" customFormat="1" ht="11.25"/>
    <row r="286" s="530" customFormat="1" ht="11.25"/>
    <row r="287" s="530" customFormat="1" ht="11.25"/>
    <row r="288" s="530" customFormat="1" ht="11.25"/>
    <row r="289" s="530" customFormat="1" ht="11.25"/>
    <row r="290" s="530" customFormat="1" ht="11.25"/>
    <row r="291" s="530" customFormat="1" ht="11.25"/>
    <row r="292" s="530" customFormat="1" ht="11.25"/>
    <row r="293" s="530" customFormat="1" ht="11.25"/>
    <row r="294" s="530" customFormat="1" ht="11.25"/>
    <row r="295" s="530" customFormat="1" ht="11.25"/>
    <row r="296" s="530" customFormat="1" ht="11.25"/>
    <row r="297" s="530" customFormat="1" ht="11.25"/>
    <row r="298" s="530" customFormat="1" ht="11.25"/>
    <row r="299" s="530" customFormat="1" ht="11.25"/>
    <row r="300" s="530" customFormat="1" ht="11.25"/>
    <row r="301" s="530" customFormat="1" ht="11.25"/>
    <row r="302" s="530" customFormat="1" ht="11.25"/>
    <row r="303" s="530" customFormat="1" ht="11.25"/>
    <row r="304" s="530" customFormat="1" ht="11.25"/>
    <row r="305" s="530" customFormat="1" ht="11.25"/>
    <row r="306" s="530" customFormat="1" ht="11.25"/>
    <row r="307" s="530" customFormat="1" ht="11.25"/>
    <row r="308" s="530" customFormat="1" ht="11.25"/>
    <row r="309" s="530" customFormat="1" ht="11.25"/>
    <row r="310" s="530" customFormat="1" ht="11.25"/>
    <row r="311" s="530" customFormat="1" ht="11.25"/>
    <row r="312" s="530" customFormat="1" ht="11.25"/>
    <row r="313" s="530" customFormat="1" ht="11.25"/>
    <row r="314" s="530" customFormat="1" ht="11.25"/>
    <row r="315" s="530" customFormat="1" ht="11.25"/>
    <row r="316" s="530" customFormat="1" ht="11.25"/>
    <row r="317" s="530" customFormat="1" ht="11.25"/>
    <row r="318" s="530" customFormat="1" ht="11.25"/>
    <row r="319" s="530" customFormat="1" ht="11.25"/>
    <row r="320" s="530" customFormat="1" ht="11.25"/>
    <row r="321" s="530" customFormat="1" ht="11.25"/>
    <row r="322" s="530" customFormat="1" ht="11.25"/>
    <row r="323" s="530" customFormat="1" ht="11.25"/>
    <row r="324" s="530" customFormat="1" ht="11.25"/>
    <row r="325" s="530" customFormat="1" ht="11.25"/>
    <row r="326" s="530" customFormat="1" ht="11.25"/>
    <row r="327" s="530" customFormat="1" ht="11.25"/>
    <row r="328" s="530" customFormat="1" ht="11.25"/>
    <row r="329" s="530" customFormat="1" ht="11.25"/>
    <row r="330" s="530" customFormat="1" ht="11.25"/>
    <row r="331" s="530" customFormat="1" ht="11.25"/>
    <row r="332" s="530" customFormat="1" ht="11.25"/>
    <row r="333" s="530" customFormat="1" ht="11.25"/>
    <row r="334" s="530" customFormat="1" ht="11.25"/>
    <row r="335" s="530" customFormat="1" ht="11.25"/>
    <row r="336" s="530" customFormat="1" ht="11.25"/>
    <row r="337" s="530" customFormat="1" ht="11.25"/>
  </sheetData>
  <mergeCells count="64">
    <mergeCell ref="P4:P6"/>
    <mergeCell ref="W4:W6"/>
    <mergeCell ref="Q4:Q6"/>
    <mergeCell ref="R4:R6"/>
    <mergeCell ref="S4:S6"/>
    <mergeCell ref="T4:T6"/>
    <mergeCell ref="U4:U6"/>
    <mergeCell ref="V4:V6"/>
    <mergeCell ref="B23:B25"/>
    <mergeCell ref="B1:W1"/>
    <mergeCell ref="B2:W2"/>
    <mergeCell ref="B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B8:B10"/>
    <mergeCell ref="B11:B13"/>
    <mergeCell ref="B14:B16"/>
    <mergeCell ref="B17:B19"/>
    <mergeCell ref="B20:B22"/>
    <mergeCell ref="B59:B61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137:B139"/>
    <mergeCell ref="B149:B151"/>
    <mergeCell ref="B186:H186"/>
    <mergeCell ref="B155:B157"/>
    <mergeCell ref="B161:B163"/>
    <mergeCell ref="B176:B178"/>
    <mergeCell ref="B182:B183"/>
    <mergeCell ref="B152:B154"/>
    <mergeCell ref="B98:B100"/>
    <mergeCell ref="B119:B121"/>
    <mergeCell ref="B134:B136"/>
    <mergeCell ref="B95:B97"/>
  </mergeCells>
  <hyperlinks>
    <hyperlink ref="Y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1" fitToHeight="4" orientation="landscape" horizontalDpi="4294967294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6"/>
  <sheetViews>
    <sheetView showGridLines="0" workbookViewId="0">
      <pane xSplit="3" ySplit="6" topLeftCell="K7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W1"/>
    </sheetView>
  </sheetViews>
  <sheetFormatPr defaultRowHeight="12.75"/>
  <cols>
    <col min="1" max="1" width="6.7109375" style="532" customWidth="1"/>
    <col min="2" max="2" width="35.7109375" style="532" customWidth="1"/>
    <col min="3" max="3" width="4" style="532" customWidth="1"/>
    <col min="4" max="23" width="7.7109375" style="539" customWidth="1"/>
    <col min="24" max="24" width="6.7109375" style="532" customWidth="1"/>
    <col min="25" max="25" width="13" style="532" customWidth="1"/>
    <col min="26" max="16384" width="9.140625" style="532"/>
  </cols>
  <sheetData>
    <row r="1" spans="1:26" s="526" customFormat="1" ht="21.75" customHeight="1">
      <c r="B1" s="889" t="s">
        <v>849</v>
      </c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</row>
    <row r="2" spans="1:26" s="526" customFormat="1">
      <c r="B2" s="1002" t="s">
        <v>10</v>
      </c>
      <c r="C2" s="1002"/>
      <c r="D2" s="1002"/>
      <c r="E2" s="1002"/>
      <c r="F2" s="1002"/>
      <c r="G2" s="1002"/>
      <c r="H2" s="1002"/>
      <c r="I2" s="1002"/>
      <c r="J2" s="1002"/>
      <c r="K2" s="1002"/>
      <c r="L2" s="1002"/>
      <c r="M2" s="1002"/>
      <c r="N2" s="1002"/>
      <c r="O2" s="1003"/>
      <c r="P2" s="1003"/>
      <c r="Q2" s="1003"/>
      <c r="R2" s="1003"/>
      <c r="S2" s="1003"/>
      <c r="T2" s="1003"/>
      <c r="U2" s="1003"/>
      <c r="V2" s="1003"/>
      <c r="W2" s="1003"/>
      <c r="Y2" s="630"/>
    </row>
    <row r="3" spans="1:26" s="628" customFormat="1" ht="12">
      <c r="B3" s="602">
        <v>2015</v>
      </c>
      <c r="C3" s="525"/>
      <c r="D3" s="670"/>
      <c r="E3" s="670"/>
      <c r="F3" s="670"/>
      <c r="G3" s="601"/>
      <c r="H3" s="601"/>
      <c r="I3" s="601"/>
      <c r="J3" s="601"/>
      <c r="K3" s="220"/>
      <c r="L3" s="220"/>
      <c r="M3" s="220"/>
      <c r="N3" s="220" t="s">
        <v>10</v>
      </c>
      <c r="O3" s="601"/>
      <c r="P3" s="601"/>
      <c r="Q3" s="601"/>
      <c r="R3" s="601"/>
      <c r="S3" s="601"/>
      <c r="T3" s="601"/>
      <c r="U3" s="601"/>
      <c r="V3" s="601"/>
      <c r="W3" s="220" t="s">
        <v>7</v>
      </c>
      <c r="Y3" s="6" t="s">
        <v>6</v>
      </c>
    </row>
    <row r="4" spans="1:26" s="558" customFormat="1" ht="11.25">
      <c r="B4" s="977" t="s">
        <v>800</v>
      </c>
      <c r="C4" s="950"/>
      <c r="D4" s="980" t="s">
        <v>3</v>
      </c>
      <c r="E4" s="983" t="s">
        <v>555</v>
      </c>
      <c r="F4" s="983" t="s">
        <v>830</v>
      </c>
      <c r="G4" s="983" t="s">
        <v>829</v>
      </c>
      <c r="H4" s="983" t="s">
        <v>828</v>
      </c>
      <c r="I4" s="983" t="s">
        <v>827</v>
      </c>
      <c r="J4" s="983" t="s">
        <v>826</v>
      </c>
      <c r="K4" s="983" t="s">
        <v>825</v>
      </c>
      <c r="L4" s="983" t="s">
        <v>824</v>
      </c>
      <c r="M4" s="983" t="s">
        <v>823</v>
      </c>
      <c r="N4" s="999" t="s">
        <v>822</v>
      </c>
      <c r="O4" s="983" t="s">
        <v>821</v>
      </c>
      <c r="P4" s="983" t="s">
        <v>820</v>
      </c>
      <c r="Q4" s="983" t="s">
        <v>819</v>
      </c>
      <c r="R4" s="983" t="s">
        <v>818</v>
      </c>
      <c r="S4" s="983" t="s">
        <v>817</v>
      </c>
      <c r="T4" s="983" t="s">
        <v>816</v>
      </c>
      <c r="U4" s="983" t="s">
        <v>815</v>
      </c>
      <c r="V4" s="983" t="s">
        <v>814</v>
      </c>
      <c r="W4" s="999" t="s">
        <v>813</v>
      </c>
    </row>
    <row r="5" spans="1:26" s="558" customFormat="1" ht="11.25">
      <c r="B5" s="890"/>
      <c r="C5" s="951"/>
      <c r="D5" s="981"/>
      <c r="E5" s="984"/>
      <c r="F5" s="984"/>
      <c r="G5" s="984"/>
      <c r="H5" s="984"/>
      <c r="I5" s="984"/>
      <c r="J5" s="984"/>
      <c r="K5" s="984"/>
      <c r="L5" s="984"/>
      <c r="M5" s="984"/>
      <c r="N5" s="1000"/>
      <c r="O5" s="984"/>
      <c r="P5" s="984"/>
      <c r="Q5" s="984"/>
      <c r="R5" s="984"/>
      <c r="S5" s="984"/>
      <c r="T5" s="984"/>
      <c r="U5" s="984"/>
      <c r="V5" s="984"/>
      <c r="W5" s="1000"/>
    </row>
    <row r="6" spans="1:26" s="558" customFormat="1" ht="11.25">
      <c r="B6" s="891"/>
      <c r="C6" s="952"/>
      <c r="D6" s="982"/>
      <c r="E6" s="985"/>
      <c r="F6" s="985"/>
      <c r="G6" s="985"/>
      <c r="H6" s="985"/>
      <c r="I6" s="985"/>
      <c r="J6" s="985"/>
      <c r="K6" s="985"/>
      <c r="L6" s="985"/>
      <c r="M6" s="985"/>
      <c r="N6" s="1001"/>
      <c r="O6" s="985"/>
      <c r="P6" s="985"/>
      <c r="Q6" s="985"/>
      <c r="R6" s="985"/>
      <c r="S6" s="985"/>
      <c r="T6" s="985"/>
      <c r="U6" s="985"/>
      <c r="V6" s="985"/>
      <c r="W6" s="1001"/>
    </row>
    <row r="7" spans="1:26" s="607" customFormat="1" ht="11.25">
      <c r="B7" s="570"/>
      <c r="C7" s="627"/>
      <c r="D7" s="669"/>
      <c r="E7" s="669"/>
      <c r="F7" s="669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</row>
    <row r="8" spans="1:26" s="634" customFormat="1" ht="11.25">
      <c r="B8" s="665" t="s">
        <v>848</v>
      </c>
      <c r="C8" s="664" t="s">
        <v>0</v>
      </c>
      <c r="D8" s="667">
        <v>2611</v>
      </c>
      <c r="E8" s="666">
        <v>7</v>
      </c>
      <c r="F8" s="666">
        <v>1</v>
      </c>
      <c r="G8" s="666">
        <v>2</v>
      </c>
      <c r="H8" s="666">
        <v>4</v>
      </c>
      <c r="I8" s="626">
        <v>1</v>
      </c>
      <c r="J8" s="626">
        <v>4</v>
      </c>
      <c r="K8" s="626">
        <v>11</v>
      </c>
      <c r="L8" s="626">
        <v>17</v>
      </c>
      <c r="M8" s="626">
        <v>18</v>
      </c>
      <c r="N8" s="626">
        <v>34</v>
      </c>
      <c r="O8" s="626">
        <v>67</v>
      </c>
      <c r="P8" s="626">
        <v>88</v>
      </c>
      <c r="Q8" s="626">
        <v>100</v>
      </c>
      <c r="R8" s="626">
        <v>155</v>
      </c>
      <c r="S8" s="626">
        <v>201</v>
      </c>
      <c r="T8" s="626">
        <v>225</v>
      </c>
      <c r="U8" s="626">
        <v>334</v>
      </c>
      <c r="V8" s="626">
        <v>547</v>
      </c>
      <c r="W8" s="626">
        <v>795</v>
      </c>
      <c r="X8" s="662"/>
      <c r="Y8" s="662"/>
      <c r="Z8" s="662"/>
    </row>
    <row r="9" spans="1:26" s="634" customFormat="1" ht="11.25">
      <c r="B9" s="665"/>
      <c r="C9" s="664" t="s">
        <v>1</v>
      </c>
      <c r="D9" s="663">
        <v>1246</v>
      </c>
      <c r="E9" s="616">
        <v>3</v>
      </c>
      <c r="F9" s="616">
        <v>1</v>
      </c>
      <c r="G9" s="616">
        <v>1</v>
      </c>
      <c r="H9" s="616">
        <v>1</v>
      </c>
      <c r="I9" s="626">
        <v>1</v>
      </c>
      <c r="J9" s="626">
        <v>4</v>
      </c>
      <c r="K9" s="626">
        <v>11</v>
      </c>
      <c r="L9" s="626">
        <v>12</v>
      </c>
      <c r="M9" s="626">
        <v>11</v>
      </c>
      <c r="N9" s="626">
        <v>25</v>
      </c>
      <c r="O9" s="626">
        <v>46</v>
      </c>
      <c r="P9" s="626">
        <v>66</v>
      </c>
      <c r="Q9" s="626">
        <v>62</v>
      </c>
      <c r="R9" s="626">
        <v>102</v>
      </c>
      <c r="S9" s="626">
        <v>126</v>
      </c>
      <c r="T9" s="626">
        <v>129</v>
      </c>
      <c r="U9" s="626">
        <v>173</v>
      </c>
      <c r="V9" s="626">
        <v>230</v>
      </c>
      <c r="W9" s="626">
        <v>242</v>
      </c>
      <c r="X9" s="662"/>
      <c r="Y9" s="662"/>
      <c r="Z9" s="662"/>
    </row>
    <row r="10" spans="1:26" s="634" customFormat="1" ht="11.25">
      <c r="B10" s="665"/>
      <c r="C10" s="664" t="s">
        <v>2</v>
      </c>
      <c r="D10" s="663">
        <v>1365</v>
      </c>
      <c r="E10" s="616">
        <v>4</v>
      </c>
      <c r="F10" s="616">
        <v>0</v>
      </c>
      <c r="G10" s="616">
        <v>1</v>
      </c>
      <c r="H10" s="616">
        <v>3</v>
      </c>
      <c r="I10" s="626">
        <v>0</v>
      </c>
      <c r="J10" s="626">
        <v>0</v>
      </c>
      <c r="K10" s="626">
        <v>0</v>
      </c>
      <c r="L10" s="626">
        <v>5</v>
      </c>
      <c r="M10" s="626">
        <v>7</v>
      </c>
      <c r="N10" s="626">
        <v>9</v>
      </c>
      <c r="O10" s="626">
        <v>21</v>
      </c>
      <c r="P10" s="626">
        <v>22</v>
      </c>
      <c r="Q10" s="626">
        <v>38</v>
      </c>
      <c r="R10" s="626">
        <v>53</v>
      </c>
      <c r="S10" s="626">
        <v>75</v>
      </c>
      <c r="T10" s="626">
        <v>96</v>
      </c>
      <c r="U10" s="626">
        <v>161</v>
      </c>
      <c r="V10" s="626">
        <v>317</v>
      </c>
      <c r="W10" s="626">
        <v>553</v>
      </c>
      <c r="X10" s="662"/>
      <c r="Y10" s="662"/>
      <c r="Z10" s="662"/>
    </row>
    <row r="11" spans="1:26" s="639" customFormat="1" ht="21" customHeight="1">
      <c r="A11" s="997"/>
      <c r="B11" s="998" t="s">
        <v>847</v>
      </c>
      <c r="C11" s="661" t="s">
        <v>0</v>
      </c>
      <c r="D11" s="622">
        <v>52</v>
      </c>
      <c r="E11" s="621">
        <v>0</v>
      </c>
      <c r="F11" s="621">
        <v>0</v>
      </c>
      <c r="G11" s="621">
        <v>0</v>
      </c>
      <c r="H11" s="621">
        <v>0</v>
      </c>
      <c r="I11" s="621">
        <v>0</v>
      </c>
      <c r="J11" s="621">
        <v>0</v>
      </c>
      <c r="K11" s="621">
        <v>1</v>
      </c>
      <c r="L11" s="621">
        <v>0</v>
      </c>
      <c r="M11" s="621">
        <v>1</v>
      </c>
      <c r="N11" s="621">
        <v>2</v>
      </c>
      <c r="O11" s="621">
        <v>4</v>
      </c>
      <c r="P11" s="621">
        <v>2</v>
      </c>
      <c r="Q11" s="621">
        <v>2</v>
      </c>
      <c r="R11" s="621">
        <v>4</v>
      </c>
      <c r="S11" s="621">
        <v>3</v>
      </c>
      <c r="T11" s="621">
        <v>4</v>
      </c>
      <c r="U11" s="621">
        <v>7</v>
      </c>
      <c r="V11" s="621">
        <v>10</v>
      </c>
      <c r="W11" s="621">
        <v>12</v>
      </c>
      <c r="X11" s="660"/>
      <c r="Y11" s="660"/>
      <c r="Z11" s="660"/>
    </row>
    <row r="12" spans="1:26" s="639" customFormat="1" ht="11.25">
      <c r="A12" s="997"/>
      <c r="B12" s="998"/>
      <c r="C12" s="661" t="s">
        <v>1</v>
      </c>
      <c r="D12" s="622">
        <v>34</v>
      </c>
      <c r="E12" s="621">
        <v>0</v>
      </c>
      <c r="F12" s="621">
        <v>0</v>
      </c>
      <c r="G12" s="621">
        <v>0</v>
      </c>
      <c r="H12" s="621">
        <v>0</v>
      </c>
      <c r="I12" s="621">
        <v>0</v>
      </c>
      <c r="J12" s="621">
        <v>0</v>
      </c>
      <c r="K12" s="621">
        <v>1</v>
      </c>
      <c r="L12" s="621">
        <v>0</v>
      </c>
      <c r="M12" s="621">
        <v>1</v>
      </c>
      <c r="N12" s="621">
        <v>1</v>
      </c>
      <c r="O12" s="621">
        <v>4</v>
      </c>
      <c r="P12" s="621">
        <v>2</v>
      </c>
      <c r="Q12" s="621">
        <v>1</v>
      </c>
      <c r="R12" s="621">
        <v>4</v>
      </c>
      <c r="S12" s="621">
        <v>2</v>
      </c>
      <c r="T12" s="621">
        <v>4</v>
      </c>
      <c r="U12" s="621">
        <v>4</v>
      </c>
      <c r="V12" s="621">
        <v>3</v>
      </c>
      <c r="W12" s="621">
        <v>7</v>
      </c>
      <c r="X12" s="660"/>
      <c r="Y12" s="660"/>
      <c r="Z12" s="660"/>
    </row>
    <row r="13" spans="1:26" s="639" customFormat="1" ht="11.25">
      <c r="A13" s="997"/>
      <c r="B13" s="998"/>
      <c r="C13" s="661" t="s">
        <v>2</v>
      </c>
      <c r="D13" s="622">
        <v>18</v>
      </c>
      <c r="E13" s="621">
        <v>0</v>
      </c>
      <c r="F13" s="621">
        <v>0</v>
      </c>
      <c r="G13" s="621">
        <v>0</v>
      </c>
      <c r="H13" s="621">
        <v>0</v>
      </c>
      <c r="I13" s="621">
        <v>0</v>
      </c>
      <c r="J13" s="621">
        <v>0</v>
      </c>
      <c r="K13" s="621">
        <v>0</v>
      </c>
      <c r="L13" s="621">
        <v>0</v>
      </c>
      <c r="M13" s="621">
        <v>0</v>
      </c>
      <c r="N13" s="621">
        <v>1</v>
      </c>
      <c r="O13" s="621">
        <v>0</v>
      </c>
      <c r="P13" s="621">
        <v>0</v>
      </c>
      <c r="Q13" s="621">
        <v>1</v>
      </c>
      <c r="R13" s="621">
        <v>0</v>
      </c>
      <c r="S13" s="621">
        <v>1</v>
      </c>
      <c r="T13" s="621">
        <v>0</v>
      </c>
      <c r="U13" s="621">
        <v>3</v>
      </c>
      <c r="V13" s="621">
        <v>7</v>
      </c>
      <c r="W13" s="621">
        <v>5</v>
      </c>
      <c r="X13" s="660"/>
      <c r="Y13" s="660"/>
      <c r="Z13" s="660"/>
    </row>
    <row r="14" spans="1:26" s="639" customFormat="1" ht="11.25">
      <c r="A14" s="997"/>
      <c r="B14" s="998" t="s">
        <v>846</v>
      </c>
      <c r="C14" s="661" t="s">
        <v>0</v>
      </c>
      <c r="D14" s="622">
        <v>542</v>
      </c>
      <c r="E14" s="621">
        <v>0</v>
      </c>
      <c r="F14" s="621">
        <v>1</v>
      </c>
      <c r="G14" s="621">
        <v>0</v>
      </c>
      <c r="H14" s="621">
        <v>3</v>
      </c>
      <c r="I14" s="621">
        <v>1</v>
      </c>
      <c r="J14" s="621">
        <v>0</v>
      </c>
      <c r="K14" s="621">
        <v>0</v>
      </c>
      <c r="L14" s="621">
        <v>3</v>
      </c>
      <c r="M14" s="621">
        <v>4</v>
      </c>
      <c r="N14" s="621">
        <v>4</v>
      </c>
      <c r="O14" s="621">
        <v>23</v>
      </c>
      <c r="P14" s="621">
        <v>31</v>
      </c>
      <c r="Q14" s="621">
        <v>45</v>
      </c>
      <c r="R14" s="621">
        <v>61</v>
      </c>
      <c r="S14" s="621">
        <v>57</v>
      </c>
      <c r="T14" s="621">
        <v>63</v>
      </c>
      <c r="U14" s="621">
        <v>75</v>
      </c>
      <c r="V14" s="621">
        <v>89</v>
      </c>
      <c r="W14" s="621">
        <v>82</v>
      </c>
      <c r="X14" s="660"/>
      <c r="Y14" s="660"/>
      <c r="Z14" s="660"/>
    </row>
    <row r="15" spans="1:26" s="639" customFormat="1" ht="11.25">
      <c r="A15" s="997"/>
      <c r="B15" s="998"/>
      <c r="C15" s="661" t="s">
        <v>1</v>
      </c>
      <c r="D15" s="622">
        <v>291</v>
      </c>
      <c r="E15" s="621">
        <v>0</v>
      </c>
      <c r="F15" s="621">
        <v>1</v>
      </c>
      <c r="G15" s="621">
        <v>0</v>
      </c>
      <c r="H15" s="621">
        <v>1</v>
      </c>
      <c r="I15" s="621">
        <v>1</v>
      </c>
      <c r="J15" s="621">
        <v>0</v>
      </c>
      <c r="K15" s="621">
        <v>0</v>
      </c>
      <c r="L15" s="621">
        <v>1</v>
      </c>
      <c r="M15" s="621">
        <v>1</v>
      </c>
      <c r="N15" s="621">
        <v>2</v>
      </c>
      <c r="O15" s="621">
        <v>12</v>
      </c>
      <c r="P15" s="621">
        <v>20</v>
      </c>
      <c r="Q15" s="621">
        <v>26</v>
      </c>
      <c r="R15" s="621">
        <v>33</v>
      </c>
      <c r="S15" s="621">
        <v>30</v>
      </c>
      <c r="T15" s="621">
        <v>35</v>
      </c>
      <c r="U15" s="621">
        <v>38</v>
      </c>
      <c r="V15" s="621">
        <v>49</v>
      </c>
      <c r="W15" s="621">
        <v>41</v>
      </c>
      <c r="X15" s="660"/>
      <c r="Y15" s="660"/>
      <c r="Z15" s="660"/>
    </row>
    <row r="16" spans="1:26" s="639" customFormat="1" ht="11.25">
      <c r="A16" s="997"/>
      <c r="B16" s="998"/>
      <c r="C16" s="661" t="s">
        <v>2</v>
      </c>
      <c r="D16" s="622">
        <v>251</v>
      </c>
      <c r="E16" s="621">
        <v>0</v>
      </c>
      <c r="F16" s="621">
        <v>0</v>
      </c>
      <c r="G16" s="621">
        <v>0</v>
      </c>
      <c r="H16" s="621">
        <v>2</v>
      </c>
      <c r="I16" s="621">
        <v>0</v>
      </c>
      <c r="J16" s="621">
        <v>0</v>
      </c>
      <c r="K16" s="621">
        <v>0</v>
      </c>
      <c r="L16" s="621">
        <v>2</v>
      </c>
      <c r="M16" s="621">
        <v>3</v>
      </c>
      <c r="N16" s="621">
        <v>2</v>
      </c>
      <c r="O16" s="621">
        <v>11</v>
      </c>
      <c r="P16" s="621">
        <v>11</v>
      </c>
      <c r="Q16" s="621">
        <v>19</v>
      </c>
      <c r="R16" s="621">
        <v>28</v>
      </c>
      <c r="S16" s="621">
        <v>27</v>
      </c>
      <c r="T16" s="621">
        <v>28</v>
      </c>
      <c r="U16" s="621">
        <v>37</v>
      </c>
      <c r="V16" s="621">
        <v>40</v>
      </c>
      <c r="W16" s="621">
        <v>41</v>
      </c>
      <c r="X16" s="660"/>
      <c r="Y16" s="660"/>
      <c r="Z16" s="660"/>
    </row>
    <row r="17" spans="1:26" s="639" customFormat="1" ht="21" customHeight="1">
      <c r="A17" s="997"/>
      <c r="B17" s="998" t="s">
        <v>845</v>
      </c>
      <c r="C17" s="661" t="s">
        <v>0</v>
      </c>
      <c r="D17" s="622">
        <v>13</v>
      </c>
      <c r="E17" s="621">
        <v>0</v>
      </c>
      <c r="F17" s="621">
        <v>0</v>
      </c>
      <c r="G17" s="621">
        <v>0</v>
      </c>
      <c r="H17" s="621">
        <v>0</v>
      </c>
      <c r="I17" s="621">
        <v>0</v>
      </c>
      <c r="J17" s="621">
        <v>0</v>
      </c>
      <c r="K17" s="621">
        <v>0</v>
      </c>
      <c r="L17" s="621">
        <v>0</v>
      </c>
      <c r="M17" s="621">
        <v>0</v>
      </c>
      <c r="N17" s="621">
        <v>0</v>
      </c>
      <c r="O17" s="621">
        <v>0</v>
      </c>
      <c r="P17" s="621">
        <v>0</v>
      </c>
      <c r="Q17" s="621">
        <v>0</v>
      </c>
      <c r="R17" s="621">
        <v>1</v>
      </c>
      <c r="S17" s="621">
        <v>1</v>
      </c>
      <c r="T17" s="621">
        <v>1</v>
      </c>
      <c r="U17" s="621">
        <v>3</v>
      </c>
      <c r="V17" s="621">
        <v>4</v>
      </c>
      <c r="W17" s="621">
        <v>3</v>
      </c>
      <c r="X17" s="660"/>
      <c r="Y17" s="660"/>
      <c r="Z17" s="660"/>
    </row>
    <row r="18" spans="1:26" s="639" customFormat="1" ht="11.25">
      <c r="A18" s="997"/>
      <c r="B18" s="998"/>
      <c r="C18" s="661" t="s">
        <v>1</v>
      </c>
      <c r="D18" s="622">
        <v>7</v>
      </c>
      <c r="E18" s="621">
        <v>0</v>
      </c>
      <c r="F18" s="621">
        <v>0</v>
      </c>
      <c r="G18" s="621">
        <v>0</v>
      </c>
      <c r="H18" s="621">
        <v>0</v>
      </c>
      <c r="I18" s="621">
        <v>0</v>
      </c>
      <c r="J18" s="621">
        <v>0</v>
      </c>
      <c r="K18" s="621">
        <v>0</v>
      </c>
      <c r="L18" s="621">
        <v>0</v>
      </c>
      <c r="M18" s="621">
        <v>0</v>
      </c>
      <c r="N18" s="621">
        <v>0</v>
      </c>
      <c r="O18" s="621">
        <v>0</v>
      </c>
      <c r="P18" s="621">
        <v>0</v>
      </c>
      <c r="Q18" s="621">
        <v>0</v>
      </c>
      <c r="R18" s="621">
        <v>1</v>
      </c>
      <c r="S18" s="621">
        <v>0</v>
      </c>
      <c r="T18" s="621">
        <v>0</v>
      </c>
      <c r="U18" s="621">
        <v>3</v>
      </c>
      <c r="V18" s="621">
        <v>2</v>
      </c>
      <c r="W18" s="621">
        <v>1</v>
      </c>
      <c r="X18" s="660"/>
      <c r="Y18" s="660"/>
      <c r="Z18" s="660"/>
    </row>
    <row r="19" spans="1:26" s="639" customFormat="1" ht="11.25">
      <c r="A19" s="997"/>
      <c r="B19" s="998"/>
      <c r="C19" s="661" t="s">
        <v>2</v>
      </c>
      <c r="D19" s="622">
        <v>6</v>
      </c>
      <c r="E19" s="621">
        <v>0</v>
      </c>
      <c r="F19" s="621">
        <v>0</v>
      </c>
      <c r="G19" s="621">
        <v>0</v>
      </c>
      <c r="H19" s="621">
        <v>0</v>
      </c>
      <c r="I19" s="621">
        <v>0</v>
      </c>
      <c r="J19" s="621">
        <v>0</v>
      </c>
      <c r="K19" s="621">
        <v>0</v>
      </c>
      <c r="L19" s="621">
        <v>0</v>
      </c>
      <c r="M19" s="621">
        <v>0</v>
      </c>
      <c r="N19" s="621">
        <v>0</v>
      </c>
      <c r="O19" s="621">
        <v>0</v>
      </c>
      <c r="P19" s="621">
        <v>0</v>
      </c>
      <c r="Q19" s="621">
        <v>0</v>
      </c>
      <c r="R19" s="621">
        <v>0</v>
      </c>
      <c r="S19" s="621">
        <v>1</v>
      </c>
      <c r="T19" s="621">
        <v>1</v>
      </c>
      <c r="U19" s="621">
        <v>0</v>
      </c>
      <c r="V19" s="621">
        <v>2</v>
      </c>
      <c r="W19" s="621">
        <v>2</v>
      </c>
      <c r="X19" s="660"/>
      <c r="Y19" s="660"/>
      <c r="Z19" s="660"/>
    </row>
    <row r="20" spans="1:26" s="639" customFormat="1" ht="21" customHeight="1">
      <c r="A20" s="997"/>
      <c r="B20" s="998" t="s">
        <v>844</v>
      </c>
      <c r="C20" s="661" t="s">
        <v>0</v>
      </c>
      <c r="D20" s="622">
        <v>130</v>
      </c>
      <c r="E20" s="621">
        <v>1</v>
      </c>
      <c r="F20" s="621">
        <v>0</v>
      </c>
      <c r="G20" s="621">
        <v>0</v>
      </c>
      <c r="H20" s="621">
        <v>0</v>
      </c>
      <c r="I20" s="621">
        <v>0</v>
      </c>
      <c r="J20" s="621">
        <v>0</v>
      </c>
      <c r="K20" s="621">
        <v>0</v>
      </c>
      <c r="L20" s="621">
        <v>0</v>
      </c>
      <c r="M20" s="621">
        <v>0</v>
      </c>
      <c r="N20" s="621">
        <v>1</v>
      </c>
      <c r="O20" s="621">
        <v>1</v>
      </c>
      <c r="P20" s="621">
        <v>4</v>
      </c>
      <c r="Q20" s="621">
        <v>4</v>
      </c>
      <c r="R20" s="621">
        <v>10</v>
      </c>
      <c r="S20" s="621">
        <v>12</v>
      </c>
      <c r="T20" s="621">
        <v>13</v>
      </c>
      <c r="U20" s="621">
        <v>14</v>
      </c>
      <c r="V20" s="621">
        <v>33</v>
      </c>
      <c r="W20" s="621">
        <v>37</v>
      </c>
      <c r="X20" s="660"/>
      <c r="Y20" s="660"/>
      <c r="Z20" s="660"/>
    </row>
    <row r="21" spans="1:26" s="639" customFormat="1" ht="11.25">
      <c r="A21" s="997"/>
      <c r="B21" s="998"/>
      <c r="C21" s="661" t="s">
        <v>1</v>
      </c>
      <c r="D21" s="622">
        <v>58</v>
      </c>
      <c r="E21" s="621">
        <v>1</v>
      </c>
      <c r="F21" s="621">
        <v>0</v>
      </c>
      <c r="G21" s="621">
        <v>0</v>
      </c>
      <c r="H21" s="621">
        <v>0</v>
      </c>
      <c r="I21" s="621">
        <v>0</v>
      </c>
      <c r="J21" s="621">
        <v>0</v>
      </c>
      <c r="K21" s="621">
        <v>0</v>
      </c>
      <c r="L21" s="621">
        <v>0</v>
      </c>
      <c r="M21" s="621">
        <v>0</v>
      </c>
      <c r="N21" s="621">
        <v>0</v>
      </c>
      <c r="O21" s="621">
        <v>1</v>
      </c>
      <c r="P21" s="621">
        <v>2</v>
      </c>
      <c r="Q21" s="621">
        <v>0</v>
      </c>
      <c r="R21" s="621">
        <v>8</v>
      </c>
      <c r="S21" s="621">
        <v>7</v>
      </c>
      <c r="T21" s="621">
        <v>7</v>
      </c>
      <c r="U21" s="621">
        <v>9</v>
      </c>
      <c r="V21" s="621">
        <v>13</v>
      </c>
      <c r="W21" s="621">
        <v>10</v>
      </c>
      <c r="X21" s="660"/>
      <c r="Y21" s="660"/>
      <c r="Z21" s="660"/>
    </row>
    <row r="22" spans="1:26" s="639" customFormat="1" ht="11.25">
      <c r="A22" s="997"/>
      <c r="B22" s="998"/>
      <c r="C22" s="661" t="s">
        <v>2</v>
      </c>
      <c r="D22" s="622">
        <v>72</v>
      </c>
      <c r="E22" s="621">
        <v>0</v>
      </c>
      <c r="F22" s="621">
        <v>0</v>
      </c>
      <c r="G22" s="621">
        <v>0</v>
      </c>
      <c r="H22" s="621">
        <v>0</v>
      </c>
      <c r="I22" s="621">
        <v>0</v>
      </c>
      <c r="J22" s="621">
        <v>0</v>
      </c>
      <c r="K22" s="621">
        <v>0</v>
      </c>
      <c r="L22" s="621">
        <v>0</v>
      </c>
      <c r="M22" s="621">
        <v>0</v>
      </c>
      <c r="N22" s="621">
        <v>1</v>
      </c>
      <c r="O22" s="621">
        <v>0</v>
      </c>
      <c r="P22" s="621">
        <v>2</v>
      </c>
      <c r="Q22" s="621">
        <v>4</v>
      </c>
      <c r="R22" s="621">
        <v>2</v>
      </c>
      <c r="S22" s="621">
        <v>5</v>
      </c>
      <c r="T22" s="621">
        <v>6</v>
      </c>
      <c r="U22" s="621">
        <v>5</v>
      </c>
      <c r="V22" s="621">
        <v>20</v>
      </c>
      <c r="W22" s="621">
        <v>27</v>
      </c>
      <c r="X22" s="660"/>
      <c r="Y22" s="660"/>
      <c r="Z22" s="660"/>
    </row>
    <row r="23" spans="1:26" s="639" customFormat="1" ht="21" customHeight="1">
      <c r="A23" s="997"/>
      <c r="B23" s="998" t="s">
        <v>843</v>
      </c>
      <c r="C23" s="661" t="s">
        <v>0</v>
      </c>
      <c r="D23" s="622">
        <v>63</v>
      </c>
      <c r="E23" s="621">
        <v>0</v>
      </c>
      <c r="F23" s="621">
        <v>0</v>
      </c>
      <c r="G23" s="621">
        <v>0</v>
      </c>
      <c r="H23" s="621">
        <v>0</v>
      </c>
      <c r="I23" s="621">
        <v>0</v>
      </c>
      <c r="J23" s="621">
        <v>0</v>
      </c>
      <c r="K23" s="621">
        <v>0</v>
      </c>
      <c r="L23" s="621">
        <v>1</v>
      </c>
      <c r="M23" s="621">
        <v>0</v>
      </c>
      <c r="N23" s="621">
        <v>0</v>
      </c>
      <c r="O23" s="621">
        <v>2</v>
      </c>
      <c r="P23" s="621">
        <v>1</v>
      </c>
      <c r="Q23" s="621">
        <v>4</v>
      </c>
      <c r="R23" s="621">
        <v>2</v>
      </c>
      <c r="S23" s="621">
        <v>3</v>
      </c>
      <c r="T23" s="621">
        <v>4</v>
      </c>
      <c r="U23" s="621">
        <v>11</v>
      </c>
      <c r="V23" s="621">
        <v>11</v>
      </c>
      <c r="W23" s="621">
        <v>24</v>
      </c>
      <c r="X23" s="660"/>
      <c r="Y23" s="660"/>
      <c r="Z23" s="660"/>
    </row>
    <row r="24" spans="1:26" s="639" customFormat="1" ht="11.25">
      <c r="A24" s="997"/>
      <c r="B24" s="998"/>
      <c r="C24" s="661" t="s">
        <v>1</v>
      </c>
      <c r="D24" s="622">
        <v>29</v>
      </c>
      <c r="E24" s="621">
        <v>0</v>
      </c>
      <c r="F24" s="621">
        <v>0</v>
      </c>
      <c r="G24" s="621">
        <v>0</v>
      </c>
      <c r="H24" s="621">
        <v>0</v>
      </c>
      <c r="I24" s="621">
        <v>0</v>
      </c>
      <c r="J24" s="621">
        <v>0</v>
      </c>
      <c r="K24" s="621">
        <v>0</v>
      </c>
      <c r="L24" s="621">
        <v>1</v>
      </c>
      <c r="M24" s="621">
        <v>0</v>
      </c>
      <c r="N24" s="621">
        <v>0</v>
      </c>
      <c r="O24" s="621">
        <v>1</v>
      </c>
      <c r="P24" s="621">
        <v>1</v>
      </c>
      <c r="Q24" s="621">
        <v>4</v>
      </c>
      <c r="R24" s="621">
        <v>1</v>
      </c>
      <c r="S24" s="621">
        <v>2</v>
      </c>
      <c r="T24" s="621">
        <v>2</v>
      </c>
      <c r="U24" s="621">
        <v>6</v>
      </c>
      <c r="V24" s="621">
        <v>5</v>
      </c>
      <c r="W24" s="621">
        <v>6</v>
      </c>
      <c r="X24" s="660"/>
      <c r="Y24" s="660"/>
      <c r="Z24" s="660"/>
    </row>
    <row r="25" spans="1:26" s="639" customFormat="1" ht="11.25">
      <c r="A25" s="997"/>
      <c r="B25" s="998"/>
      <c r="C25" s="661" t="s">
        <v>2</v>
      </c>
      <c r="D25" s="622">
        <v>34</v>
      </c>
      <c r="E25" s="621">
        <v>0</v>
      </c>
      <c r="F25" s="621">
        <v>0</v>
      </c>
      <c r="G25" s="621">
        <v>0</v>
      </c>
      <c r="H25" s="621">
        <v>0</v>
      </c>
      <c r="I25" s="621">
        <v>0</v>
      </c>
      <c r="J25" s="621">
        <v>0</v>
      </c>
      <c r="K25" s="621">
        <v>0</v>
      </c>
      <c r="L25" s="621">
        <v>0</v>
      </c>
      <c r="M25" s="621">
        <v>0</v>
      </c>
      <c r="N25" s="621">
        <v>0</v>
      </c>
      <c r="O25" s="621">
        <v>1</v>
      </c>
      <c r="P25" s="621">
        <v>0</v>
      </c>
      <c r="Q25" s="621">
        <v>0</v>
      </c>
      <c r="R25" s="621">
        <v>1</v>
      </c>
      <c r="S25" s="621">
        <v>1</v>
      </c>
      <c r="T25" s="621">
        <v>2</v>
      </c>
      <c r="U25" s="621">
        <v>5</v>
      </c>
      <c r="V25" s="621">
        <v>6</v>
      </c>
      <c r="W25" s="621">
        <v>18</v>
      </c>
      <c r="X25" s="660"/>
      <c r="Y25" s="660"/>
      <c r="Z25" s="660"/>
    </row>
    <row r="26" spans="1:26" s="639" customFormat="1" ht="21" customHeight="1">
      <c r="A26" s="997"/>
      <c r="B26" s="998" t="s">
        <v>842</v>
      </c>
      <c r="C26" s="661" t="s">
        <v>0</v>
      </c>
      <c r="D26" s="622">
        <v>75</v>
      </c>
      <c r="E26" s="621">
        <v>0</v>
      </c>
      <c r="F26" s="621">
        <v>0</v>
      </c>
      <c r="G26" s="621">
        <v>0</v>
      </c>
      <c r="H26" s="621">
        <v>0</v>
      </c>
      <c r="I26" s="621">
        <v>0</v>
      </c>
      <c r="J26" s="621">
        <v>0</v>
      </c>
      <c r="K26" s="621">
        <v>0</v>
      </c>
      <c r="L26" s="621">
        <v>1</v>
      </c>
      <c r="M26" s="621">
        <v>0</v>
      </c>
      <c r="N26" s="621">
        <v>3</v>
      </c>
      <c r="O26" s="621">
        <v>3</v>
      </c>
      <c r="P26" s="621">
        <v>2</v>
      </c>
      <c r="Q26" s="621">
        <v>1</v>
      </c>
      <c r="R26" s="621">
        <v>3</v>
      </c>
      <c r="S26" s="621">
        <v>7</v>
      </c>
      <c r="T26" s="621">
        <v>5</v>
      </c>
      <c r="U26" s="621">
        <v>10</v>
      </c>
      <c r="V26" s="621">
        <v>18</v>
      </c>
      <c r="W26" s="621">
        <v>22</v>
      </c>
      <c r="X26" s="660"/>
      <c r="Y26" s="660"/>
      <c r="Z26" s="660"/>
    </row>
    <row r="27" spans="1:26" s="639" customFormat="1" ht="11.25">
      <c r="A27" s="997"/>
      <c r="B27" s="998"/>
      <c r="C27" s="661" t="s">
        <v>1</v>
      </c>
      <c r="D27" s="622">
        <v>34</v>
      </c>
      <c r="E27" s="621">
        <v>0</v>
      </c>
      <c r="F27" s="621">
        <v>0</v>
      </c>
      <c r="G27" s="621">
        <v>0</v>
      </c>
      <c r="H27" s="621">
        <v>0</v>
      </c>
      <c r="I27" s="621">
        <v>0</v>
      </c>
      <c r="J27" s="621">
        <v>0</v>
      </c>
      <c r="K27" s="621">
        <v>0</v>
      </c>
      <c r="L27" s="621">
        <v>1</v>
      </c>
      <c r="M27" s="621">
        <v>0</v>
      </c>
      <c r="N27" s="621">
        <v>2</v>
      </c>
      <c r="O27" s="621">
        <v>3</v>
      </c>
      <c r="P27" s="621">
        <v>1</v>
      </c>
      <c r="Q27" s="621">
        <v>0</v>
      </c>
      <c r="R27" s="621">
        <v>2</v>
      </c>
      <c r="S27" s="621">
        <v>5</v>
      </c>
      <c r="T27" s="621">
        <v>1</v>
      </c>
      <c r="U27" s="621">
        <v>7</v>
      </c>
      <c r="V27" s="621">
        <v>6</v>
      </c>
      <c r="W27" s="621">
        <v>6</v>
      </c>
      <c r="X27" s="660"/>
      <c r="Y27" s="660"/>
      <c r="Z27" s="660"/>
    </row>
    <row r="28" spans="1:26" s="639" customFormat="1" ht="11.25">
      <c r="A28" s="997"/>
      <c r="B28" s="998"/>
      <c r="C28" s="661" t="s">
        <v>2</v>
      </c>
      <c r="D28" s="622">
        <v>41</v>
      </c>
      <c r="E28" s="621">
        <v>0</v>
      </c>
      <c r="F28" s="621">
        <v>0</v>
      </c>
      <c r="G28" s="621">
        <v>0</v>
      </c>
      <c r="H28" s="621">
        <v>0</v>
      </c>
      <c r="I28" s="621">
        <v>0</v>
      </c>
      <c r="J28" s="621">
        <v>0</v>
      </c>
      <c r="K28" s="621">
        <v>0</v>
      </c>
      <c r="L28" s="621">
        <v>0</v>
      </c>
      <c r="M28" s="621">
        <v>0</v>
      </c>
      <c r="N28" s="621">
        <v>1</v>
      </c>
      <c r="O28" s="621">
        <v>0</v>
      </c>
      <c r="P28" s="621">
        <v>1</v>
      </c>
      <c r="Q28" s="621">
        <v>1</v>
      </c>
      <c r="R28" s="621">
        <v>1</v>
      </c>
      <c r="S28" s="621">
        <v>2</v>
      </c>
      <c r="T28" s="621">
        <v>4</v>
      </c>
      <c r="U28" s="621">
        <v>3</v>
      </c>
      <c r="V28" s="621">
        <v>12</v>
      </c>
      <c r="W28" s="621">
        <v>16</v>
      </c>
      <c r="X28" s="660"/>
      <c r="Y28" s="660"/>
      <c r="Z28" s="660"/>
    </row>
    <row r="29" spans="1:26" s="639" customFormat="1" ht="21" customHeight="1">
      <c r="A29" s="997"/>
      <c r="B29" s="998" t="s">
        <v>841</v>
      </c>
      <c r="C29" s="661" t="s">
        <v>0</v>
      </c>
      <c r="D29" s="622">
        <v>737</v>
      </c>
      <c r="E29" s="621">
        <v>0</v>
      </c>
      <c r="F29" s="621">
        <v>0</v>
      </c>
      <c r="G29" s="621">
        <v>1</v>
      </c>
      <c r="H29" s="621">
        <v>0</v>
      </c>
      <c r="I29" s="621">
        <v>0</v>
      </c>
      <c r="J29" s="621">
        <v>0</v>
      </c>
      <c r="K29" s="621">
        <v>1</v>
      </c>
      <c r="L29" s="621">
        <v>2</v>
      </c>
      <c r="M29" s="621">
        <v>6</v>
      </c>
      <c r="N29" s="621">
        <v>6</v>
      </c>
      <c r="O29" s="621">
        <v>7</v>
      </c>
      <c r="P29" s="621">
        <v>14</v>
      </c>
      <c r="Q29" s="621">
        <v>16</v>
      </c>
      <c r="R29" s="621">
        <v>31</v>
      </c>
      <c r="S29" s="621">
        <v>47</v>
      </c>
      <c r="T29" s="621">
        <v>62</v>
      </c>
      <c r="U29" s="621">
        <v>98</v>
      </c>
      <c r="V29" s="621">
        <v>170</v>
      </c>
      <c r="W29" s="621">
        <v>276</v>
      </c>
      <c r="X29" s="660"/>
      <c r="Y29" s="660"/>
      <c r="Z29" s="660"/>
    </row>
    <row r="30" spans="1:26" s="639" customFormat="1" ht="11.25">
      <c r="A30" s="997"/>
      <c r="B30" s="998"/>
      <c r="C30" s="661" t="s">
        <v>1</v>
      </c>
      <c r="D30" s="622">
        <v>312</v>
      </c>
      <c r="E30" s="621">
        <v>0</v>
      </c>
      <c r="F30" s="621">
        <v>0</v>
      </c>
      <c r="G30" s="621">
        <v>1</v>
      </c>
      <c r="H30" s="621">
        <v>0</v>
      </c>
      <c r="I30" s="621">
        <v>0</v>
      </c>
      <c r="J30" s="621">
        <v>0</v>
      </c>
      <c r="K30" s="621">
        <v>1</v>
      </c>
      <c r="L30" s="621">
        <v>2</v>
      </c>
      <c r="M30" s="621">
        <v>3</v>
      </c>
      <c r="N30" s="621">
        <v>5</v>
      </c>
      <c r="O30" s="621">
        <v>7</v>
      </c>
      <c r="P30" s="621">
        <v>10</v>
      </c>
      <c r="Q30" s="621">
        <v>12</v>
      </c>
      <c r="R30" s="621">
        <v>21</v>
      </c>
      <c r="S30" s="621">
        <v>32</v>
      </c>
      <c r="T30" s="621">
        <v>35</v>
      </c>
      <c r="U30" s="621">
        <v>42</v>
      </c>
      <c r="V30" s="621">
        <v>68</v>
      </c>
      <c r="W30" s="621">
        <v>73</v>
      </c>
      <c r="X30" s="660"/>
      <c r="Y30" s="660"/>
      <c r="Z30" s="660"/>
    </row>
    <row r="31" spans="1:26" s="639" customFormat="1" ht="11.25">
      <c r="A31" s="997"/>
      <c r="B31" s="998"/>
      <c r="C31" s="661" t="s">
        <v>2</v>
      </c>
      <c r="D31" s="622">
        <v>425</v>
      </c>
      <c r="E31" s="621">
        <v>0</v>
      </c>
      <c r="F31" s="621">
        <v>0</v>
      </c>
      <c r="G31" s="621">
        <v>0</v>
      </c>
      <c r="H31" s="621">
        <v>0</v>
      </c>
      <c r="I31" s="621">
        <v>0</v>
      </c>
      <c r="J31" s="621">
        <v>0</v>
      </c>
      <c r="K31" s="621">
        <v>0</v>
      </c>
      <c r="L31" s="621">
        <v>0</v>
      </c>
      <c r="M31" s="621">
        <v>3</v>
      </c>
      <c r="N31" s="621">
        <v>1</v>
      </c>
      <c r="O31" s="621">
        <v>0</v>
      </c>
      <c r="P31" s="621">
        <v>4</v>
      </c>
      <c r="Q31" s="621">
        <v>4</v>
      </c>
      <c r="R31" s="621">
        <v>10</v>
      </c>
      <c r="S31" s="621">
        <v>15</v>
      </c>
      <c r="T31" s="621">
        <v>27</v>
      </c>
      <c r="U31" s="621">
        <v>56</v>
      </c>
      <c r="V31" s="621">
        <v>102</v>
      </c>
      <c r="W31" s="621">
        <v>203</v>
      </c>
      <c r="X31" s="660"/>
      <c r="Y31" s="660"/>
      <c r="Z31" s="660"/>
    </row>
    <row r="32" spans="1:26" s="639" customFormat="1" ht="21" customHeight="1">
      <c r="A32" s="997"/>
      <c r="B32" s="998" t="s">
        <v>840</v>
      </c>
      <c r="C32" s="661" t="s">
        <v>0</v>
      </c>
      <c r="D32" s="622">
        <v>549</v>
      </c>
      <c r="E32" s="621">
        <v>0</v>
      </c>
      <c r="F32" s="621">
        <v>0</v>
      </c>
      <c r="G32" s="621">
        <v>0</v>
      </c>
      <c r="H32" s="621">
        <v>0</v>
      </c>
      <c r="I32" s="621">
        <v>0</v>
      </c>
      <c r="J32" s="621">
        <v>1</v>
      </c>
      <c r="K32" s="621">
        <v>0</v>
      </c>
      <c r="L32" s="621">
        <v>2</v>
      </c>
      <c r="M32" s="621">
        <v>0</v>
      </c>
      <c r="N32" s="621">
        <v>0</v>
      </c>
      <c r="O32" s="621">
        <v>1</v>
      </c>
      <c r="P32" s="621">
        <v>8</v>
      </c>
      <c r="Q32" s="621">
        <v>7</v>
      </c>
      <c r="R32" s="621">
        <v>19</v>
      </c>
      <c r="S32" s="621">
        <v>34</v>
      </c>
      <c r="T32" s="621">
        <v>38</v>
      </c>
      <c r="U32" s="621">
        <v>78</v>
      </c>
      <c r="V32" s="621">
        <v>136</v>
      </c>
      <c r="W32" s="621">
        <v>225</v>
      </c>
      <c r="X32" s="660"/>
      <c r="Y32" s="660"/>
      <c r="Z32" s="660"/>
    </row>
    <row r="33" spans="1:26" s="639" customFormat="1" ht="11.25">
      <c r="A33" s="997"/>
      <c r="B33" s="998"/>
      <c r="C33" s="661" t="s">
        <v>1</v>
      </c>
      <c r="D33" s="622">
        <v>250</v>
      </c>
      <c r="E33" s="621">
        <v>0</v>
      </c>
      <c r="F33" s="621">
        <v>0</v>
      </c>
      <c r="G33" s="621">
        <v>0</v>
      </c>
      <c r="H33" s="621">
        <v>0</v>
      </c>
      <c r="I33" s="621">
        <v>0</v>
      </c>
      <c r="J33" s="621">
        <v>1</v>
      </c>
      <c r="K33" s="621">
        <v>0</v>
      </c>
      <c r="L33" s="621">
        <v>1</v>
      </c>
      <c r="M33" s="621">
        <v>0</v>
      </c>
      <c r="N33" s="621">
        <v>0</v>
      </c>
      <c r="O33" s="621">
        <v>0</v>
      </c>
      <c r="P33" s="621">
        <v>8</v>
      </c>
      <c r="Q33" s="621">
        <v>5</v>
      </c>
      <c r="R33" s="621">
        <v>12</v>
      </c>
      <c r="S33" s="621">
        <v>25</v>
      </c>
      <c r="T33" s="621">
        <v>25</v>
      </c>
      <c r="U33" s="621">
        <v>49</v>
      </c>
      <c r="V33" s="621">
        <v>55</v>
      </c>
      <c r="W33" s="621">
        <v>69</v>
      </c>
      <c r="X33" s="660"/>
      <c r="Y33" s="660"/>
      <c r="Z33" s="660"/>
    </row>
    <row r="34" spans="1:26" s="639" customFormat="1" ht="11.25">
      <c r="A34" s="997"/>
      <c r="B34" s="998"/>
      <c r="C34" s="661" t="s">
        <v>2</v>
      </c>
      <c r="D34" s="622">
        <v>299</v>
      </c>
      <c r="E34" s="621">
        <v>0</v>
      </c>
      <c r="F34" s="621">
        <v>0</v>
      </c>
      <c r="G34" s="621">
        <v>0</v>
      </c>
      <c r="H34" s="621">
        <v>0</v>
      </c>
      <c r="I34" s="621">
        <v>0</v>
      </c>
      <c r="J34" s="621">
        <v>0</v>
      </c>
      <c r="K34" s="621">
        <v>0</v>
      </c>
      <c r="L34" s="621">
        <v>1</v>
      </c>
      <c r="M34" s="621">
        <v>0</v>
      </c>
      <c r="N34" s="621">
        <v>0</v>
      </c>
      <c r="O34" s="621">
        <v>1</v>
      </c>
      <c r="P34" s="621">
        <v>0</v>
      </c>
      <c r="Q34" s="621">
        <v>2</v>
      </c>
      <c r="R34" s="621">
        <v>7</v>
      </c>
      <c r="S34" s="621">
        <v>9</v>
      </c>
      <c r="T34" s="621">
        <v>13</v>
      </c>
      <c r="U34" s="621">
        <v>29</v>
      </c>
      <c r="V34" s="621">
        <v>81</v>
      </c>
      <c r="W34" s="621">
        <v>156</v>
      </c>
      <c r="X34" s="660"/>
      <c r="Y34" s="660"/>
      <c r="Z34" s="660"/>
    </row>
    <row r="35" spans="1:26" s="639" customFormat="1" ht="21" customHeight="1">
      <c r="A35" s="997"/>
      <c r="B35" s="998" t="s">
        <v>839</v>
      </c>
      <c r="C35" s="661" t="s">
        <v>0</v>
      </c>
      <c r="D35" s="622">
        <v>137</v>
      </c>
      <c r="E35" s="621">
        <v>0</v>
      </c>
      <c r="F35" s="621">
        <v>0</v>
      </c>
      <c r="G35" s="621">
        <v>0</v>
      </c>
      <c r="H35" s="621">
        <v>0</v>
      </c>
      <c r="I35" s="621">
        <v>0</v>
      </c>
      <c r="J35" s="621">
        <v>0</v>
      </c>
      <c r="K35" s="621">
        <v>0</v>
      </c>
      <c r="L35" s="621">
        <v>1</v>
      </c>
      <c r="M35" s="621">
        <v>2</v>
      </c>
      <c r="N35" s="621">
        <v>10</v>
      </c>
      <c r="O35" s="621">
        <v>13</v>
      </c>
      <c r="P35" s="621">
        <v>12</v>
      </c>
      <c r="Q35" s="621">
        <v>3</v>
      </c>
      <c r="R35" s="621">
        <v>11</v>
      </c>
      <c r="S35" s="621">
        <v>16</v>
      </c>
      <c r="T35" s="621">
        <v>10</v>
      </c>
      <c r="U35" s="621">
        <v>9</v>
      </c>
      <c r="V35" s="621">
        <v>23</v>
      </c>
      <c r="W35" s="621">
        <v>27</v>
      </c>
      <c r="X35" s="660"/>
      <c r="Y35" s="660"/>
      <c r="Z35" s="660"/>
    </row>
    <row r="36" spans="1:26" s="639" customFormat="1" ht="11.25">
      <c r="A36" s="997"/>
      <c r="B36" s="998"/>
      <c r="C36" s="661" t="s">
        <v>1</v>
      </c>
      <c r="D36" s="622">
        <v>81</v>
      </c>
      <c r="E36" s="621">
        <v>0</v>
      </c>
      <c r="F36" s="621">
        <v>0</v>
      </c>
      <c r="G36" s="621">
        <v>0</v>
      </c>
      <c r="H36" s="621">
        <v>0</v>
      </c>
      <c r="I36" s="621">
        <v>0</v>
      </c>
      <c r="J36" s="621">
        <v>0</v>
      </c>
      <c r="K36" s="621">
        <v>0</v>
      </c>
      <c r="L36" s="621">
        <v>1</v>
      </c>
      <c r="M36" s="621">
        <v>1</v>
      </c>
      <c r="N36" s="621">
        <v>9</v>
      </c>
      <c r="O36" s="621">
        <v>10</v>
      </c>
      <c r="P36" s="621">
        <v>11</v>
      </c>
      <c r="Q36" s="621">
        <v>2</v>
      </c>
      <c r="R36" s="621">
        <v>11</v>
      </c>
      <c r="S36" s="621">
        <v>10</v>
      </c>
      <c r="T36" s="621">
        <v>5</v>
      </c>
      <c r="U36" s="621">
        <v>2</v>
      </c>
      <c r="V36" s="621">
        <v>12</v>
      </c>
      <c r="W36" s="621">
        <v>7</v>
      </c>
      <c r="X36" s="660"/>
      <c r="Y36" s="660"/>
      <c r="Z36" s="660"/>
    </row>
    <row r="37" spans="1:26" s="639" customFormat="1" ht="11.25">
      <c r="A37" s="997"/>
      <c r="B37" s="998"/>
      <c r="C37" s="661" t="s">
        <v>2</v>
      </c>
      <c r="D37" s="622">
        <v>56</v>
      </c>
      <c r="E37" s="621">
        <v>0</v>
      </c>
      <c r="F37" s="621">
        <v>0</v>
      </c>
      <c r="G37" s="621">
        <v>0</v>
      </c>
      <c r="H37" s="621">
        <v>0</v>
      </c>
      <c r="I37" s="621">
        <v>0</v>
      </c>
      <c r="J37" s="621">
        <v>0</v>
      </c>
      <c r="K37" s="621">
        <v>0</v>
      </c>
      <c r="L37" s="621">
        <v>0</v>
      </c>
      <c r="M37" s="621">
        <v>1</v>
      </c>
      <c r="N37" s="621">
        <v>1</v>
      </c>
      <c r="O37" s="621">
        <v>3</v>
      </c>
      <c r="P37" s="621">
        <v>1</v>
      </c>
      <c r="Q37" s="621">
        <v>1</v>
      </c>
      <c r="R37" s="621">
        <v>0</v>
      </c>
      <c r="S37" s="621">
        <v>6</v>
      </c>
      <c r="T37" s="621">
        <v>5</v>
      </c>
      <c r="U37" s="621">
        <v>7</v>
      </c>
      <c r="V37" s="621">
        <v>11</v>
      </c>
      <c r="W37" s="621">
        <v>20</v>
      </c>
      <c r="X37" s="660"/>
      <c r="Y37" s="660"/>
      <c r="Z37" s="660"/>
    </row>
    <row r="38" spans="1:26" s="639" customFormat="1" ht="21" customHeight="1">
      <c r="A38" s="997"/>
      <c r="B38" s="998" t="s">
        <v>838</v>
      </c>
      <c r="C38" s="661" t="s">
        <v>0</v>
      </c>
      <c r="D38" s="622">
        <v>1</v>
      </c>
      <c r="E38" s="621">
        <v>0</v>
      </c>
      <c r="F38" s="621">
        <v>0</v>
      </c>
      <c r="G38" s="621">
        <v>0</v>
      </c>
      <c r="H38" s="621">
        <v>0</v>
      </c>
      <c r="I38" s="621">
        <v>0</v>
      </c>
      <c r="J38" s="621">
        <v>0</v>
      </c>
      <c r="K38" s="621">
        <v>0</v>
      </c>
      <c r="L38" s="621">
        <v>0</v>
      </c>
      <c r="M38" s="621">
        <v>0</v>
      </c>
      <c r="N38" s="621">
        <v>0</v>
      </c>
      <c r="O38" s="621">
        <v>0</v>
      </c>
      <c r="P38" s="621">
        <v>1</v>
      </c>
      <c r="Q38" s="621">
        <v>0</v>
      </c>
      <c r="R38" s="621">
        <v>0</v>
      </c>
      <c r="S38" s="621">
        <v>0</v>
      </c>
      <c r="T38" s="621">
        <v>0</v>
      </c>
      <c r="U38" s="621">
        <v>0</v>
      </c>
      <c r="V38" s="621">
        <v>0</v>
      </c>
      <c r="W38" s="621">
        <v>0</v>
      </c>
      <c r="X38" s="660"/>
      <c r="Y38" s="660"/>
      <c r="Z38" s="660"/>
    </row>
    <row r="39" spans="1:26" s="639" customFormat="1" ht="11.25">
      <c r="A39" s="997"/>
      <c r="B39" s="998"/>
      <c r="C39" s="661" t="s">
        <v>1</v>
      </c>
      <c r="D39" s="622">
        <v>0</v>
      </c>
      <c r="E39" s="621">
        <v>0</v>
      </c>
      <c r="F39" s="621">
        <v>0</v>
      </c>
      <c r="G39" s="621">
        <v>0</v>
      </c>
      <c r="H39" s="621">
        <v>0</v>
      </c>
      <c r="I39" s="621">
        <v>0</v>
      </c>
      <c r="J39" s="621">
        <v>0</v>
      </c>
      <c r="K39" s="621">
        <v>0</v>
      </c>
      <c r="L39" s="621">
        <v>0</v>
      </c>
      <c r="M39" s="621">
        <v>0</v>
      </c>
      <c r="N39" s="621">
        <v>0</v>
      </c>
      <c r="O39" s="621">
        <v>0</v>
      </c>
      <c r="P39" s="621">
        <v>0</v>
      </c>
      <c r="Q39" s="621">
        <v>0</v>
      </c>
      <c r="R39" s="621">
        <v>0</v>
      </c>
      <c r="S39" s="621">
        <v>0</v>
      </c>
      <c r="T39" s="621">
        <v>0</v>
      </c>
      <c r="U39" s="621">
        <v>0</v>
      </c>
      <c r="V39" s="621">
        <v>0</v>
      </c>
      <c r="W39" s="621">
        <v>0</v>
      </c>
      <c r="X39" s="660"/>
      <c r="Y39" s="660"/>
      <c r="Z39" s="660"/>
    </row>
    <row r="40" spans="1:26" s="639" customFormat="1" ht="11.25">
      <c r="A40" s="997"/>
      <c r="B40" s="998"/>
      <c r="C40" s="661" t="s">
        <v>2</v>
      </c>
      <c r="D40" s="622">
        <v>1</v>
      </c>
      <c r="E40" s="621">
        <v>0</v>
      </c>
      <c r="F40" s="621">
        <v>0</v>
      </c>
      <c r="G40" s="621">
        <v>0</v>
      </c>
      <c r="H40" s="621">
        <v>0</v>
      </c>
      <c r="I40" s="621">
        <v>0</v>
      </c>
      <c r="J40" s="621">
        <v>0</v>
      </c>
      <c r="K40" s="621">
        <v>0</v>
      </c>
      <c r="L40" s="621">
        <v>0</v>
      </c>
      <c r="M40" s="621">
        <v>0</v>
      </c>
      <c r="N40" s="621">
        <v>0</v>
      </c>
      <c r="O40" s="621">
        <v>0</v>
      </c>
      <c r="P40" s="621">
        <v>1</v>
      </c>
      <c r="Q40" s="621">
        <v>0</v>
      </c>
      <c r="R40" s="621">
        <v>0</v>
      </c>
      <c r="S40" s="621">
        <v>0</v>
      </c>
      <c r="T40" s="621">
        <v>0</v>
      </c>
      <c r="U40" s="621">
        <v>0</v>
      </c>
      <c r="V40" s="621">
        <v>0</v>
      </c>
      <c r="W40" s="621">
        <v>0</v>
      </c>
      <c r="X40" s="660"/>
      <c r="Y40" s="660"/>
      <c r="Z40" s="660"/>
    </row>
    <row r="41" spans="1:26" s="639" customFormat="1" ht="21" customHeight="1">
      <c r="A41" s="997"/>
      <c r="B41" s="998" t="s">
        <v>837</v>
      </c>
      <c r="C41" s="661" t="s">
        <v>0</v>
      </c>
      <c r="D41" s="622">
        <v>11</v>
      </c>
      <c r="E41" s="621">
        <v>0</v>
      </c>
      <c r="F41" s="621">
        <v>0</v>
      </c>
      <c r="G41" s="621">
        <v>0</v>
      </c>
      <c r="H41" s="621">
        <v>0</v>
      </c>
      <c r="I41" s="621">
        <v>0</v>
      </c>
      <c r="J41" s="621">
        <v>0</v>
      </c>
      <c r="K41" s="621">
        <v>1</v>
      </c>
      <c r="L41" s="621">
        <v>0</v>
      </c>
      <c r="M41" s="621">
        <v>0</v>
      </c>
      <c r="N41" s="621">
        <v>0</v>
      </c>
      <c r="O41" s="621">
        <v>0</v>
      </c>
      <c r="P41" s="621">
        <v>1</v>
      </c>
      <c r="Q41" s="621">
        <v>1</v>
      </c>
      <c r="R41" s="621">
        <v>0</v>
      </c>
      <c r="S41" s="621">
        <v>4</v>
      </c>
      <c r="T41" s="621">
        <v>0</v>
      </c>
      <c r="U41" s="621">
        <v>1</v>
      </c>
      <c r="V41" s="621">
        <v>0</v>
      </c>
      <c r="W41" s="621">
        <v>3</v>
      </c>
      <c r="X41" s="660"/>
      <c r="Y41" s="660"/>
      <c r="Z41" s="660"/>
    </row>
    <row r="42" spans="1:26" s="639" customFormat="1" ht="11.25">
      <c r="A42" s="997"/>
      <c r="B42" s="998"/>
      <c r="C42" s="661" t="s">
        <v>1</v>
      </c>
      <c r="D42" s="622">
        <v>5</v>
      </c>
      <c r="E42" s="621">
        <v>0</v>
      </c>
      <c r="F42" s="621">
        <v>0</v>
      </c>
      <c r="G42" s="621">
        <v>0</v>
      </c>
      <c r="H42" s="621">
        <v>0</v>
      </c>
      <c r="I42" s="621">
        <v>0</v>
      </c>
      <c r="J42" s="621">
        <v>0</v>
      </c>
      <c r="K42" s="621">
        <v>1</v>
      </c>
      <c r="L42" s="621">
        <v>0</v>
      </c>
      <c r="M42" s="621">
        <v>0</v>
      </c>
      <c r="N42" s="621">
        <v>0</v>
      </c>
      <c r="O42" s="621">
        <v>0</v>
      </c>
      <c r="P42" s="621">
        <v>0</v>
      </c>
      <c r="Q42" s="621">
        <v>0</v>
      </c>
      <c r="R42" s="621">
        <v>0</v>
      </c>
      <c r="S42" s="621">
        <v>2</v>
      </c>
      <c r="T42" s="621">
        <v>0</v>
      </c>
      <c r="U42" s="621">
        <v>1</v>
      </c>
      <c r="V42" s="621">
        <v>0</v>
      </c>
      <c r="W42" s="621">
        <v>1</v>
      </c>
      <c r="X42" s="660"/>
      <c r="Y42" s="660"/>
      <c r="Z42" s="660"/>
    </row>
    <row r="43" spans="1:26" s="639" customFormat="1" ht="11.25">
      <c r="A43" s="997"/>
      <c r="B43" s="998"/>
      <c r="C43" s="661" t="s">
        <v>2</v>
      </c>
      <c r="D43" s="622">
        <v>6</v>
      </c>
      <c r="E43" s="621">
        <v>0</v>
      </c>
      <c r="F43" s="621">
        <v>0</v>
      </c>
      <c r="G43" s="621">
        <v>0</v>
      </c>
      <c r="H43" s="621">
        <v>0</v>
      </c>
      <c r="I43" s="621">
        <v>0</v>
      </c>
      <c r="J43" s="621">
        <v>0</v>
      </c>
      <c r="K43" s="621">
        <v>0</v>
      </c>
      <c r="L43" s="621">
        <v>0</v>
      </c>
      <c r="M43" s="621">
        <v>0</v>
      </c>
      <c r="N43" s="621">
        <v>0</v>
      </c>
      <c r="O43" s="621">
        <v>0</v>
      </c>
      <c r="P43" s="621">
        <v>1</v>
      </c>
      <c r="Q43" s="621">
        <v>1</v>
      </c>
      <c r="R43" s="621">
        <v>0</v>
      </c>
      <c r="S43" s="621">
        <v>2</v>
      </c>
      <c r="T43" s="621">
        <v>0</v>
      </c>
      <c r="U43" s="621">
        <v>0</v>
      </c>
      <c r="V43" s="621">
        <v>0</v>
      </c>
      <c r="W43" s="621">
        <v>2</v>
      </c>
      <c r="X43" s="660"/>
      <c r="Y43" s="660"/>
      <c r="Z43" s="660"/>
    </row>
    <row r="44" spans="1:26" s="639" customFormat="1" ht="21" customHeight="1">
      <c r="A44" s="997"/>
      <c r="B44" s="998" t="s">
        <v>836</v>
      </c>
      <c r="C44" s="661" t="s">
        <v>0</v>
      </c>
      <c r="D44" s="622">
        <v>81</v>
      </c>
      <c r="E44" s="621">
        <v>0</v>
      </c>
      <c r="F44" s="621">
        <v>0</v>
      </c>
      <c r="G44" s="621">
        <v>0</v>
      </c>
      <c r="H44" s="621">
        <v>0</v>
      </c>
      <c r="I44" s="621">
        <v>0</v>
      </c>
      <c r="J44" s="621">
        <v>0</v>
      </c>
      <c r="K44" s="621">
        <v>1</v>
      </c>
      <c r="L44" s="621">
        <v>0</v>
      </c>
      <c r="M44" s="621">
        <v>0</v>
      </c>
      <c r="N44" s="621">
        <v>0</v>
      </c>
      <c r="O44" s="621">
        <v>0</v>
      </c>
      <c r="P44" s="621">
        <v>0</v>
      </c>
      <c r="Q44" s="621">
        <v>1</v>
      </c>
      <c r="R44" s="621">
        <v>2</v>
      </c>
      <c r="S44" s="621">
        <v>5</v>
      </c>
      <c r="T44" s="621">
        <v>9</v>
      </c>
      <c r="U44" s="621">
        <v>6</v>
      </c>
      <c r="V44" s="621">
        <v>21</v>
      </c>
      <c r="W44" s="621">
        <v>36</v>
      </c>
      <c r="X44" s="660"/>
      <c r="Y44" s="660"/>
      <c r="Z44" s="660"/>
    </row>
    <row r="45" spans="1:26" s="639" customFormat="1" ht="11.25">
      <c r="A45" s="997"/>
      <c r="B45" s="998"/>
      <c r="C45" s="661" t="s">
        <v>1</v>
      </c>
      <c r="D45" s="622">
        <v>28</v>
      </c>
      <c r="E45" s="621">
        <v>0</v>
      </c>
      <c r="F45" s="621">
        <v>0</v>
      </c>
      <c r="G45" s="621">
        <v>0</v>
      </c>
      <c r="H45" s="621">
        <v>0</v>
      </c>
      <c r="I45" s="621">
        <v>0</v>
      </c>
      <c r="J45" s="621">
        <v>0</v>
      </c>
      <c r="K45" s="621">
        <v>1</v>
      </c>
      <c r="L45" s="621">
        <v>0</v>
      </c>
      <c r="M45" s="621">
        <v>0</v>
      </c>
      <c r="N45" s="621">
        <v>0</v>
      </c>
      <c r="O45" s="621">
        <v>0</v>
      </c>
      <c r="P45" s="621">
        <v>0</v>
      </c>
      <c r="Q45" s="621">
        <v>0</v>
      </c>
      <c r="R45" s="621">
        <v>1</v>
      </c>
      <c r="S45" s="621">
        <v>2</v>
      </c>
      <c r="T45" s="621">
        <v>5</v>
      </c>
      <c r="U45" s="621">
        <v>2</v>
      </c>
      <c r="V45" s="621">
        <v>7</v>
      </c>
      <c r="W45" s="621">
        <v>10</v>
      </c>
      <c r="X45" s="660"/>
      <c r="Y45" s="660"/>
      <c r="Z45" s="660"/>
    </row>
    <row r="46" spans="1:26" s="639" customFormat="1" ht="11.25">
      <c r="A46" s="997"/>
      <c r="B46" s="998"/>
      <c r="C46" s="661" t="s">
        <v>2</v>
      </c>
      <c r="D46" s="622">
        <v>53</v>
      </c>
      <c r="E46" s="621">
        <v>0</v>
      </c>
      <c r="F46" s="621">
        <v>0</v>
      </c>
      <c r="G46" s="621">
        <v>0</v>
      </c>
      <c r="H46" s="621">
        <v>0</v>
      </c>
      <c r="I46" s="621">
        <v>0</v>
      </c>
      <c r="J46" s="621">
        <v>0</v>
      </c>
      <c r="K46" s="621">
        <v>0</v>
      </c>
      <c r="L46" s="621">
        <v>0</v>
      </c>
      <c r="M46" s="621">
        <v>0</v>
      </c>
      <c r="N46" s="621">
        <v>0</v>
      </c>
      <c r="O46" s="621">
        <v>0</v>
      </c>
      <c r="P46" s="621">
        <v>0</v>
      </c>
      <c r="Q46" s="621">
        <v>1</v>
      </c>
      <c r="R46" s="621">
        <v>1</v>
      </c>
      <c r="S46" s="621">
        <v>3</v>
      </c>
      <c r="T46" s="621">
        <v>4</v>
      </c>
      <c r="U46" s="621">
        <v>4</v>
      </c>
      <c r="V46" s="621">
        <v>14</v>
      </c>
      <c r="W46" s="621">
        <v>26</v>
      </c>
      <c r="X46" s="660"/>
      <c r="Y46" s="660"/>
      <c r="Z46" s="660"/>
    </row>
    <row r="47" spans="1:26" s="639" customFormat="1" ht="21" customHeight="1">
      <c r="A47" s="997"/>
      <c r="B47" s="998" t="s">
        <v>835</v>
      </c>
      <c r="C47" s="661" t="s">
        <v>0</v>
      </c>
      <c r="D47" s="622">
        <v>5</v>
      </c>
      <c r="E47" s="621">
        <v>5</v>
      </c>
      <c r="F47" s="621">
        <v>0</v>
      </c>
      <c r="G47" s="621">
        <v>0</v>
      </c>
      <c r="H47" s="621">
        <v>0</v>
      </c>
      <c r="I47" s="621">
        <v>0</v>
      </c>
      <c r="J47" s="621">
        <v>0</v>
      </c>
      <c r="K47" s="621">
        <v>0</v>
      </c>
      <c r="L47" s="621">
        <v>0</v>
      </c>
      <c r="M47" s="621">
        <v>0</v>
      </c>
      <c r="N47" s="621">
        <v>0</v>
      </c>
      <c r="O47" s="621">
        <v>0</v>
      </c>
      <c r="P47" s="621">
        <v>0</v>
      </c>
      <c r="Q47" s="621">
        <v>0</v>
      </c>
      <c r="R47" s="621">
        <v>0</v>
      </c>
      <c r="S47" s="621">
        <v>0</v>
      </c>
      <c r="T47" s="621">
        <v>0</v>
      </c>
      <c r="U47" s="621">
        <v>0</v>
      </c>
      <c r="V47" s="621">
        <v>0</v>
      </c>
      <c r="W47" s="621">
        <v>0</v>
      </c>
      <c r="X47" s="660"/>
      <c r="Y47" s="660"/>
      <c r="Z47" s="660"/>
    </row>
    <row r="48" spans="1:26" s="639" customFormat="1" ht="11.25">
      <c r="A48" s="997"/>
      <c r="B48" s="998"/>
      <c r="C48" s="661" t="s">
        <v>1</v>
      </c>
      <c r="D48" s="622">
        <v>2</v>
      </c>
      <c r="E48" s="621">
        <v>2</v>
      </c>
      <c r="F48" s="621">
        <v>0</v>
      </c>
      <c r="G48" s="621">
        <v>0</v>
      </c>
      <c r="H48" s="621">
        <v>0</v>
      </c>
      <c r="I48" s="621">
        <v>0</v>
      </c>
      <c r="J48" s="621">
        <v>0</v>
      </c>
      <c r="K48" s="621">
        <v>0</v>
      </c>
      <c r="L48" s="621">
        <v>0</v>
      </c>
      <c r="M48" s="621">
        <v>0</v>
      </c>
      <c r="N48" s="621">
        <v>0</v>
      </c>
      <c r="O48" s="621">
        <v>0</v>
      </c>
      <c r="P48" s="621">
        <v>0</v>
      </c>
      <c r="Q48" s="621">
        <v>0</v>
      </c>
      <c r="R48" s="621">
        <v>0</v>
      </c>
      <c r="S48" s="621">
        <v>0</v>
      </c>
      <c r="T48" s="621">
        <v>0</v>
      </c>
      <c r="U48" s="621">
        <v>0</v>
      </c>
      <c r="V48" s="621">
        <v>0</v>
      </c>
      <c r="W48" s="621">
        <v>0</v>
      </c>
      <c r="X48" s="660"/>
      <c r="Y48" s="660"/>
      <c r="Z48" s="660"/>
    </row>
    <row r="49" spans="1:26" s="639" customFormat="1" ht="11.25">
      <c r="A49" s="997"/>
      <c r="B49" s="998"/>
      <c r="C49" s="661" t="s">
        <v>2</v>
      </c>
      <c r="D49" s="622">
        <v>3</v>
      </c>
      <c r="E49" s="621">
        <v>3</v>
      </c>
      <c r="F49" s="621">
        <v>0</v>
      </c>
      <c r="G49" s="621">
        <v>0</v>
      </c>
      <c r="H49" s="621">
        <v>0</v>
      </c>
      <c r="I49" s="621">
        <v>0</v>
      </c>
      <c r="J49" s="621">
        <v>0</v>
      </c>
      <c r="K49" s="621">
        <v>0</v>
      </c>
      <c r="L49" s="621">
        <v>0</v>
      </c>
      <c r="M49" s="621">
        <v>0</v>
      </c>
      <c r="N49" s="621">
        <v>0</v>
      </c>
      <c r="O49" s="621">
        <v>0</v>
      </c>
      <c r="P49" s="621">
        <v>0</v>
      </c>
      <c r="Q49" s="621">
        <v>0</v>
      </c>
      <c r="R49" s="621">
        <v>0</v>
      </c>
      <c r="S49" s="621">
        <v>0</v>
      </c>
      <c r="T49" s="621">
        <v>0</v>
      </c>
      <c r="U49" s="621">
        <v>0</v>
      </c>
      <c r="V49" s="621">
        <v>0</v>
      </c>
      <c r="W49" s="621">
        <v>0</v>
      </c>
      <c r="X49" s="660"/>
      <c r="Y49" s="660"/>
      <c r="Z49" s="660"/>
    </row>
    <row r="50" spans="1:26" s="639" customFormat="1" ht="21" customHeight="1">
      <c r="A50" s="997"/>
      <c r="B50" s="998" t="s">
        <v>834</v>
      </c>
      <c r="C50" s="661" t="s">
        <v>0</v>
      </c>
      <c r="D50" s="622">
        <v>2</v>
      </c>
      <c r="E50" s="621">
        <v>1</v>
      </c>
      <c r="F50" s="621">
        <v>0</v>
      </c>
      <c r="G50" s="621">
        <v>0</v>
      </c>
      <c r="H50" s="621">
        <v>0</v>
      </c>
      <c r="I50" s="621">
        <v>0</v>
      </c>
      <c r="J50" s="621">
        <v>0</v>
      </c>
      <c r="K50" s="621">
        <v>0</v>
      </c>
      <c r="L50" s="621">
        <v>0</v>
      </c>
      <c r="M50" s="621">
        <v>0</v>
      </c>
      <c r="N50" s="621">
        <v>0</v>
      </c>
      <c r="O50" s="621">
        <v>0</v>
      </c>
      <c r="P50" s="621">
        <v>0</v>
      </c>
      <c r="Q50" s="621">
        <v>1</v>
      </c>
      <c r="R50" s="621">
        <v>0</v>
      </c>
      <c r="S50" s="621">
        <v>0</v>
      </c>
      <c r="T50" s="621">
        <v>0</v>
      </c>
      <c r="U50" s="621">
        <v>0</v>
      </c>
      <c r="V50" s="621">
        <v>0</v>
      </c>
      <c r="W50" s="621">
        <v>0</v>
      </c>
      <c r="X50" s="660"/>
      <c r="Y50" s="660"/>
      <c r="Z50" s="660"/>
    </row>
    <row r="51" spans="1:26" s="639" customFormat="1" ht="11.25">
      <c r="A51" s="997"/>
      <c r="B51" s="998"/>
      <c r="C51" s="661" t="s">
        <v>1</v>
      </c>
      <c r="D51" s="622">
        <v>0</v>
      </c>
      <c r="E51" s="621">
        <v>0</v>
      </c>
      <c r="F51" s="621">
        <v>0</v>
      </c>
      <c r="G51" s="621">
        <v>0</v>
      </c>
      <c r="H51" s="621">
        <v>0</v>
      </c>
      <c r="I51" s="621">
        <v>0</v>
      </c>
      <c r="J51" s="621">
        <v>0</v>
      </c>
      <c r="K51" s="621">
        <v>0</v>
      </c>
      <c r="L51" s="621">
        <v>0</v>
      </c>
      <c r="M51" s="621">
        <v>0</v>
      </c>
      <c r="N51" s="621">
        <v>0</v>
      </c>
      <c r="O51" s="621">
        <v>0</v>
      </c>
      <c r="P51" s="621">
        <v>0</v>
      </c>
      <c r="Q51" s="621">
        <v>0</v>
      </c>
      <c r="R51" s="621">
        <v>0</v>
      </c>
      <c r="S51" s="621">
        <v>0</v>
      </c>
      <c r="T51" s="621">
        <v>0</v>
      </c>
      <c r="U51" s="621">
        <v>0</v>
      </c>
      <c r="V51" s="621">
        <v>0</v>
      </c>
      <c r="W51" s="621">
        <v>0</v>
      </c>
      <c r="X51" s="660"/>
      <c r="Y51" s="660"/>
      <c r="Z51" s="660"/>
    </row>
    <row r="52" spans="1:26" s="639" customFormat="1" ht="11.25">
      <c r="A52" s="997"/>
      <c r="B52" s="998"/>
      <c r="C52" s="661" t="s">
        <v>2</v>
      </c>
      <c r="D52" s="622">
        <v>2</v>
      </c>
      <c r="E52" s="621">
        <v>1</v>
      </c>
      <c r="F52" s="621">
        <v>0</v>
      </c>
      <c r="G52" s="621">
        <v>0</v>
      </c>
      <c r="H52" s="621">
        <v>0</v>
      </c>
      <c r="I52" s="621">
        <v>0</v>
      </c>
      <c r="J52" s="621">
        <v>0</v>
      </c>
      <c r="K52" s="621">
        <v>0</v>
      </c>
      <c r="L52" s="621">
        <v>0</v>
      </c>
      <c r="M52" s="621">
        <v>0</v>
      </c>
      <c r="N52" s="621">
        <v>0</v>
      </c>
      <c r="O52" s="621">
        <v>0</v>
      </c>
      <c r="P52" s="621">
        <v>0</v>
      </c>
      <c r="Q52" s="621">
        <v>1</v>
      </c>
      <c r="R52" s="621">
        <v>0</v>
      </c>
      <c r="S52" s="621">
        <v>0</v>
      </c>
      <c r="T52" s="621">
        <v>0</v>
      </c>
      <c r="U52" s="621">
        <v>0</v>
      </c>
      <c r="V52" s="621">
        <v>0</v>
      </c>
      <c r="W52" s="621">
        <v>0</v>
      </c>
      <c r="X52" s="660"/>
      <c r="Y52" s="660"/>
      <c r="Z52" s="660"/>
    </row>
    <row r="53" spans="1:26" s="639" customFormat="1" ht="21" customHeight="1">
      <c r="A53" s="997"/>
      <c r="B53" s="998" t="s">
        <v>833</v>
      </c>
      <c r="C53" s="661" t="s">
        <v>0</v>
      </c>
      <c r="D53" s="622">
        <v>96</v>
      </c>
      <c r="E53" s="621">
        <v>0</v>
      </c>
      <c r="F53" s="621">
        <v>0</v>
      </c>
      <c r="G53" s="621">
        <v>0</v>
      </c>
      <c r="H53" s="621">
        <v>0</v>
      </c>
      <c r="I53" s="621">
        <v>0</v>
      </c>
      <c r="J53" s="621">
        <v>0</v>
      </c>
      <c r="K53" s="621">
        <v>0</v>
      </c>
      <c r="L53" s="621">
        <v>1</v>
      </c>
      <c r="M53" s="621">
        <v>2</v>
      </c>
      <c r="N53" s="621">
        <v>4</v>
      </c>
      <c r="O53" s="621">
        <v>4</v>
      </c>
      <c r="P53" s="621">
        <v>2</v>
      </c>
      <c r="Q53" s="621">
        <v>5</v>
      </c>
      <c r="R53" s="621">
        <v>3</v>
      </c>
      <c r="S53" s="621">
        <v>6</v>
      </c>
      <c r="T53" s="621">
        <v>3</v>
      </c>
      <c r="U53" s="621">
        <v>11</v>
      </c>
      <c r="V53" s="621">
        <v>21</v>
      </c>
      <c r="W53" s="621">
        <v>34</v>
      </c>
      <c r="X53" s="660"/>
      <c r="Y53" s="660"/>
      <c r="Z53" s="660"/>
    </row>
    <row r="54" spans="1:26" s="639" customFormat="1" ht="11.25">
      <c r="A54" s="997"/>
      <c r="B54" s="998"/>
      <c r="C54" s="661" t="s">
        <v>1</v>
      </c>
      <c r="D54" s="622">
        <v>40</v>
      </c>
      <c r="E54" s="621">
        <v>0</v>
      </c>
      <c r="F54" s="621">
        <v>0</v>
      </c>
      <c r="G54" s="621">
        <v>0</v>
      </c>
      <c r="H54" s="621">
        <v>0</v>
      </c>
      <c r="I54" s="621">
        <v>0</v>
      </c>
      <c r="J54" s="621">
        <v>0</v>
      </c>
      <c r="K54" s="621">
        <v>0</v>
      </c>
      <c r="L54" s="621">
        <v>1</v>
      </c>
      <c r="M54" s="621">
        <v>2</v>
      </c>
      <c r="N54" s="621">
        <v>2</v>
      </c>
      <c r="O54" s="621">
        <v>2</v>
      </c>
      <c r="P54" s="621">
        <v>2</v>
      </c>
      <c r="Q54" s="621">
        <v>5</v>
      </c>
      <c r="R54" s="621">
        <v>2</v>
      </c>
      <c r="S54" s="621">
        <v>6</v>
      </c>
      <c r="T54" s="621">
        <v>3</v>
      </c>
      <c r="U54" s="621">
        <v>4</v>
      </c>
      <c r="V54" s="621">
        <v>5</v>
      </c>
      <c r="W54" s="621">
        <v>6</v>
      </c>
      <c r="X54" s="660"/>
      <c r="Y54" s="660"/>
      <c r="Z54" s="660"/>
    </row>
    <row r="55" spans="1:26" s="639" customFormat="1" ht="11.25">
      <c r="A55" s="997"/>
      <c r="B55" s="998"/>
      <c r="C55" s="661" t="s">
        <v>2</v>
      </c>
      <c r="D55" s="622">
        <v>56</v>
      </c>
      <c r="E55" s="621">
        <v>0</v>
      </c>
      <c r="F55" s="621">
        <v>0</v>
      </c>
      <c r="G55" s="621">
        <v>0</v>
      </c>
      <c r="H55" s="621">
        <v>0</v>
      </c>
      <c r="I55" s="621">
        <v>0</v>
      </c>
      <c r="J55" s="621">
        <v>0</v>
      </c>
      <c r="K55" s="621">
        <v>0</v>
      </c>
      <c r="L55" s="621">
        <v>0</v>
      </c>
      <c r="M55" s="621">
        <v>0</v>
      </c>
      <c r="N55" s="621">
        <v>2</v>
      </c>
      <c r="O55" s="621">
        <v>2</v>
      </c>
      <c r="P55" s="621">
        <v>0</v>
      </c>
      <c r="Q55" s="621">
        <v>0</v>
      </c>
      <c r="R55" s="621">
        <v>1</v>
      </c>
      <c r="S55" s="621">
        <v>0</v>
      </c>
      <c r="T55" s="621">
        <v>0</v>
      </c>
      <c r="U55" s="621">
        <v>7</v>
      </c>
      <c r="V55" s="621">
        <v>16</v>
      </c>
      <c r="W55" s="621">
        <v>28</v>
      </c>
      <c r="X55" s="660"/>
      <c r="Y55" s="660"/>
      <c r="Z55" s="660"/>
    </row>
    <row r="56" spans="1:26" s="639" customFormat="1" ht="21" customHeight="1">
      <c r="A56" s="997"/>
      <c r="B56" s="998" t="s">
        <v>832</v>
      </c>
      <c r="C56" s="661" t="s">
        <v>0</v>
      </c>
      <c r="D56" s="622">
        <v>117</v>
      </c>
      <c r="E56" s="621">
        <v>0</v>
      </c>
      <c r="F56" s="621">
        <v>0</v>
      </c>
      <c r="G56" s="621">
        <v>1</v>
      </c>
      <c r="H56" s="621">
        <v>1</v>
      </c>
      <c r="I56" s="621">
        <v>0</v>
      </c>
      <c r="J56" s="621">
        <v>3</v>
      </c>
      <c r="K56" s="621">
        <v>7</v>
      </c>
      <c r="L56" s="621">
        <v>6</v>
      </c>
      <c r="M56" s="621">
        <v>3</v>
      </c>
      <c r="N56" s="621">
        <v>4</v>
      </c>
      <c r="O56" s="621">
        <v>9</v>
      </c>
      <c r="P56" s="621">
        <v>10</v>
      </c>
      <c r="Q56" s="621">
        <v>10</v>
      </c>
      <c r="R56" s="621">
        <v>8</v>
      </c>
      <c r="S56" s="621">
        <v>6</v>
      </c>
      <c r="T56" s="621">
        <v>13</v>
      </c>
      <c r="U56" s="621">
        <v>11</v>
      </c>
      <c r="V56" s="621">
        <v>11</v>
      </c>
      <c r="W56" s="621">
        <v>14</v>
      </c>
      <c r="X56" s="660"/>
      <c r="Y56" s="660"/>
      <c r="Z56" s="660"/>
    </row>
    <row r="57" spans="1:26" s="639" customFormat="1" ht="11.25">
      <c r="A57" s="997"/>
      <c r="B57" s="998"/>
      <c r="C57" s="661" t="s">
        <v>1</v>
      </c>
      <c r="D57" s="622">
        <v>75</v>
      </c>
      <c r="E57" s="621">
        <v>0</v>
      </c>
      <c r="F57" s="621">
        <v>0</v>
      </c>
      <c r="G57" s="621">
        <v>0</v>
      </c>
      <c r="H57" s="621">
        <v>0</v>
      </c>
      <c r="I57" s="621">
        <v>0</v>
      </c>
      <c r="J57" s="621">
        <v>3</v>
      </c>
      <c r="K57" s="621">
        <v>7</v>
      </c>
      <c r="L57" s="621">
        <v>4</v>
      </c>
      <c r="M57" s="621">
        <v>3</v>
      </c>
      <c r="N57" s="621">
        <v>4</v>
      </c>
      <c r="O57" s="621">
        <v>6</v>
      </c>
      <c r="P57" s="621">
        <v>9</v>
      </c>
      <c r="Q57" s="621">
        <v>7</v>
      </c>
      <c r="R57" s="621">
        <v>6</v>
      </c>
      <c r="S57" s="621">
        <v>3</v>
      </c>
      <c r="T57" s="621">
        <v>7</v>
      </c>
      <c r="U57" s="621">
        <v>6</v>
      </c>
      <c r="V57" s="621">
        <v>5</v>
      </c>
      <c r="W57" s="621">
        <v>5</v>
      </c>
      <c r="X57" s="660"/>
      <c r="Y57" s="660"/>
      <c r="Z57" s="660"/>
    </row>
    <row r="58" spans="1:26" s="639" customFormat="1" ht="11.25">
      <c r="A58" s="997"/>
      <c r="B58" s="998"/>
      <c r="C58" s="661" t="s">
        <v>2</v>
      </c>
      <c r="D58" s="622">
        <v>42</v>
      </c>
      <c r="E58" s="621">
        <v>0</v>
      </c>
      <c r="F58" s="621">
        <v>0</v>
      </c>
      <c r="G58" s="621">
        <v>1</v>
      </c>
      <c r="H58" s="621">
        <v>1</v>
      </c>
      <c r="I58" s="621">
        <v>0</v>
      </c>
      <c r="J58" s="621">
        <v>0</v>
      </c>
      <c r="K58" s="621">
        <v>0</v>
      </c>
      <c r="L58" s="621">
        <v>2</v>
      </c>
      <c r="M58" s="621">
        <v>0</v>
      </c>
      <c r="N58" s="621">
        <v>0</v>
      </c>
      <c r="O58" s="621">
        <v>3</v>
      </c>
      <c r="P58" s="621">
        <v>1</v>
      </c>
      <c r="Q58" s="621">
        <v>3</v>
      </c>
      <c r="R58" s="621">
        <v>2</v>
      </c>
      <c r="S58" s="621">
        <v>3</v>
      </c>
      <c r="T58" s="621">
        <v>6</v>
      </c>
      <c r="U58" s="621">
        <v>5</v>
      </c>
      <c r="V58" s="621">
        <v>6</v>
      </c>
      <c r="W58" s="621">
        <v>9</v>
      </c>
      <c r="X58" s="660"/>
      <c r="Y58" s="660"/>
      <c r="Z58" s="660"/>
    </row>
    <row r="59" spans="1:26" s="639" customFormat="1" ht="11.25">
      <c r="A59" s="997"/>
      <c r="B59" s="659"/>
      <c r="C59" s="659"/>
      <c r="D59" s="658"/>
      <c r="E59" s="658"/>
      <c r="F59" s="658"/>
      <c r="G59" s="657"/>
      <c r="H59" s="657"/>
      <c r="I59" s="657"/>
      <c r="J59" s="657"/>
      <c r="K59" s="657"/>
      <c r="L59" s="656"/>
      <c r="M59" s="656"/>
      <c r="N59" s="656"/>
      <c r="O59" s="656"/>
      <c r="P59" s="656"/>
      <c r="Q59" s="656"/>
      <c r="R59" s="656"/>
      <c r="S59" s="656"/>
      <c r="T59" s="656"/>
      <c r="U59" s="656"/>
      <c r="V59" s="656"/>
      <c r="W59" s="656"/>
      <c r="Y59" s="655"/>
    </row>
    <row r="60" spans="1:26" s="530" customFormat="1" ht="11.25">
      <c r="A60" s="997"/>
      <c r="B60" s="608"/>
      <c r="C60" s="608"/>
      <c r="D60" s="651"/>
      <c r="E60" s="651"/>
      <c r="F60" s="651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</row>
    <row r="61" spans="1:26" s="530" customFormat="1" ht="11.25">
      <c r="A61" s="650"/>
      <c r="B61" s="724" t="s">
        <v>863</v>
      </c>
      <c r="C61" s="724"/>
      <c r="D61" s="724"/>
      <c r="E61" s="724"/>
      <c r="F61" s="724"/>
      <c r="G61" s="724"/>
      <c r="H61" s="724"/>
      <c r="I61" s="653"/>
      <c r="J61" s="653"/>
      <c r="K61" s="653"/>
      <c r="L61" s="653"/>
      <c r="M61" s="653"/>
      <c r="N61" s="653"/>
      <c r="O61" s="653"/>
      <c r="P61" s="653"/>
      <c r="Q61" s="653"/>
      <c r="R61" s="653"/>
      <c r="S61" s="653"/>
      <c r="T61" s="653"/>
      <c r="U61" s="653"/>
      <c r="V61" s="653"/>
      <c r="W61" s="653"/>
    </row>
    <row r="62" spans="1:26" s="530" customFormat="1" ht="11.25">
      <c r="A62" s="650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</row>
    <row r="63" spans="1:26" s="530" customFormat="1" ht="11.25">
      <c r="A63" s="650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</row>
    <row r="64" spans="1:26" s="530" customFormat="1" ht="11.25">
      <c r="A64" s="650"/>
      <c r="D64" s="654"/>
      <c r="E64" s="654"/>
      <c r="F64" s="654"/>
      <c r="G64" s="654"/>
      <c r="H64" s="654"/>
      <c r="I64" s="654"/>
      <c r="J64" s="654"/>
      <c r="K64" s="654"/>
      <c r="L64" s="654"/>
      <c r="M64" s="654"/>
      <c r="N64" s="654"/>
      <c r="O64" s="654"/>
      <c r="P64" s="654"/>
      <c r="Q64" s="654"/>
      <c r="R64" s="654"/>
      <c r="S64" s="654"/>
      <c r="T64" s="654"/>
      <c r="U64" s="654"/>
      <c r="V64" s="654"/>
      <c r="W64" s="654"/>
    </row>
    <row r="65" spans="1:23" s="530" customFormat="1" ht="11.25">
      <c r="A65" s="650"/>
      <c r="D65" s="653"/>
      <c r="E65" s="653"/>
      <c r="F65" s="653"/>
      <c r="G65" s="653"/>
      <c r="H65" s="653"/>
      <c r="I65" s="653"/>
      <c r="J65" s="653"/>
      <c r="K65" s="653"/>
      <c r="L65" s="653"/>
      <c r="M65" s="653"/>
      <c r="N65" s="653"/>
      <c r="O65" s="653"/>
      <c r="P65" s="653"/>
      <c r="Q65" s="653"/>
      <c r="R65" s="653"/>
      <c r="S65" s="653"/>
      <c r="T65" s="653"/>
      <c r="U65" s="653"/>
      <c r="V65" s="653"/>
      <c r="W65" s="653"/>
    </row>
    <row r="66" spans="1:23" s="530" customFormat="1" ht="11.25">
      <c r="A66" s="650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52"/>
      <c r="Q66" s="651"/>
      <c r="R66" s="651"/>
      <c r="S66" s="33"/>
      <c r="T66" s="33"/>
      <c r="U66" s="33"/>
      <c r="V66" s="33"/>
      <c r="W66" s="33"/>
    </row>
    <row r="67" spans="1:23" s="530" customFormat="1" ht="11.25">
      <c r="A67" s="650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995"/>
      <c r="Q67" s="995"/>
      <c r="R67" s="995"/>
      <c r="S67" s="995"/>
      <c r="T67" s="995"/>
      <c r="U67" s="995"/>
      <c r="V67" s="995"/>
      <c r="W67" s="995"/>
    </row>
    <row r="68" spans="1:23" s="530" customFormat="1" ht="11.25">
      <c r="A68" s="650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995"/>
      <c r="Q68" s="995"/>
      <c r="R68" s="995"/>
      <c r="S68" s="995"/>
      <c r="T68" s="995"/>
      <c r="U68" s="995"/>
      <c r="V68" s="995"/>
      <c r="W68" s="995"/>
    </row>
    <row r="69" spans="1:23" s="530" customFormat="1" ht="11.25">
      <c r="A69" s="650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995"/>
      <c r="Q69" s="995"/>
      <c r="R69" s="995"/>
      <c r="S69" s="995"/>
      <c r="T69" s="995"/>
      <c r="U69" s="995"/>
      <c r="V69" s="995"/>
      <c r="W69" s="995"/>
    </row>
    <row r="70" spans="1:23" s="530" customFormat="1" ht="11.25">
      <c r="A70" s="650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995"/>
      <c r="Q70" s="995"/>
      <c r="R70" s="995"/>
      <c r="S70" s="995"/>
      <c r="T70" s="995"/>
      <c r="U70" s="995"/>
      <c r="V70" s="995"/>
      <c r="W70" s="995"/>
    </row>
    <row r="71" spans="1:23" s="530" customFormat="1" ht="11.25">
      <c r="A71" s="650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995"/>
      <c r="Q71" s="995"/>
      <c r="R71" s="995"/>
      <c r="S71" s="995"/>
      <c r="T71" s="995"/>
      <c r="U71" s="995"/>
      <c r="V71" s="995"/>
      <c r="W71" s="995"/>
    </row>
    <row r="72" spans="1:23" s="530" customFormat="1" ht="11.25">
      <c r="A72" s="650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995"/>
      <c r="Q72" s="995"/>
      <c r="R72" s="995"/>
      <c r="S72" s="995"/>
      <c r="T72" s="995"/>
      <c r="U72" s="995"/>
      <c r="V72" s="995"/>
      <c r="W72" s="995"/>
    </row>
    <row r="73" spans="1:23" s="530" customFormat="1" ht="11.25">
      <c r="A73" s="650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995"/>
      <c r="Q73" s="995"/>
      <c r="R73" s="995"/>
      <c r="S73" s="995"/>
      <c r="T73" s="995"/>
      <c r="U73" s="995"/>
      <c r="V73" s="995"/>
      <c r="W73" s="995"/>
    </row>
    <row r="74" spans="1:23" s="530" customFormat="1" ht="11.25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995"/>
      <c r="Q74" s="995"/>
      <c r="R74" s="995"/>
      <c r="S74" s="995"/>
      <c r="T74" s="995"/>
      <c r="U74" s="995"/>
      <c r="V74" s="995"/>
      <c r="W74" s="995"/>
    </row>
    <row r="75" spans="1:23" s="530" customFormat="1" ht="11.25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995"/>
      <c r="Q75" s="995"/>
      <c r="R75" s="995"/>
      <c r="S75" s="995"/>
      <c r="T75" s="995"/>
      <c r="U75" s="995"/>
      <c r="V75" s="995"/>
      <c r="W75" s="995"/>
    </row>
    <row r="76" spans="1:23" s="530" customFormat="1" ht="11.25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995"/>
      <c r="Q76" s="995"/>
      <c r="R76" s="995"/>
      <c r="S76" s="995"/>
      <c r="T76" s="995"/>
      <c r="U76" s="995"/>
      <c r="V76" s="995"/>
      <c r="W76" s="995"/>
    </row>
    <row r="77" spans="1:23" s="530" customFormat="1" ht="11.25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995"/>
      <c r="Q77" s="995"/>
      <c r="R77" s="995"/>
      <c r="S77" s="995"/>
      <c r="T77" s="995"/>
      <c r="U77" s="995"/>
      <c r="V77" s="995"/>
      <c r="W77" s="995"/>
    </row>
    <row r="78" spans="1:23" s="530" customFormat="1" ht="11.25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995"/>
      <c r="Q78" s="995"/>
      <c r="R78" s="995"/>
      <c r="S78" s="995"/>
      <c r="T78" s="995"/>
      <c r="U78" s="995"/>
      <c r="V78" s="995"/>
      <c r="W78" s="995"/>
    </row>
    <row r="79" spans="1:23" s="530" customFormat="1" ht="11.25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995"/>
      <c r="Q79" s="995"/>
      <c r="R79" s="995"/>
      <c r="S79" s="995"/>
      <c r="T79" s="995"/>
      <c r="U79" s="995"/>
      <c r="V79" s="995"/>
      <c r="W79" s="995"/>
    </row>
    <row r="80" spans="1:23" s="530" customFormat="1" ht="11.25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995"/>
      <c r="Q80" s="995"/>
      <c r="R80" s="995"/>
      <c r="S80" s="995"/>
      <c r="T80" s="995"/>
      <c r="U80" s="995"/>
      <c r="V80" s="995"/>
      <c r="W80" s="995"/>
    </row>
    <row r="81" spans="4:23" s="530" customFormat="1" ht="11.25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995"/>
      <c r="Q81" s="995"/>
      <c r="R81" s="995"/>
      <c r="S81" s="995"/>
      <c r="T81" s="995"/>
      <c r="U81" s="995"/>
      <c r="V81" s="995"/>
      <c r="W81" s="995"/>
    </row>
    <row r="82" spans="4:23" s="530" customFormat="1" ht="11.25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995"/>
      <c r="Q82" s="995"/>
      <c r="R82" s="995"/>
      <c r="S82" s="995"/>
      <c r="T82" s="995"/>
      <c r="U82" s="995"/>
      <c r="V82" s="995"/>
      <c r="W82" s="995"/>
    </row>
    <row r="83" spans="4:23" s="530" customFormat="1" ht="11.25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995"/>
      <c r="Q83" s="995"/>
      <c r="R83" s="995"/>
      <c r="S83" s="995"/>
      <c r="T83" s="995"/>
      <c r="U83" s="995"/>
      <c r="V83" s="995"/>
      <c r="W83" s="995"/>
    </row>
    <row r="84" spans="4:23" s="530" customFormat="1" ht="11.25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995"/>
      <c r="Q84" s="995"/>
      <c r="R84" s="995"/>
      <c r="S84" s="995"/>
      <c r="T84" s="995"/>
      <c r="U84" s="995"/>
      <c r="V84" s="995"/>
      <c r="W84" s="995"/>
    </row>
    <row r="85" spans="4:23" s="530" customFormat="1" ht="11.25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995"/>
      <c r="Q85" s="995"/>
      <c r="R85" s="995"/>
      <c r="S85" s="995"/>
      <c r="T85" s="995"/>
      <c r="U85" s="995"/>
      <c r="V85" s="995"/>
      <c r="W85" s="995"/>
    </row>
    <row r="86" spans="4:23" s="530" customFormat="1" ht="11.25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995"/>
      <c r="Q86" s="995"/>
      <c r="R86" s="995"/>
      <c r="S86" s="995"/>
      <c r="T86" s="995"/>
      <c r="U86" s="995"/>
      <c r="V86" s="995"/>
      <c r="W86" s="995"/>
    </row>
    <row r="87" spans="4:23" s="530" customFormat="1" ht="11.25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995"/>
      <c r="Q87" s="995"/>
      <c r="R87" s="995"/>
      <c r="S87" s="995"/>
      <c r="T87" s="995"/>
      <c r="U87" s="995"/>
      <c r="V87" s="995"/>
      <c r="W87" s="995"/>
    </row>
    <row r="88" spans="4:23" s="530" customFormat="1" ht="11.25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995"/>
      <c r="Q88" s="995"/>
      <c r="R88" s="995"/>
      <c r="S88" s="995"/>
      <c r="T88" s="995"/>
      <c r="U88" s="995"/>
      <c r="V88" s="995"/>
      <c r="W88" s="995"/>
    </row>
    <row r="89" spans="4:23" s="530" customFormat="1" ht="11.25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995"/>
      <c r="Q89" s="995"/>
      <c r="R89" s="995"/>
      <c r="S89" s="995"/>
      <c r="T89" s="995"/>
      <c r="U89" s="995"/>
      <c r="V89" s="995"/>
      <c r="W89" s="995"/>
    </row>
    <row r="90" spans="4:23" s="530" customFormat="1" ht="11.25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995"/>
      <c r="Q90" s="995"/>
      <c r="R90" s="995"/>
      <c r="S90" s="995"/>
      <c r="T90" s="995"/>
      <c r="U90" s="995"/>
      <c r="V90" s="995"/>
      <c r="W90" s="995"/>
    </row>
    <row r="91" spans="4:23" s="530" customFormat="1" ht="11.25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995"/>
      <c r="Q91" s="995"/>
      <c r="R91" s="995"/>
      <c r="S91" s="995"/>
      <c r="T91" s="995"/>
      <c r="U91" s="995"/>
      <c r="V91" s="995"/>
      <c r="W91" s="995"/>
    </row>
    <row r="92" spans="4:23" s="530" customFormat="1" ht="11.25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995"/>
      <c r="Q92" s="995"/>
      <c r="R92" s="995"/>
      <c r="S92" s="995"/>
      <c r="T92" s="995"/>
      <c r="U92" s="995"/>
      <c r="V92" s="995"/>
      <c r="W92" s="995"/>
    </row>
    <row r="93" spans="4:23" s="530" customFormat="1" ht="11.25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995"/>
      <c r="Q93" s="995"/>
      <c r="R93" s="995"/>
      <c r="S93" s="995"/>
      <c r="T93" s="995"/>
      <c r="U93" s="995"/>
      <c r="V93" s="995"/>
      <c r="W93" s="995"/>
    </row>
    <row r="94" spans="4:23" s="530" customFormat="1" ht="11.25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995"/>
      <c r="Q94" s="995"/>
      <c r="R94" s="995"/>
      <c r="S94" s="995"/>
      <c r="T94" s="995"/>
      <c r="U94" s="995"/>
      <c r="V94" s="995"/>
      <c r="W94" s="995"/>
    </row>
    <row r="95" spans="4:23" s="530" customFormat="1" ht="11.25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995"/>
      <c r="Q95" s="995"/>
      <c r="R95" s="995"/>
      <c r="S95" s="995"/>
      <c r="T95" s="995"/>
      <c r="U95" s="995"/>
      <c r="V95" s="995"/>
      <c r="W95" s="995"/>
    </row>
    <row r="96" spans="4:23" s="530" customFormat="1" ht="11.25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995"/>
      <c r="Q96" s="995"/>
      <c r="R96" s="995"/>
      <c r="S96" s="995"/>
      <c r="T96" s="995"/>
      <c r="U96" s="995"/>
      <c r="V96" s="995"/>
      <c r="W96" s="995"/>
    </row>
    <row r="97" spans="4:23" s="530" customFormat="1" ht="11.25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995"/>
      <c r="Q97" s="995"/>
      <c r="R97" s="995"/>
      <c r="S97" s="995"/>
      <c r="T97" s="995"/>
      <c r="U97" s="995"/>
      <c r="V97" s="995"/>
      <c r="W97" s="995"/>
    </row>
    <row r="98" spans="4:23" s="530" customFormat="1" ht="11.25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995"/>
      <c r="Q98" s="995"/>
      <c r="R98" s="995"/>
      <c r="S98" s="995"/>
      <c r="T98" s="995"/>
      <c r="U98" s="995"/>
      <c r="V98" s="995"/>
      <c r="W98" s="995"/>
    </row>
    <row r="99" spans="4:23" s="530" customFormat="1" ht="11.25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995"/>
      <c r="Q99" s="995"/>
      <c r="R99" s="995"/>
      <c r="S99" s="995"/>
      <c r="T99" s="995"/>
      <c r="U99" s="995"/>
      <c r="V99" s="995"/>
      <c r="W99" s="995"/>
    </row>
    <row r="100" spans="4:23" s="530" customFormat="1" ht="11.25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995"/>
      <c r="Q100" s="995"/>
      <c r="R100" s="995"/>
      <c r="S100" s="995"/>
      <c r="T100" s="995"/>
      <c r="U100" s="995"/>
      <c r="V100" s="995"/>
      <c r="W100" s="995"/>
    </row>
    <row r="101" spans="4:23" s="530" customFormat="1" ht="11.25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995"/>
      <c r="Q101" s="995"/>
      <c r="R101" s="995"/>
      <c r="S101" s="995"/>
      <c r="T101" s="995"/>
      <c r="U101" s="995"/>
      <c r="V101" s="995"/>
      <c r="W101" s="995"/>
    </row>
    <row r="102" spans="4:23" s="530" customFormat="1" ht="11.25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995"/>
      <c r="Q102" s="995"/>
      <c r="R102" s="995"/>
      <c r="S102" s="995"/>
      <c r="T102" s="995"/>
      <c r="U102" s="995"/>
      <c r="V102" s="995"/>
      <c r="W102" s="995"/>
    </row>
    <row r="103" spans="4:23" s="530" customFormat="1" ht="11.25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995"/>
      <c r="Q103" s="995"/>
      <c r="R103" s="995"/>
      <c r="S103" s="995"/>
      <c r="T103" s="995"/>
      <c r="U103" s="995"/>
      <c r="V103" s="995"/>
      <c r="W103" s="995"/>
    </row>
    <row r="104" spans="4:23" s="530" customFormat="1" ht="11.25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995"/>
      <c r="Q104" s="995"/>
      <c r="R104" s="995"/>
      <c r="S104" s="995"/>
      <c r="T104" s="995"/>
      <c r="U104" s="995"/>
      <c r="V104" s="995"/>
      <c r="W104" s="995"/>
    </row>
    <row r="105" spans="4:23" s="530" customFormat="1" ht="11.25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995"/>
      <c r="Q105" s="995"/>
      <c r="R105" s="995"/>
      <c r="S105" s="995"/>
      <c r="T105" s="995"/>
      <c r="U105" s="995"/>
      <c r="V105" s="995"/>
      <c r="W105" s="995"/>
    </row>
    <row r="106" spans="4:23" s="530" customFormat="1" ht="11.25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995"/>
      <c r="Q106" s="995"/>
      <c r="R106" s="995"/>
      <c r="S106" s="995"/>
      <c r="T106" s="995"/>
      <c r="U106" s="995"/>
      <c r="V106" s="995"/>
      <c r="W106" s="995"/>
    </row>
    <row r="107" spans="4:23" s="530" customFormat="1" ht="11.25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995"/>
      <c r="Q107" s="995"/>
      <c r="R107" s="995"/>
      <c r="S107" s="995"/>
      <c r="T107" s="995"/>
      <c r="U107" s="995"/>
      <c r="V107" s="995"/>
      <c r="W107" s="995"/>
    </row>
    <row r="108" spans="4:23" s="530" customFormat="1" ht="11.25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995"/>
      <c r="Q108" s="995"/>
      <c r="R108" s="995"/>
      <c r="S108" s="995"/>
      <c r="T108" s="995"/>
      <c r="U108" s="995"/>
      <c r="V108" s="995"/>
      <c r="W108" s="995"/>
    </row>
    <row r="109" spans="4:23" s="530" customFormat="1" ht="11.25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995"/>
      <c r="Q109" s="995"/>
      <c r="R109" s="995"/>
      <c r="S109" s="995"/>
      <c r="T109" s="995"/>
      <c r="U109" s="995"/>
      <c r="V109" s="995"/>
      <c r="W109" s="995"/>
    </row>
    <row r="110" spans="4:23" s="530" customFormat="1" ht="11.25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995"/>
      <c r="Q110" s="995"/>
      <c r="R110" s="995"/>
      <c r="S110" s="995"/>
      <c r="T110" s="995"/>
      <c r="U110" s="995"/>
      <c r="V110" s="995"/>
      <c r="W110" s="995"/>
    </row>
    <row r="111" spans="4:23" s="530" customFormat="1" ht="11.25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995"/>
      <c r="Q111" s="995"/>
      <c r="R111" s="995"/>
      <c r="S111" s="995"/>
      <c r="T111" s="995"/>
      <c r="U111" s="995"/>
      <c r="V111" s="995"/>
      <c r="W111" s="995"/>
    </row>
    <row r="112" spans="4:23" s="530" customFormat="1" ht="11.25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995"/>
      <c r="Q112" s="995"/>
      <c r="R112" s="995"/>
      <c r="S112" s="995"/>
      <c r="T112" s="995"/>
      <c r="U112" s="995"/>
      <c r="V112" s="995"/>
      <c r="W112" s="995"/>
    </row>
    <row r="113" spans="4:23" s="530" customFormat="1" ht="11.25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995"/>
      <c r="Q113" s="995"/>
      <c r="R113" s="995"/>
      <c r="S113" s="995"/>
      <c r="T113" s="995"/>
      <c r="U113" s="995"/>
      <c r="V113" s="995"/>
      <c r="W113" s="995"/>
    </row>
    <row r="114" spans="4:23" s="530" customFormat="1" ht="11.25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995"/>
      <c r="Q114" s="995"/>
      <c r="R114" s="995"/>
      <c r="S114" s="995"/>
      <c r="T114" s="995"/>
      <c r="U114" s="995"/>
      <c r="V114" s="995"/>
      <c r="W114" s="995"/>
    </row>
    <row r="115" spans="4:23" s="530" customFormat="1" ht="11.25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995"/>
      <c r="Q115" s="995"/>
      <c r="R115" s="995"/>
      <c r="S115" s="995"/>
      <c r="T115" s="995"/>
      <c r="U115" s="995"/>
      <c r="V115" s="995"/>
      <c r="W115" s="995"/>
    </row>
    <row r="116" spans="4:23" s="530" customFormat="1" ht="11.25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995"/>
      <c r="Q116" s="995"/>
      <c r="R116" s="995"/>
      <c r="S116" s="995"/>
      <c r="T116" s="995"/>
      <c r="U116" s="995"/>
      <c r="V116" s="995"/>
      <c r="W116" s="995"/>
    </row>
    <row r="117" spans="4:23" s="530" customFormat="1" ht="11.25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995"/>
      <c r="Q117" s="995"/>
      <c r="R117" s="995"/>
      <c r="S117" s="995"/>
      <c r="T117" s="995"/>
      <c r="U117" s="995"/>
      <c r="V117" s="995"/>
      <c r="W117" s="995"/>
    </row>
    <row r="118" spans="4:23" s="530" customFormat="1" ht="11.25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995"/>
      <c r="Q118" s="995"/>
      <c r="R118" s="995"/>
      <c r="S118" s="995"/>
      <c r="T118" s="995"/>
      <c r="U118" s="995"/>
      <c r="V118" s="995"/>
      <c r="W118" s="995"/>
    </row>
    <row r="119" spans="4:23" s="530" customFormat="1" ht="11.25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995"/>
      <c r="Q119" s="995"/>
      <c r="R119" s="995"/>
      <c r="S119" s="995"/>
      <c r="T119" s="995"/>
      <c r="U119" s="995"/>
      <c r="V119" s="995"/>
      <c r="W119" s="995"/>
    </row>
    <row r="120" spans="4:23" s="530" customFormat="1" ht="11.25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995"/>
      <c r="Q120" s="995"/>
      <c r="R120" s="995"/>
      <c r="S120" s="995"/>
      <c r="T120" s="995"/>
      <c r="U120" s="995"/>
      <c r="V120" s="995"/>
      <c r="W120" s="995"/>
    </row>
    <row r="121" spans="4:23" s="530" customFormat="1" ht="11.25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995"/>
      <c r="Q121" s="995"/>
      <c r="R121" s="995"/>
      <c r="S121" s="995"/>
      <c r="T121" s="995"/>
      <c r="U121" s="995"/>
      <c r="V121" s="995"/>
      <c r="W121" s="995"/>
    </row>
    <row r="122" spans="4:23" s="530" customFormat="1" ht="11.25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995"/>
      <c r="Q122" s="995"/>
      <c r="R122" s="995"/>
      <c r="S122" s="995"/>
      <c r="T122" s="995"/>
      <c r="U122" s="995"/>
      <c r="V122" s="995"/>
      <c r="W122" s="995"/>
    </row>
    <row r="123" spans="4:23" s="530" customFormat="1" ht="11.25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995"/>
      <c r="Q123" s="995"/>
      <c r="R123" s="995"/>
      <c r="S123" s="995"/>
      <c r="T123" s="995"/>
      <c r="U123" s="995"/>
      <c r="V123" s="995"/>
      <c r="W123" s="995"/>
    </row>
    <row r="124" spans="4:23" s="530" customFormat="1" ht="11.25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995"/>
      <c r="Q124" s="995"/>
      <c r="R124" s="995"/>
      <c r="S124" s="995"/>
      <c r="T124" s="995"/>
      <c r="U124" s="995"/>
      <c r="V124" s="995"/>
      <c r="W124" s="995"/>
    </row>
    <row r="125" spans="4:23" s="530" customFormat="1" ht="11.25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995"/>
      <c r="Q125" s="995"/>
      <c r="R125" s="995"/>
      <c r="S125" s="995"/>
      <c r="T125" s="995"/>
      <c r="U125" s="995"/>
      <c r="V125" s="995"/>
      <c r="W125" s="995"/>
    </row>
    <row r="126" spans="4:23" s="530" customFormat="1" ht="11.25"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995"/>
      <c r="Q126" s="995"/>
      <c r="R126" s="995"/>
      <c r="S126" s="995"/>
      <c r="T126" s="995"/>
      <c r="U126" s="995"/>
      <c r="V126" s="995"/>
      <c r="W126" s="995"/>
    </row>
    <row r="127" spans="4:23" s="530" customFormat="1" ht="11.25"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995"/>
      <c r="Q127" s="995"/>
      <c r="R127" s="995"/>
      <c r="S127" s="995"/>
      <c r="T127" s="995"/>
      <c r="U127" s="995"/>
      <c r="V127" s="995"/>
      <c r="W127" s="995"/>
    </row>
    <row r="128" spans="4:23" s="530" customFormat="1" ht="11.25"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995"/>
      <c r="Q128" s="995"/>
      <c r="R128" s="995"/>
      <c r="S128" s="995"/>
      <c r="T128" s="995"/>
      <c r="U128" s="995"/>
      <c r="V128" s="995"/>
      <c r="W128" s="995"/>
    </row>
    <row r="129" spans="4:23" s="530" customFormat="1" ht="11.25"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995"/>
      <c r="Q129" s="995"/>
      <c r="R129" s="995"/>
      <c r="S129" s="995"/>
      <c r="T129" s="995"/>
      <c r="U129" s="995"/>
      <c r="V129" s="995"/>
      <c r="W129" s="995"/>
    </row>
    <row r="130" spans="4:23" s="530" customFormat="1" ht="11.25"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995"/>
      <c r="Q130" s="995"/>
      <c r="R130" s="995"/>
      <c r="S130" s="995"/>
      <c r="T130" s="995"/>
      <c r="U130" s="995"/>
      <c r="V130" s="995"/>
      <c r="W130" s="995"/>
    </row>
    <row r="131" spans="4:23" s="530" customFormat="1" ht="11.25"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995"/>
      <c r="Q131" s="995"/>
      <c r="R131" s="995"/>
      <c r="S131" s="995"/>
      <c r="T131" s="995"/>
      <c r="U131" s="995"/>
      <c r="V131" s="995"/>
      <c r="W131" s="995"/>
    </row>
    <row r="132" spans="4:23" s="530" customFormat="1" ht="11.25"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995"/>
      <c r="Q132" s="995"/>
      <c r="R132" s="995"/>
      <c r="S132" s="995"/>
      <c r="T132" s="995"/>
      <c r="U132" s="995"/>
      <c r="V132" s="995"/>
      <c r="W132" s="995"/>
    </row>
    <row r="133" spans="4:23" s="530" customFormat="1" ht="11.25"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995"/>
      <c r="Q133" s="995"/>
      <c r="R133" s="995"/>
      <c r="S133" s="995"/>
      <c r="T133" s="995"/>
      <c r="U133" s="995"/>
      <c r="V133" s="995"/>
      <c r="W133" s="995"/>
    </row>
    <row r="134" spans="4:23" s="530" customFormat="1" ht="11.25"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995"/>
      <c r="Q134" s="995"/>
      <c r="R134" s="995"/>
      <c r="S134" s="995"/>
      <c r="T134" s="995"/>
      <c r="U134" s="995"/>
      <c r="V134" s="995"/>
      <c r="W134" s="995"/>
    </row>
    <row r="135" spans="4:23" s="530" customFormat="1" ht="11.25"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995"/>
      <c r="Q135" s="995"/>
      <c r="R135" s="995"/>
      <c r="S135" s="995"/>
      <c r="T135" s="995"/>
      <c r="U135" s="995"/>
      <c r="V135" s="995"/>
      <c r="W135" s="995"/>
    </row>
    <row r="136" spans="4:23" s="530" customFormat="1" ht="11.25"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995"/>
      <c r="Q136" s="995"/>
      <c r="R136" s="995"/>
      <c r="S136" s="995"/>
      <c r="T136" s="995"/>
      <c r="U136" s="995"/>
      <c r="V136" s="995"/>
      <c r="W136" s="995"/>
    </row>
    <row r="137" spans="4:23" s="530" customFormat="1" ht="11.25"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995"/>
      <c r="Q137" s="995"/>
      <c r="R137" s="995"/>
      <c r="S137" s="995"/>
      <c r="T137" s="995"/>
      <c r="U137" s="995"/>
      <c r="V137" s="995"/>
      <c r="W137" s="995"/>
    </row>
    <row r="138" spans="4:23" s="530" customFormat="1" ht="11.25"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995"/>
      <c r="Q138" s="995"/>
      <c r="R138" s="995"/>
      <c r="S138" s="995"/>
      <c r="T138" s="995"/>
      <c r="U138" s="995"/>
      <c r="V138" s="995"/>
      <c r="W138" s="995"/>
    </row>
    <row r="139" spans="4:23" s="530" customFormat="1" ht="11.25"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995"/>
      <c r="Q139" s="995"/>
      <c r="R139" s="995"/>
      <c r="S139" s="995"/>
      <c r="T139" s="995"/>
      <c r="U139" s="995"/>
      <c r="V139" s="995"/>
      <c r="W139" s="995"/>
    </row>
    <row r="140" spans="4:23" s="530" customFormat="1" ht="11.25"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995"/>
      <c r="Q140" s="995"/>
      <c r="R140" s="995"/>
      <c r="S140" s="995"/>
      <c r="T140" s="995"/>
      <c r="U140" s="995"/>
      <c r="V140" s="995"/>
      <c r="W140" s="995"/>
    </row>
    <row r="141" spans="4:23" s="530" customFormat="1" ht="11.25"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995"/>
      <c r="Q141" s="995"/>
      <c r="R141" s="995"/>
      <c r="S141" s="995"/>
      <c r="T141" s="995"/>
      <c r="U141" s="995"/>
      <c r="V141" s="995"/>
      <c r="W141" s="995"/>
    </row>
    <row r="142" spans="4:23" s="530" customFormat="1" ht="11.25"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995"/>
      <c r="Q142" s="995"/>
      <c r="R142" s="995"/>
      <c r="S142" s="995"/>
      <c r="T142" s="995"/>
      <c r="U142" s="995"/>
      <c r="V142" s="995"/>
      <c r="W142" s="995"/>
    </row>
    <row r="143" spans="4:23" s="530" customFormat="1" ht="11.25"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995"/>
      <c r="Q143" s="995"/>
      <c r="R143" s="995"/>
      <c r="S143" s="995"/>
      <c r="T143" s="995"/>
      <c r="U143" s="995"/>
      <c r="V143" s="995"/>
      <c r="W143" s="995"/>
    </row>
    <row r="144" spans="4:23" s="530" customFormat="1" ht="11.25"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995"/>
      <c r="Q144" s="995"/>
      <c r="R144" s="995"/>
      <c r="S144" s="995"/>
      <c r="T144" s="995"/>
      <c r="U144" s="995"/>
      <c r="V144" s="995"/>
      <c r="W144" s="995"/>
    </row>
    <row r="145" spans="4:23" s="530" customFormat="1" ht="11.25"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995"/>
      <c r="Q145" s="995"/>
      <c r="R145" s="995"/>
      <c r="S145" s="995"/>
      <c r="T145" s="995"/>
      <c r="U145" s="995"/>
      <c r="V145" s="995"/>
      <c r="W145" s="995"/>
    </row>
    <row r="146" spans="4:23" s="530" customFormat="1" ht="11.25"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995"/>
      <c r="Q146" s="995"/>
      <c r="R146" s="995"/>
      <c r="S146" s="995"/>
      <c r="T146" s="995"/>
      <c r="U146" s="995"/>
      <c r="V146" s="995"/>
      <c r="W146" s="995"/>
    </row>
    <row r="147" spans="4:23" s="530" customFormat="1" ht="11.25"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995"/>
      <c r="Q147" s="995"/>
      <c r="R147" s="995"/>
      <c r="S147" s="995"/>
      <c r="T147" s="995"/>
      <c r="U147" s="995"/>
      <c r="V147" s="995"/>
      <c r="W147" s="995"/>
    </row>
    <row r="148" spans="4:23" s="530" customFormat="1" ht="11.25"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995"/>
      <c r="Q148" s="995"/>
      <c r="R148" s="995"/>
      <c r="S148" s="995"/>
      <c r="T148" s="995"/>
      <c r="U148" s="995"/>
      <c r="V148" s="995"/>
      <c r="W148" s="995"/>
    </row>
    <row r="149" spans="4:23" s="530" customFormat="1" ht="11.25"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995"/>
      <c r="Q149" s="995"/>
      <c r="R149" s="995"/>
      <c r="S149" s="995"/>
      <c r="T149" s="995"/>
      <c r="U149" s="995"/>
      <c r="V149" s="995"/>
      <c r="W149" s="995"/>
    </row>
    <row r="150" spans="4:23" s="530" customFormat="1" ht="11.25"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995"/>
      <c r="Q150" s="995"/>
      <c r="R150" s="995"/>
      <c r="S150" s="995"/>
      <c r="T150" s="995"/>
      <c r="U150" s="995"/>
      <c r="V150" s="995"/>
      <c r="W150" s="995"/>
    </row>
    <row r="151" spans="4:23" s="530" customFormat="1" ht="11.25"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995"/>
      <c r="Q151" s="995"/>
      <c r="R151" s="995"/>
      <c r="S151" s="995"/>
      <c r="T151" s="995"/>
      <c r="U151" s="995"/>
      <c r="V151" s="995"/>
      <c r="W151" s="995"/>
    </row>
    <row r="152" spans="4:23" s="530" customFormat="1" ht="11.25"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995"/>
      <c r="Q152" s="995"/>
      <c r="R152" s="995"/>
      <c r="S152" s="995"/>
      <c r="T152" s="995"/>
      <c r="U152" s="995"/>
      <c r="V152" s="995"/>
      <c r="W152" s="995"/>
    </row>
    <row r="153" spans="4:23" s="530" customFormat="1" ht="11.25"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995"/>
      <c r="Q153" s="995"/>
      <c r="R153" s="995"/>
      <c r="S153" s="995"/>
      <c r="T153" s="995"/>
      <c r="U153" s="995"/>
      <c r="V153" s="995"/>
      <c r="W153" s="995"/>
    </row>
    <row r="154" spans="4:23" s="530" customFormat="1" ht="11.25"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995"/>
      <c r="Q154" s="995"/>
      <c r="R154" s="995"/>
      <c r="S154" s="995"/>
      <c r="T154" s="995"/>
      <c r="U154" s="995"/>
      <c r="V154" s="995"/>
      <c r="W154" s="995"/>
    </row>
    <row r="155" spans="4:23" s="530" customFormat="1" ht="11.25"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995"/>
      <c r="Q155" s="995"/>
      <c r="R155" s="995"/>
      <c r="S155" s="995"/>
      <c r="T155" s="995"/>
      <c r="U155" s="995"/>
      <c r="V155" s="995"/>
      <c r="W155" s="995"/>
    </row>
    <row r="156" spans="4:23" s="530" customFormat="1" ht="11.25"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995"/>
      <c r="Q156" s="995"/>
      <c r="R156" s="995"/>
      <c r="S156" s="995"/>
      <c r="T156" s="995"/>
      <c r="U156" s="995"/>
      <c r="V156" s="995"/>
      <c r="W156" s="995"/>
    </row>
    <row r="157" spans="4:23" s="530" customFormat="1" ht="11.25"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995"/>
      <c r="Q157" s="995"/>
      <c r="R157" s="995"/>
      <c r="S157" s="995"/>
      <c r="T157" s="995"/>
      <c r="U157" s="995"/>
      <c r="V157" s="995"/>
      <c r="W157" s="995"/>
    </row>
    <row r="158" spans="4:23" s="530" customFormat="1" ht="11.25"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995"/>
      <c r="Q158" s="995"/>
      <c r="R158" s="995"/>
      <c r="S158" s="995"/>
      <c r="T158" s="995"/>
      <c r="U158" s="995"/>
      <c r="V158" s="995"/>
      <c r="W158" s="995"/>
    </row>
    <row r="159" spans="4:23" s="530" customFormat="1" ht="11.25"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995"/>
      <c r="Q159" s="995"/>
      <c r="R159" s="995"/>
      <c r="S159" s="995"/>
      <c r="T159" s="995"/>
      <c r="U159" s="995"/>
      <c r="V159" s="995"/>
      <c r="W159" s="995"/>
    </row>
    <row r="160" spans="4:23" s="530" customFormat="1" ht="11.25"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995"/>
      <c r="Q160" s="995"/>
      <c r="R160" s="995"/>
      <c r="S160" s="995"/>
      <c r="T160" s="995"/>
      <c r="U160" s="995"/>
      <c r="V160" s="995"/>
      <c r="W160" s="995"/>
    </row>
    <row r="161" spans="4:23" s="530" customFormat="1" ht="11.25"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995"/>
      <c r="Q161" s="995"/>
      <c r="R161" s="995"/>
      <c r="S161" s="995"/>
      <c r="T161" s="995"/>
      <c r="U161" s="995"/>
      <c r="V161" s="995"/>
      <c r="W161" s="995"/>
    </row>
    <row r="162" spans="4:23" s="530" customFormat="1" ht="11.25"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995"/>
      <c r="Q162" s="995"/>
      <c r="R162" s="995"/>
      <c r="S162" s="995"/>
      <c r="T162" s="995"/>
      <c r="U162" s="995"/>
      <c r="V162" s="995"/>
      <c r="W162" s="995"/>
    </row>
    <row r="163" spans="4:23" s="530" customFormat="1" ht="11.25"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995"/>
      <c r="Q163" s="995"/>
      <c r="R163" s="995"/>
      <c r="S163" s="995"/>
      <c r="T163" s="995"/>
      <c r="U163" s="995"/>
      <c r="V163" s="995"/>
      <c r="W163" s="995"/>
    </row>
    <row r="164" spans="4:23" s="530" customFormat="1" ht="11.25"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995"/>
      <c r="Q164" s="995"/>
      <c r="R164" s="995"/>
      <c r="S164" s="995"/>
      <c r="T164" s="995"/>
      <c r="U164" s="995"/>
      <c r="V164" s="995"/>
      <c r="W164" s="995"/>
    </row>
    <row r="165" spans="4:23">
      <c r="P165" s="996"/>
      <c r="Q165" s="996"/>
      <c r="R165" s="996"/>
      <c r="S165" s="996"/>
      <c r="T165" s="996"/>
      <c r="U165" s="996"/>
      <c r="V165" s="996"/>
      <c r="W165" s="996"/>
    </row>
    <row r="166" spans="4:23">
      <c r="P166" s="996"/>
      <c r="Q166" s="996"/>
      <c r="R166" s="996"/>
      <c r="S166" s="996"/>
      <c r="T166" s="996"/>
      <c r="U166" s="996"/>
      <c r="V166" s="996"/>
      <c r="W166" s="996"/>
    </row>
  </sheetData>
  <mergeCells count="158">
    <mergeCell ref="B1:W1"/>
    <mergeCell ref="B2:N2"/>
    <mergeCell ref="O2:W2"/>
    <mergeCell ref="B4:C6"/>
    <mergeCell ref="D4:D6"/>
    <mergeCell ref="E4:E6"/>
    <mergeCell ref="F4:F6"/>
    <mergeCell ref="G4:G6"/>
    <mergeCell ref="H4:H6"/>
    <mergeCell ref="I4:I6"/>
    <mergeCell ref="V4:V6"/>
    <mergeCell ref="W4:W6"/>
    <mergeCell ref="U4:U6"/>
    <mergeCell ref="A11:A13"/>
    <mergeCell ref="B11:B13"/>
    <mergeCell ref="A14:A16"/>
    <mergeCell ref="B14:B16"/>
    <mergeCell ref="P4:P6"/>
    <mergeCell ref="Q4:Q6"/>
    <mergeCell ref="R4:R6"/>
    <mergeCell ref="S4:S6"/>
    <mergeCell ref="T4:T6"/>
    <mergeCell ref="J4:J6"/>
    <mergeCell ref="K4:K6"/>
    <mergeCell ref="L4:L6"/>
    <mergeCell ref="M4:M6"/>
    <mergeCell ref="N4:N6"/>
    <mergeCell ref="O4:O6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P68:W68"/>
    <mergeCell ref="P69:W69"/>
    <mergeCell ref="P70:W70"/>
    <mergeCell ref="P71:W71"/>
    <mergeCell ref="P72:W72"/>
    <mergeCell ref="P73:W73"/>
    <mergeCell ref="A53:A55"/>
    <mergeCell ref="B53:B55"/>
    <mergeCell ref="A56:A58"/>
    <mergeCell ref="B56:B58"/>
    <mergeCell ref="A59:A60"/>
    <mergeCell ref="P67:W67"/>
    <mergeCell ref="B61:H61"/>
    <mergeCell ref="P80:W80"/>
    <mergeCell ref="P81:W81"/>
    <mergeCell ref="P82:W82"/>
    <mergeCell ref="P83:W83"/>
    <mergeCell ref="P84:W84"/>
    <mergeCell ref="P85:W85"/>
    <mergeCell ref="P74:W74"/>
    <mergeCell ref="P75:W75"/>
    <mergeCell ref="P76:W76"/>
    <mergeCell ref="P77:W77"/>
    <mergeCell ref="P78:W78"/>
    <mergeCell ref="P79:W79"/>
    <mergeCell ref="P92:W92"/>
    <mergeCell ref="P93:W93"/>
    <mergeCell ref="P94:W94"/>
    <mergeCell ref="P95:W95"/>
    <mergeCell ref="P96:W96"/>
    <mergeCell ref="P97:W97"/>
    <mergeCell ref="P86:W86"/>
    <mergeCell ref="P87:W87"/>
    <mergeCell ref="P88:W88"/>
    <mergeCell ref="P89:W89"/>
    <mergeCell ref="P90:W90"/>
    <mergeCell ref="P91:W91"/>
    <mergeCell ref="P104:W104"/>
    <mergeCell ref="P105:W105"/>
    <mergeCell ref="P106:W106"/>
    <mergeCell ref="P107:W107"/>
    <mergeCell ref="P108:W108"/>
    <mergeCell ref="P109:W109"/>
    <mergeCell ref="P98:W98"/>
    <mergeCell ref="P99:W99"/>
    <mergeCell ref="P100:W100"/>
    <mergeCell ref="P101:W101"/>
    <mergeCell ref="P102:W102"/>
    <mergeCell ref="P103:W103"/>
    <mergeCell ref="P116:W116"/>
    <mergeCell ref="P117:W117"/>
    <mergeCell ref="P118:W118"/>
    <mergeCell ref="P119:W119"/>
    <mergeCell ref="P120:W120"/>
    <mergeCell ref="P121:W121"/>
    <mergeCell ref="P110:W110"/>
    <mergeCell ref="P111:W111"/>
    <mergeCell ref="P112:W112"/>
    <mergeCell ref="P113:W113"/>
    <mergeCell ref="P114:W114"/>
    <mergeCell ref="P115:W115"/>
    <mergeCell ref="P128:W128"/>
    <mergeCell ref="P129:W129"/>
    <mergeCell ref="P130:W130"/>
    <mergeCell ref="P131:W131"/>
    <mergeCell ref="P132:W132"/>
    <mergeCell ref="P133:W133"/>
    <mergeCell ref="P122:W122"/>
    <mergeCell ref="P123:W123"/>
    <mergeCell ref="P124:W124"/>
    <mergeCell ref="P125:W125"/>
    <mergeCell ref="P126:W126"/>
    <mergeCell ref="P127:W127"/>
    <mergeCell ref="P140:W140"/>
    <mergeCell ref="P141:W141"/>
    <mergeCell ref="P142:W142"/>
    <mergeCell ref="P143:W143"/>
    <mergeCell ref="P144:W144"/>
    <mergeCell ref="P145:W145"/>
    <mergeCell ref="P134:W134"/>
    <mergeCell ref="P135:W135"/>
    <mergeCell ref="P136:W136"/>
    <mergeCell ref="P137:W137"/>
    <mergeCell ref="P138:W138"/>
    <mergeCell ref="P139:W139"/>
    <mergeCell ref="P152:W152"/>
    <mergeCell ref="P153:W153"/>
    <mergeCell ref="P154:W154"/>
    <mergeCell ref="P155:W155"/>
    <mergeCell ref="P156:W156"/>
    <mergeCell ref="P157:W157"/>
    <mergeCell ref="P146:W146"/>
    <mergeCell ref="P147:W147"/>
    <mergeCell ref="P148:W148"/>
    <mergeCell ref="P149:W149"/>
    <mergeCell ref="P150:W150"/>
    <mergeCell ref="P151:W151"/>
    <mergeCell ref="P164:W164"/>
    <mergeCell ref="P165:W165"/>
    <mergeCell ref="P166:W166"/>
    <mergeCell ref="P158:W158"/>
    <mergeCell ref="P159:W159"/>
    <mergeCell ref="P160:W160"/>
    <mergeCell ref="P161:W161"/>
    <mergeCell ref="P162:W162"/>
    <mergeCell ref="P163:W163"/>
  </mergeCells>
  <hyperlinks>
    <hyperlink ref="Y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8" fitToHeight="2" orientation="landscape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62"/>
  <sheetViews>
    <sheetView showGridLines="0" zoomScaleNormal="100" workbookViewId="0">
      <selection activeCell="B1" sqref="B1:D1"/>
    </sheetView>
  </sheetViews>
  <sheetFormatPr defaultRowHeight="12.75"/>
  <cols>
    <col min="1" max="1" width="6.7109375" style="539" customWidth="1"/>
    <col min="2" max="2" width="62.7109375" style="539" customWidth="1"/>
    <col min="3" max="3" width="6.7109375" style="671" customWidth="1"/>
    <col min="4" max="4" width="33.7109375" style="539" customWidth="1"/>
    <col min="5" max="5" width="6.7109375" style="539" customWidth="1"/>
    <col min="6" max="6" width="14.28515625" style="539" bestFit="1" customWidth="1"/>
    <col min="7" max="16384" width="9.140625" style="539"/>
  </cols>
  <sheetData>
    <row r="1" spans="2:6" s="685" customFormat="1" ht="21" customHeight="1">
      <c r="B1" s="1004" t="s">
        <v>852</v>
      </c>
      <c r="C1" s="1004"/>
      <c r="D1" s="1004"/>
    </row>
    <row r="2" spans="2:6" s="685" customFormat="1" ht="12.75" customHeight="1">
      <c r="B2" s="687"/>
      <c r="C2" s="686"/>
      <c r="D2" s="686"/>
      <c r="F2" s="630"/>
    </row>
    <row r="3" spans="2:6" s="600" customFormat="1" ht="12.75" customHeight="1">
      <c r="B3" s="602">
        <v>2015</v>
      </c>
      <c r="C3" s="220"/>
      <c r="D3" s="220" t="s">
        <v>7</v>
      </c>
      <c r="F3" s="6" t="s">
        <v>6</v>
      </c>
    </row>
    <row r="4" spans="2:6" s="684" customFormat="1" ht="12.75" customHeight="1">
      <c r="B4" s="949" t="s">
        <v>800</v>
      </c>
      <c r="C4" s="1005"/>
      <c r="D4" s="759" t="s">
        <v>41</v>
      </c>
    </row>
    <row r="5" spans="2:6" s="684" customFormat="1" ht="12.75" customHeight="1">
      <c r="B5" s="1006"/>
      <c r="C5" s="1007"/>
      <c r="D5" s="1010"/>
    </row>
    <row r="6" spans="2:6" s="684" customFormat="1" ht="12.75" customHeight="1">
      <c r="B6" s="1006"/>
      <c r="C6" s="1007"/>
      <c r="D6" s="1010"/>
    </row>
    <row r="7" spans="2:6" s="684" customFormat="1" ht="12.75" customHeight="1">
      <c r="B7" s="1006"/>
      <c r="C7" s="1007"/>
      <c r="D7" s="1010"/>
    </row>
    <row r="8" spans="2:6" s="684" customFormat="1" ht="12.75" customHeight="1">
      <c r="B8" s="1008"/>
      <c r="C8" s="1009"/>
      <c r="D8" s="761"/>
    </row>
    <row r="9" spans="2:6" s="668" customFormat="1" ht="12.75" customHeight="1">
      <c r="B9" s="597"/>
      <c r="C9" s="596"/>
      <c r="D9" s="683"/>
    </row>
    <row r="10" spans="2:6" s="33" customFormat="1" ht="12.75" customHeight="1">
      <c r="B10" s="33" t="s">
        <v>851</v>
      </c>
      <c r="C10" s="680" t="s">
        <v>0</v>
      </c>
      <c r="D10" s="682">
        <v>9</v>
      </c>
    </row>
    <row r="11" spans="2:6" s="33" customFormat="1" ht="12.75" customHeight="1">
      <c r="C11" s="680" t="s">
        <v>1</v>
      </c>
      <c r="D11" s="679">
        <v>9</v>
      </c>
    </row>
    <row r="12" spans="2:6" s="33" customFormat="1" ht="12.75" customHeight="1">
      <c r="C12" s="680" t="s">
        <v>2</v>
      </c>
      <c r="D12" s="679">
        <v>0</v>
      </c>
    </row>
    <row r="13" spans="2:6" s="33" customFormat="1" ht="12.75" customHeight="1">
      <c r="C13" s="201"/>
    </row>
    <row r="14" spans="2:6" s="33" customFormat="1" ht="12.75" customHeight="1">
      <c r="B14" s="33" t="s">
        <v>850</v>
      </c>
      <c r="C14" s="680" t="s">
        <v>0</v>
      </c>
      <c r="D14" s="681">
        <v>35</v>
      </c>
    </row>
    <row r="15" spans="2:6" s="33" customFormat="1" ht="11.25">
      <c r="C15" s="680" t="s">
        <v>1</v>
      </c>
      <c r="D15" s="679">
        <v>9</v>
      </c>
    </row>
    <row r="16" spans="2:6" s="33" customFormat="1" ht="11.25">
      <c r="C16" s="680" t="s">
        <v>2</v>
      </c>
      <c r="D16" s="679">
        <v>26</v>
      </c>
    </row>
    <row r="17" spans="2:8" s="33" customFormat="1" ht="11.25">
      <c r="B17" s="542"/>
      <c r="C17" s="678"/>
      <c r="D17" s="678"/>
    </row>
    <row r="18" spans="2:8">
      <c r="B18" s="544"/>
      <c r="C18" s="677"/>
      <c r="D18" s="544"/>
    </row>
    <row r="19" spans="2:8">
      <c r="B19" s="724" t="s">
        <v>863</v>
      </c>
      <c r="C19" s="724"/>
      <c r="D19" s="724"/>
      <c r="E19" s="724"/>
      <c r="F19" s="724"/>
      <c r="G19" s="724"/>
      <c r="H19" s="724"/>
    </row>
    <row r="53" spans="2:4">
      <c r="B53" s="676"/>
      <c r="C53" s="674"/>
      <c r="D53" s="673"/>
    </row>
    <row r="54" spans="2:4">
      <c r="C54" s="674"/>
      <c r="D54" s="673"/>
    </row>
    <row r="55" spans="2:4">
      <c r="B55" s="675"/>
      <c r="C55" s="674"/>
      <c r="D55" s="673"/>
    </row>
    <row r="56" spans="2:4">
      <c r="B56" s="675"/>
      <c r="C56" s="674"/>
      <c r="D56" s="673"/>
    </row>
    <row r="57" spans="2:4">
      <c r="B57" s="672"/>
      <c r="C57" s="674"/>
      <c r="D57" s="673"/>
    </row>
    <row r="58" spans="2:4">
      <c r="B58" s="672"/>
      <c r="D58" s="673"/>
    </row>
    <row r="59" spans="2:4">
      <c r="B59" s="672"/>
    </row>
    <row r="60" spans="2:4">
      <c r="B60" s="672"/>
    </row>
    <row r="61" spans="2:4">
      <c r="B61" s="672"/>
    </row>
    <row r="62" spans="2:4">
      <c r="B62" s="672"/>
    </row>
  </sheetData>
  <mergeCells count="4">
    <mergeCell ref="B1:D1"/>
    <mergeCell ref="B4:C8"/>
    <mergeCell ref="D4:D8"/>
    <mergeCell ref="B19:H19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218"/>
  <sheetViews>
    <sheetView showGridLines="0" workbookViewId="0">
      <selection activeCell="B1" sqref="B1:F1"/>
    </sheetView>
  </sheetViews>
  <sheetFormatPr defaultRowHeight="12.75"/>
  <cols>
    <col min="1" max="1" width="6.7109375" style="58" customWidth="1"/>
    <col min="2" max="2" width="24.5703125" style="58" customWidth="1"/>
    <col min="3" max="3" width="15.42578125" style="58" customWidth="1"/>
    <col min="4" max="6" width="20.7109375" style="58" customWidth="1"/>
    <col min="7" max="7" width="6.7109375" style="58" customWidth="1"/>
    <col min="8" max="8" width="12.85546875" style="58" bestFit="1" customWidth="1"/>
    <col min="9" max="16384" width="9.140625" style="58"/>
  </cols>
  <sheetData>
    <row r="1" spans="2:29" ht="21" customHeight="1">
      <c r="B1" s="713" t="s">
        <v>136</v>
      </c>
      <c r="C1" s="713"/>
      <c r="D1" s="713"/>
      <c r="E1" s="713"/>
      <c r="F1" s="713"/>
    </row>
    <row r="2" spans="2:29" ht="12.75" customHeight="1">
      <c r="B2" s="743"/>
      <c r="C2" s="743"/>
      <c r="D2" s="743"/>
      <c r="E2" s="743"/>
      <c r="F2" s="743"/>
    </row>
    <row r="3" spans="2:29" ht="12.75" customHeight="1">
      <c r="B3" s="38"/>
      <c r="C3" s="38"/>
      <c r="D3" s="38"/>
      <c r="E3" s="38"/>
      <c r="F3" s="38"/>
      <c r="H3" s="6" t="s">
        <v>6</v>
      </c>
    </row>
    <row r="4" spans="2:29" s="24" customFormat="1" ht="12.75" customHeight="1">
      <c r="B4" s="59" t="s">
        <v>397</v>
      </c>
      <c r="C4" s="60"/>
      <c r="D4" s="60"/>
      <c r="E4" s="60"/>
      <c r="F4" s="1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29" s="21" customFormat="1" ht="12.75" customHeight="1">
      <c r="B5" s="744" t="s">
        <v>137</v>
      </c>
      <c r="C5" s="730" t="s">
        <v>3</v>
      </c>
      <c r="D5" s="747" t="s">
        <v>138</v>
      </c>
      <c r="E5" s="748"/>
      <c r="F5" s="748"/>
      <c r="G5" s="22"/>
    </row>
    <row r="6" spans="2:29" s="21" customFormat="1" ht="12.75" customHeight="1">
      <c r="B6" s="745"/>
      <c r="C6" s="731"/>
      <c r="D6" s="749"/>
      <c r="E6" s="750"/>
      <c r="F6" s="750"/>
      <c r="G6" s="22"/>
    </row>
    <row r="7" spans="2:29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29" s="21" customFormat="1" ht="12.75" customHeight="1">
      <c r="B8" s="746"/>
      <c r="C8" s="732"/>
      <c r="D8" s="752"/>
      <c r="E8" s="732"/>
      <c r="F8" s="740"/>
      <c r="G8" s="22"/>
    </row>
    <row r="9" spans="2:29" s="21" customFormat="1" ht="18" customHeight="1">
      <c r="B9" s="61" t="s">
        <v>142</v>
      </c>
      <c r="C9" s="62">
        <v>5</v>
      </c>
      <c r="D9" s="63">
        <v>2</v>
      </c>
      <c r="E9" s="63">
        <v>3</v>
      </c>
      <c r="F9" s="64">
        <v>0</v>
      </c>
    </row>
    <row r="10" spans="2:29" s="21" customFormat="1" ht="18" customHeight="1">
      <c r="B10" s="61" t="s">
        <v>143</v>
      </c>
      <c r="C10" s="62">
        <v>4</v>
      </c>
      <c r="D10" s="63">
        <v>1</v>
      </c>
      <c r="E10" s="63">
        <v>0</v>
      </c>
      <c r="F10" s="63">
        <v>3</v>
      </c>
    </row>
    <row r="11" spans="2:29" s="21" customFormat="1" ht="12.75" customHeight="1">
      <c r="B11" s="23"/>
      <c r="C11" s="65"/>
      <c r="D11" s="65"/>
      <c r="E11" s="65"/>
      <c r="F11" s="66"/>
    </row>
    <row r="12" spans="2:29" s="21" customFormat="1" ht="7.5" customHeight="1"/>
    <row r="13" spans="2:29" s="21" customFormat="1" ht="15" customHeight="1">
      <c r="B13" s="724" t="s">
        <v>860</v>
      </c>
      <c r="C13" s="724"/>
      <c r="D13" s="320"/>
      <c r="E13" s="320"/>
      <c r="F13" s="320"/>
      <c r="G13" s="320"/>
      <c r="H13" s="320"/>
    </row>
    <row r="14" spans="2:29" s="21" customFormat="1" ht="15" customHeight="1"/>
    <row r="15" spans="2:29" s="21" customFormat="1" ht="15" customHeight="1"/>
    <row r="16" spans="2:29" s="21" customFormat="1" ht="15" customHeight="1"/>
    <row r="17" spans="3:3" s="21" customFormat="1" ht="15" customHeight="1"/>
    <row r="18" spans="3:3" s="21" customFormat="1" ht="15" customHeight="1"/>
    <row r="19" spans="3:3" s="21" customFormat="1" ht="15" customHeight="1"/>
    <row r="20" spans="3:3" s="21" customFormat="1" ht="15" customHeight="1"/>
    <row r="21" spans="3:3" s="21" customFormat="1" ht="15" customHeight="1"/>
    <row r="22" spans="3:3" s="21" customFormat="1" ht="15" customHeight="1"/>
    <row r="23" spans="3:3" s="21" customFormat="1" ht="15" customHeight="1"/>
    <row r="24" spans="3:3" s="21" customFormat="1" ht="15" customHeight="1"/>
    <row r="25" spans="3:3" s="21" customFormat="1" ht="15" customHeight="1"/>
    <row r="26" spans="3:3" s="21" customFormat="1" ht="15" customHeight="1"/>
    <row r="27" spans="3:3" s="21" customFormat="1" ht="15" customHeight="1"/>
    <row r="28" spans="3:3" s="21" customFormat="1" ht="15" customHeight="1"/>
    <row r="29" spans="3:3" s="21" customFormat="1" ht="15" customHeight="1"/>
    <row r="30" spans="3:3" s="21" customFormat="1" ht="15" customHeight="1"/>
    <row r="31" spans="3:3" s="21" customFormat="1" ht="15" customHeight="1"/>
    <row r="32" spans="3:3" s="21" customFormat="1" ht="15" customHeight="1">
      <c r="C32" s="21" t="s">
        <v>144</v>
      </c>
    </row>
    <row r="33" s="21" customFormat="1" ht="15" customHeight="1"/>
    <row r="34" s="21" customFormat="1" ht="15" customHeight="1"/>
    <row r="35" s="21" customFormat="1" ht="15" customHeight="1"/>
    <row r="36" s="21" customFormat="1" ht="15" customHeight="1"/>
    <row r="37" s="21" customFormat="1" ht="15" customHeight="1"/>
    <row r="38" s="21" customFormat="1" ht="15" customHeight="1"/>
    <row r="39" s="21" customFormat="1" ht="15" customHeight="1"/>
    <row r="40" s="21" customFormat="1" ht="15" customHeight="1"/>
    <row r="41" s="21" customFormat="1" ht="15" customHeight="1"/>
    <row r="42" s="21" customFormat="1" ht="15" customHeight="1"/>
    <row r="43" s="21" customFormat="1" ht="15" customHeight="1"/>
    <row r="44" s="21" customFormat="1" ht="15" customHeight="1"/>
    <row r="45" s="21" customFormat="1" ht="15" customHeight="1"/>
    <row r="46" s="21" customFormat="1" ht="15" customHeight="1"/>
    <row r="47" s="21" customFormat="1" ht="15" customHeight="1"/>
    <row r="48" s="21" customFormat="1" ht="15" customHeight="1"/>
    <row r="49" s="21" customFormat="1" ht="15" customHeight="1"/>
    <row r="50" s="21" customFormat="1" ht="11.25"/>
    <row r="51" s="21" customFormat="1" ht="11.25"/>
    <row r="52" s="21" customFormat="1" ht="11.25"/>
    <row r="53" s="21" customFormat="1" ht="11.25"/>
    <row r="54" s="21" customFormat="1" ht="11.25"/>
    <row r="55" s="21" customFormat="1" ht="11.25"/>
    <row r="56" s="21" customFormat="1" ht="11.25"/>
    <row r="57" s="21" customFormat="1" ht="11.25"/>
    <row r="58" s="21" customFormat="1" ht="11.25"/>
    <row r="59" s="21" customFormat="1" ht="11.25"/>
    <row r="60" s="21" customFormat="1" ht="11.25"/>
    <row r="61" s="21" customFormat="1" ht="11.25"/>
    <row r="62" s="21" customFormat="1" ht="11.25"/>
    <row r="63" s="21" customFormat="1" ht="11.25"/>
    <row r="64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</sheetData>
  <mergeCells count="9">
    <mergeCell ref="B13:C13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223"/>
  <sheetViews>
    <sheetView showGridLines="0" workbookViewId="0">
      <selection activeCell="B1" sqref="B1:F2"/>
    </sheetView>
  </sheetViews>
  <sheetFormatPr defaultRowHeight="12.75"/>
  <cols>
    <col min="1" max="1" width="6.7109375" style="20" customWidth="1"/>
    <col min="2" max="2" width="48.7109375" style="20" customWidth="1"/>
    <col min="3" max="6" width="14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29" ht="21.75" customHeight="1">
      <c r="B1" s="753" t="s">
        <v>361</v>
      </c>
      <c r="C1" s="753"/>
      <c r="D1" s="753"/>
      <c r="E1" s="753"/>
      <c r="F1" s="753"/>
    </row>
    <row r="2" spans="2:29" ht="12.75" customHeight="1">
      <c r="B2" s="753"/>
      <c r="C2" s="753"/>
      <c r="D2" s="753"/>
      <c r="E2" s="753"/>
      <c r="F2" s="753"/>
    </row>
    <row r="3" spans="2:29" ht="12.75" customHeight="1">
      <c r="B3" s="38"/>
      <c r="C3" s="38"/>
      <c r="D3" s="38"/>
      <c r="E3" s="38"/>
      <c r="F3" s="38"/>
      <c r="H3" s="6" t="s">
        <v>6</v>
      </c>
    </row>
    <row r="4" spans="2:29" s="24" customFormat="1" ht="12.75" customHeight="1">
      <c r="B4" s="59" t="s">
        <v>397</v>
      </c>
      <c r="C4" s="60"/>
      <c r="D4" s="60"/>
      <c r="E4" s="60"/>
      <c r="F4" s="1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29" s="21" customFormat="1" ht="12.75" customHeight="1">
      <c r="B5" s="744" t="s">
        <v>362</v>
      </c>
      <c r="C5" s="730" t="s">
        <v>3</v>
      </c>
      <c r="D5" s="747" t="s">
        <v>138</v>
      </c>
      <c r="E5" s="748"/>
      <c r="F5" s="748"/>
      <c r="G5" s="22"/>
    </row>
    <row r="6" spans="2:29" s="21" customFormat="1" ht="12.75" customHeight="1">
      <c r="B6" s="745"/>
      <c r="C6" s="731"/>
      <c r="D6" s="749"/>
      <c r="E6" s="750"/>
      <c r="F6" s="750"/>
      <c r="G6" s="22"/>
    </row>
    <row r="7" spans="2:29" s="21" customFormat="1" ht="12.75" customHeight="1">
      <c r="B7" s="745"/>
      <c r="C7" s="731"/>
      <c r="D7" s="730" t="s">
        <v>139</v>
      </c>
      <c r="E7" s="730" t="s">
        <v>140</v>
      </c>
      <c r="F7" s="738" t="s">
        <v>141</v>
      </c>
      <c r="G7" s="22"/>
    </row>
    <row r="8" spans="2:29" s="21" customFormat="1" ht="17.25" customHeight="1">
      <c r="B8" s="746"/>
      <c r="C8" s="732"/>
      <c r="D8" s="732"/>
      <c r="E8" s="732"/>
      <c r="F8" s="740"/>
      <c r="G8" s="22"/>
    </row>
    <row r="9" spans="2:29" s="21" customFormat="1" ht="18" customHeight="1">
      <c r="B9" s="178" t="s">
        <v>3</v>
      </c>
      <c r="C9" s="216">
        <v>1987</v>
      </c>
      <c r="D9" s="110">
        <v>993</v>
      </c>
      <c r="E9" s="110">
        <v>121</v>
      </c>
      <c r="F9" s="109">
        <v>873</v>
      </c>
      <c r="G9" s="690"/>
      <c r="H9" s="109"/>
    </row>
    <row r="10" spans="2:29" s="21" customFormat="1" ht="15" customHeight="1">
      <c r="B10" s="61" t="s">
        <v>363</v>
      </c>
      <c r="C10" s="217">
        <v>1813</v>
      </c>
      <c r="D10" s="179">
        <v>867</v>
      </c>
      <c r="E10" s="179">
        <v>73</v>
      </c>
      <c r="F10" s="179">
        <v>873</v>
      </c>
      <c r="G10" s="690"/>
      <c r="H10" s="179"/>
    </row>
    <row r="11" spans="2:29" s="22" customFormat="1" ht="12.75" customHeight="1">
      <c r="B11" s="218" t="s">
        <v>364</v>
      </c>
      <c r="C11" s="217">
        <v>1650</v>
      </c>
      <c r="D11" s="217">
        <v>799</v>
      </c>
      <c r="E11" s="219">
        <v>18</v>
      </c>
      <c r="F11" s="217">
        <v>833</v>
      </c>
      <c r="G11" s="690"/>
      <c r="H11" s="217"/>
    </row>
    <row r="12" spans="2:29" s="22" customFormat="1" ht="12.75" customHeight="1">
      <c r="B12" s="218" t="s">
        <v>365</v>
      </c>
      <c r="C12" s="28">
        <v>38</v>
      </c>
      <c r="D12" s="217">
        <v>0</v>
      </c>
      <c r="E12" s="217">
        <v>0</v>
      </c>
      <c r="F12" s="217">
        <v>38</v>
      </c>
      <c r="G12" s="690"/>
      <c r="H12" s="217"/>
    </row>
    <row r="13" spans="2:29" s="21" customFormat="1" ht="15" customHeight="1">
      <c r="B13" s="218" t="s">
        <v>366</v>
      </c>
      <c r="C13" s="28">
        <v>57</v>
      </c>
      <c r="D13" s="28">
        <v>2</v>
      </c>
      <c r="E13" s="28">
        <v>53</v>
      </c>
      <c r="F13" s="28">
        <v>2</v>
      </c>
      <c r="G13" s="690"/>
      <c r="H13" s="28"/>
    </row>
    <row r="14" spans="2:29" s="21" customFormat="1" ht="15" customHeight="1">
      <c r="B14" s="218" t="s">
        <v>367</v>
      </c>
      <c r="C14" s="28">
        <v>35</v>
      </c>
      <c r="D14" s="28">
        <v>33</v>
      </c>
      <c r="E14" s="28">
        <v>2</v>
      </c>
      <c r="F14" s="28">
        <v>0</v>
      </c>
      <c r="G14" s="690"/>
      <c r="H14" s="28"/>
    </row>
    <row r="15" spans="2:29" s="21" customFormat="1" ht="15" customHeight="1">
      <c r="B15" s="211" t="s">
        <v>865</v>
      </c>
      <c r="C15" s="28">
        <v>12</v>
      </c>
      <c r="D15" s="28">
        <v>12</v>
      </c>
      <c r="E15" s="28">
        <v>0</v>
      </c>
      <c r="F15" s="28">
        <v>0</v>
      </c>
      <c r="G15" s="690"/>
      <c r="H15" s="28"/>
    </row>
    <row r="16" spans="2:29" s="21" customFormat="1" ht="15" customHeight="1">
      <c r="B16" s="211" t="s">
        <v>866</v>
      </c>
      <c r="C16" s="28">
        <v>2</v>
      </c>
      <c r="D16" s="28">
        <v>2</v>
      </c>
      <c r="E16" s="28">
        <v>0</v>
      </c>
      <c r="F16" s="28">
        <v>0</v>
      </c>
      <c r="G16" s="690"/>
      <c r="H16" s="28"/>
    </row>
    <row r="17" spans="2:8" s="21" customFormat="1" ht="15" customHeight="1">
      <c r="B17" s="211" t="s">
        <v>867</v>
      </c>
      <c r="C17" s="28">
        <v>21</v>
      </c>
      <c r="D17" s="28">
        <v>19</v>
      </c>
      <c r="E17" s="28">
        <v>2</v>
      </c>
      <c r="F17" s="28">
        <v>0</v>
      </c>
      <c r="G17" s="690"/>
      <c r="H17" s="28"/>
    </row>
    <row r="18" spans="2:8" s="21" customFormat="1" ht="15" customHeight="1">
      <c r="B18" s="218" t="s">
        <v>368</v>
      </c>
      <c r="C18" s="28">
        <v>5</v>
      </c>
      <c r="D18" s="28">
        <v>5</v>
      </c>
      <c r="E18" s="28">
        <v>0</v>
      </c>
      <c r="F18" s="28">
        <v>0</v>
      </c>
      <c r="G18" s="690"/>
      <c r="H18" s="28"/>
    </row>
    <row r="19" spans="2:8" s="21" customFormat="1" ht="15" customHeight="1">
      <c r="B19" s="218" t="s">
        <v>868</v>
      </c>
      <c r="C19" s="28">
        <v>0</v>
      </c>
      <c r="D19" s="28">
        <v>0</v>
      </c>
      <c r="E19" s="28">
        <v>0</v>
      </c>
      <c r="F19" s="28">
        <v>0</v>
      </c>
      <c r="G19" s="690"/>
      <c r="H19" s="28"/>
    </row>
    <row r="20" spans="2:8" s="21" customFormat="1" ht="15" customHeight="1">
      <c r="B20" s="218" t="s">
        <v>869</v>
      </c>
      <c r="C20" s="28">
        <v>28</v>
      </c>
      <c r="D20" s="28">
        <v>28</v>
      </c>
      <c r="E20" s="28">
        <v>0</v>
      </c>
      <c r="F20" s="28">
        <v>0</v>
      </c>
      <c r="G20" s="690"/>
      <c r="H20" s="28"/>
    </row>
    <row r="21" spans="2:8" s="21" customFormat="1" ht="15" customHeight="1">
      <c r="B21" s="61" t="s">
        <v>369</v>
      </c>
      <c r="C21" s="28">
        <v>174</v>
      </c>
      <c r="D21" s="28">
        <v>126</v>
      </c>
      <c r="E21" s="28">
        <v>48</v>
      </c>
      <c r="F21" s="28">
        <v>0</v>
      </c>
      <c r="G21" s="690"/>
      <c r="H21" s="28"/>
    </row>
    <row r="22" spans="2:8" s="21" customFormat="1" ht="15" customHeight="1">
      <c r="B22" s="218" t="s">
        <v>370</v>
      </c>
      <c r="C22" s="28">
        <v>47</v>
      </c>
      <c r="D22" s="28">
        <v>39</v>
      </c>
      <c r="E22" s="28">
        <v>8</v>
      </c>
      <c r="F22" s="28">
        <v>0</v>
      </c>
      <c r="G22" s="690"/>
      <c r="H22" s="28"/>
    </row>
    <row r="23" spans="2:8" s="21" customFormat="1" ht="15" customHeight="1">
      <c r="B23" s="218" t="s">
        <v>371</v>
      </c>
      <c r="C23" s="28">
        <v>49</v>
      </c>
      <c r="D23" s="28">
        <v>49</v>
      </c>
      <c r="E23" s="28">
        <v>0</v>
      </c>
      <c r="F23" s="28">
        <v>0</v>
      </c>
      <c r="G23" s="690"/>
      <c r="H23" s="28"/>
    </row>
    <row r="24" spans="2:8" s="21" customFormat="1" ht="15" customHeight="1">
      <c r="B24" s="218" t="s">
        <v>870</v>
      </c>
      <c r="C24" s="28">
        <v>2</v>
      </c>
      <c r="D24" s="28">
        <v>2</v>
      </c>
      <c r="E24" s="28">
        <v>0</v>
      </c>
      <c r="F24" s="28">
        <v>0</v>
      </c>
      <c r="G24" s="690"/>
      <c r="H24" s="28"/>
    </row>
    <row r="25" spans="2:8" s="21" customFormat="1" ht="15" customHeight="1">
      <c r="B25" s="218" t="s">
        <v>871</v>
      </c>
      <c r="C25" s="28">
        <v>10</v>
      </c>
      <c r="D25" s="28">
        <v>6</v>
      </c>
      <c r="E25" s="28">
        <v>4</v>
      </c>
      <c r="F25" s="28">
        <v>0</v>
      </c>
      <c r="G25" s="690"/>
      <c r="H25" s="28"/>
    </row>
    <row r="26" spans="2:8" s="21" customFormat="1" ht="15" customHeight="1">
      <c r="B26" s="218" t="s">
        <v>372</v>
      </c>
      <c r="C26" s="106">
        <v>21</v>
      </c>
      <c r="D26" s="28">
        <v>16</v>
      </c>
      <c r="E26" s="28">
        <v>5</v>
      </c>
      <c r="F26" s="28">
        <v>0</v>
      </c>
      <c r="G26" s="690"/>
      <c r="H26" s="28"/>
    </row>
    <row r="27" spans="2:8" s="21" customFormat="1" ht="15" customHeight="1">
      <c r="B27" s="218" t="s">
        <v>150</v>
      </c>
      <c r="C27" s="106">
        <v>45</v>
      </c>
      <c r="D27" s="28">
        <v>14</v>
      </c>
      <c r="E27" s="28">
        <v>31</v>
      </c>
      <c r="F27" s="28">
        <v>0</v>
      </c>
      <c r="G27" s="690"/>
      <c r="H27" s="28"/>
    </row>
    <row r="28" spans="2:8" s="21" customFormat="1" ht="15" customHeight="1">
      <c r="B28" s="23"/>
      <c r="C28" s="23"/>
      <c r="D28" s="23"/>
      <c r="E28" s="23"/>
      <c r="F28" s="23"/>
    </row>
    <row r="29" spans="2:8" s="21" customFormat="1" ht="6" customHeight="1"/>
    <row r="30" spans="2:8" s="21" customFormat="1" ht="15" customHeight="1">
      <c r="B30" s="724" t="s">
        <v>860</v>
      </c>
      <c r="C30" s="724"/>
    </row>
    <row r="31" spans="2:8" s="21" customFormat="1" ht="15" customHeight="1"/>
    <row r="32" spans="2:8" s="21" customFormat="1" ht="15" customHeight="1"/>
    <row r="33" s="21" customFormat="1" ht="15" customHeight="1"/>
    <row r="34" s="21" customFormat="1" ht="15" customHeight="1"/>
    <row r="35" s="21" customFormat="1" ht="15" customHeight="1"/>
    <row r="36" s="21" customFormat="1" ht="15" customHeight="1"/>
    <row r="37" s="21" customFormat="1" ht="15" customHeight="1"/>
    <row r="38" s="21" customFormat="1" ht="15" customHeight="1"/>
    <row r="39" s="21" customFormat="1" ht="15" customHeight="1"/>
    <row r="40" s="21" customFormat="1" ht="15" customHeight="1"/>
    <row r="41" s="21" customFormat="1" ht="15" customHeight="1"/>
    <row r="42" s="21" customFormat="1" ht="15" customHeight="1"/>
    <row r="43" s="21" customFormat="1" ht="15" customHeight="1"/>
    <row r="44" s="21" customFormat="1" ht="15" customHeight="1"/>
    <row r="45" s="21" customFormat="1" ht="15" customHeight="1"/>
    <row r="46" s="21" customFormat="1" ht="15" customHeight="1"/>
    <row r="47" s="21" customFormat="1" ht="15" customHeight="1"/>
    <row r="48" s="21" customFormat="1" ht="15" customHeight="1"/>
    <row r="49" s="21" customFormat="1" ht="15" customHeight="1"/>
    <row r="50" s="21" customFormat="1" ht="15" customHeight="1"/>
    <row r="51" s="21" customFormat="1" ht="11.25"/>
    <row r="52" s="21" customFormat="1" ht="11.25"/>
    <row r="53" s="21" customFormat="1" ht="11.25"/>
    <row r="54" s="21" customFormat="1" ht="11.25"/>
    <row r="55" s="21" customFormat="1" ht="11.25"/>
    <row r="56" s="21" customFormat="1" ht="11.25"/>
    <row r="57" s="21" customFormat="1" ht="11.25"/>
    <row r="58" s="21" customFormat="1" ht="11.25"/>
    <row r="59" s="21" customFormat="1" ht="11.25"/>
    <row r="60" s="21" customFormat="1" ht="11.25"/>
    <row r="61" s="21" customFormat="1" ht="11.25"/>
    <row r="62" s="21" customFormat="1" ht="11.25"/>
    <row r="63" s="21" customFormat="1" ht="11.25"/>
    <row r="64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  <row r="220" s="21" customFormat="1" ht="11.25"/>
    <row r="221" s="21" customFormat="1" ht="11.25"/>
    <row r="222" s="21" customFormat="1" ht="11.25"/>
    <row r="223" s="21" customFormat="1" ht="11.25"/>
  </sheetData>
  <mergeCells count="8">
    <mergeCell ref="B30:C30"/>
    <mergeCell ref="B1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219"/>
  <sheetViews>
    <sheetView showGridLines="0" workbookViewId="0">
      <selection activeCell="B1" sqref="B1:F1"/>
    </sheetView>
  </sheetViews>
  <sheetFormatPr defaultRowHeight="12.75"/>
  <cols>
    <col min="1" max="1" width="6.7109375" style="20" customWidth="1"/>
    <col min="2" max="2" width="44.7109375" style="20" customWidth="1"/>
    <col min="3" max="6" width="14.7109375" style="20" customWidth="1"/>
    <col min="7" max="7" width="6.7109375" style="20" customWidth="1"/>
    <col min="8" max="8" width="12.85546875" style="20" bestFit="1" customWidth="1"/>
    <col min="9" max="16384" width="9.140625" style="20"/>
  </cols>
  <sheetData>
    <row r="1" spans="2:29" ht="26.25" customHeight="1">
      <c r="B1" s="753" t="s">
        <v>352</v>
      </c>
      <c r="C1" s="753"/>
      <c r="D1" s="753"/>
      <c r="E1" s="753"/>
      <c r="F1" s="753"/>
    </row>
    <row r="2" spans="2:29" ht="12.75" customHeight="1">
      <c r="B2" s="743"/>
      <c r="C2" s="743"/>
      <c r="D2" s="743"/>
      <c r="E2" s="743"/>
      <c r="F2" s="743"/>
    </row>
    <row r="3" spans="2:29" ht="12.75" customHeight="1">
      <c r="B3" s="38"/>
      <c r="C3" s="38"/>
      <c r="D3" s="38"/>
      <c r="E3" s="38"/>
      <c r="F3" s="38"/>
      <c r="H3" s="6" t="s">
        <v>6</v>
      </c>
    </row>
    <row r="4" spans="2:29" s="24" customFormat="1" ht="12.75" customHeight="1">
      <c r="B4" s="59" t="s">
        <v>397</v>
      </c>
      <c r="C4" s="60"/>
      <c r="D4" s="60"/>
      <c r="E4" s="60"/>
      <c r="F4" s="1" t="s">
        <v>7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2:29" s="21" customFormat="1" ht="12.75" customHeight="1">
      <c r="B5" s="744" t="s">
        <v>353</v>
      </c>
      <c r="C5" s="730" t="s">
        <v>3</v>
      </c>
      <c r="D5" s="747" t="s">
        <v>138</v>
      </c>
      <c r="E5" s="748"/>
      <c r="F5" s="748"/>
      <c r="G5" s="22"/>
    </row>
    <row r="6" spans="2:29" s="21" customFormat="1" ht="12.75" customHeight="1">
      <c r="B6" s="745"/>
      <c r="C6" s="731"/>
      <c r="D6" s="749"/>
      <c r="E6" s="750"/>
      <c r="F6" s="750"/>
      <c r="G6" s="22"/>
    </row>
    <row r="7" spans="2:29" s="21" customFormat="1" ht="12.75" customHeight="1">
      <c r="B7" s="745"/>
      <c r="C7" s="731"/>
      <c r="D7" s="751" t="s">
        <v>139</v>
      </c>
      <c r="E7" s="730" t="s">
        <v>140</v>
      </c>
      <c r="F7" s="738" t="s">
        <v>141</v>
      </c>
      <c r="G7" s="22"/>
    </row>
    <row r="8" spans="2:29" s="21" customFormat="1" ht="17.25" customHeight="1">
      <c r="B8" s="746"/>
      <c r="C8" s="732"/>
      <c r="D8" s="752"/>
      <c r="E8" s="732"/>
      <c r="F8" s="740"/>
      <c r="G8" s="22"/>
    </row>
    <row r="9" spans="2:29" s="21" customFormat="1" ht="18" customHeight="1">
      <c r="B9" s="178" t="s">
        <v>3</v>
      </c>
      <c r="C9" s="170">
        <v>308</v>
      </c>
      <c r="D9" s="170">
        <v>172</v>
      </c>
      <c r="E9" s="170">
        <v>63</v>
      </c>
      <c r="F9" s="170">
        <v>73</v>
      </c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</row>
    <row r="10" spans="2:29" s="21" customFormat="1" ht="21" customHeight="1">
      <c r="B10" s="139" t="s">
        <v>354</v>
      </c>
      <c r="C10" s="167">
        <v>14</v>
      </c>
      <c r="D10" s="167">
        <v>9</v>
      </c>
      <c r="E10" s="167">
        <v>5</v>
      </c>
      <c r="F10" s="167">
        <v>0</v>
      </c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</row>
    <row r="11" spans="2:29" s="21" customFormat="1" ht="21" customHeight="1">
      <c r="B11" s="139" t="s">
        <v>355</v>
      </c>
      <c r="C11" s="167">
        <v>8</v>
      </c>
      <c r="D11" s="167">
        <v>6</v>
      </c>
      <c r="E11" s="167">
        <v>2</v>
      </c>
      <c r="F11" s="167">
        <v>0</v>
      </c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2:29" s="21" customFormat="1" ht="21" customHeight="1">
      <c r="B12" s="139" t="s">
        <v>356</v>
      </c>
      <c r="C12" s="167">
        <v>4</v>
      </c>
      <c r="D12" s="167">
        <v>1</v>
      </c>
      <c r="E12" s="167">
        <v>3</v>
      </c>
      <c r="F12" s="167">
        <v>0</v>
      </c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</row>
    <row r="13" spans="2:29" s="21" customFormat="1" ht="21" customHeight="1">
      <c r="B13" s="139" t="s">
        <v>357</v>
      </c>
      <c r="C13" s="167">
        <v>282</v>
      </c>
      <c r="D13" s="167">
        <v>156</v>
      </c>
      <c r="E13" s="167">
        <v>53</v>
      </c>
      <c r="F13" s="167">
        <v>73</v>
      </c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</row>
    <row r="14" spans="2:29" s="21" customFormat="1" ht="18" customHeight="1">
      <c r="B14" s="211" t="s">
        <v>358</v>
      </c>
      <c r="C14" s="167">
        <v>156</v>
      </c>
      <c r="D14" s="167">
        <v>77</v>
      </c>
      <c r="E14" s="167">
        <v>46</v>
      </c>
      <c r="F14" s="167">
        <v>33</v>
      </c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</row>
    <row r="15" spans="2:29" s="21" customFormat="1" ht="18" customHeight="1">
      <c r="B15" s="211" t="s">
        <v>359</v>
      </c>
      <c r="C15" s="167">
        <v>58</v>
      </c>
      <c r="D15" s="167">
        <v>27</v>
      </c>
      <c r="E15" s="167">
        <v>6</v>
      </c>
      <c r="F15" s="167">
        <v>25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</row>
    <row r="16" spans="2:29" s="21" customFormat="1" ht="18" customHeight="1">
      <c r="B16" s="212" t="s">
        <v>360</v>
      </c>
      <c r="C16" s="167">
        <v>68</v>
      </c>
      <c r="D16" s="167">
        <v>52</v>
      </c>
      <c r="E16" s="167">
        <v>1</v>
      </c>
      <c r="F16" s="167">
        <v>15</v>
      </c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</row>
    <row r="17" spans="2:21" s="21" customFormat="1" ht="15" customHeight="1">
      <c r="B17" s="213"/>
      <c r="C17" s="214"/>
      <c r="D17" s="214"/>
      <c r="E17" s="214"/>
      <c r="F17" s="214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</row>
    <row r="18" spans="2:21" s="21" customFormat="1" ht="11.25"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</row>
    <row r="19" spans="2:21" s="21" customFormat="1" ht="11.25">
      <c r="B19" s="724" t="s">
        <v>860</v>
      </c>
      <c r="C19" s="724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</row>
    <row r="20" spans="2:21" s="21" customFormat="1" ht="11.25"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</row>
    <row r="21" spans="2:21" s="21" customFormat="1" ht="11.25"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</row>
    <row r="22" spans="2:21" s="21" customFormat="1" ht="11.25">
      <c r="B22" s="215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</row>
    <row r="23" spans="2:21" s="21" customFormat="1" ht="11.25"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</row>
    <row r="24" spans="2:21" s="21" customFormat="1" ht="11.25"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</row>
    <row r="25" spans="2:21" s="21" customFormat="1" ht="11.25"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</row>
    <row r="26" spans="2:21" s="21" customFormat="1" ht="11.25"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</row>
    <row r="27" spans="2:21" s="21" customFormat="1" ht="11.25"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</row>
    <row r="28" spans="2:21" s="21" customFormat="1" ht="11.25"/>
    <row r="29" spans="2:21" s="21" customFormat="1" ht="11.25"/>
    <row r="30" spans="2:21" s="21" customFormat="1" ht="11.25"/>
    <row r="31" spans="2:21" s="21" customFormat="1" ht="11.25"/>
    <row r="32" spans="2:21" s="21" customFormat="1" ht="11.25"/>
    <row r="33" s="21" customFormat="1" ht="11.25"/>
    <row r="34" s="21" customFormat="1" ht="11.25"/>
    <row r="35" s="21" customFormat="1" ht="11.25"/>
    <row r="36" s="21" customFormat="1" ht="11.25"/>
    <row r="37" s="21" customFormat="1" ht="11.25"/>
    <row r="38" s="21" customFormat="1" ht="11.25"/>
    <row r="39" s="21" customFormat="1" ht="11.25"/>
    <row r="40" s="21" customFormat="1" ht="11.25"/>
    <row r="41" s="21" customFormat="1" ht="11.25"/>
    <row r="42" s="21" customFormat="1" ht="11.25"/>
    <row r="43" s="21" customFormat="1" ht="11.25"/>
    <row r="44" s="21" customFormat="1" ht="11.25"/>
    <row r="45" s="21" customFormat="1" ht="11.25"/>
    <row r="46" s="21" customFormat="1" ht="11.25"/>
    <row r="47" s="21" customFormat="1" ht="11.25"/>
    <row r="48" s="21" customFormat="1" ht="11.25"/>
    <row r="49" s="21" customFormat="1" ht="11.25"/>
    <row r="50" s="21" customFormat="1" ht="11.25"/>
    <row r="51" s="21" customFormat="1" ht="11.25"/>
    <row r="52" s="21" customFormat="1" ht="11.25"/>
    <row r="53" s="21" customFormat="1" ht="11.25"/>
    <row r="54" s="21" customFormat="1" ht="11.25"/>
    <row r="55" s="21" customFormat="1" ht="11.25"/>
    <row r="56" s="21" customFormat="1" ht="11.25"/>
    <row r="57" s="21" customFormat="1" ht="11.25"/>
    <row r="58" s="21" customFormat="1" ht="11.25"/>
    <row r="59" s="21" customFormat="1" ht="11.25"/>
    <row r="60" s="21" customFormat="1" ht="11.25"/>
    <row r="61" s="21" customFormat="1" ht="11.25"/>
    <row r="62" s="21" customFormat="1" ht="11.25"/>
    <row r="63" s="21" customFormat="1" ht="11.25"/>
    <row r="64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  <row r="194" s="21" customFormat="1" ht="11.25"/>
    <row r="195" s="21" customFormat="1" ht="11.25"/>
    <row r="196" s="21" customFormat="1" ht="11.25"/>
    <row r="197" s="21" customFormat="1" ht="11.25"/>
    <row r="198" s="21" customFormat="1" ht="11.25"/>
    <row r="199" s="21" customFormat="1" ht="11.25"/>
    <row r="200" s="21" customFormat="1" ht="11.25"/>
    <row r="201" s="21" customFormat="1" ht="11.25"/>
    <row r="202" s="21" customFormat="1" ht="11.25"/>
    <row r="203" s="21" customFormat="1" ht="11.25"/>
    <row r="204" s="21" customFormat="1" ht="11.25"/>
    <row r="205" s="21" customFormat="1" ht="11.25"/>
    <row r="206" s="21" customFormat="1" ht="11.25"/>
    <row r="207" s="21" customFormat="1" ht="11.25"/>
    <row r="208" s="21" customFormat="1" ht="11.25"/>
    <row r="209" s="21" customFormat="1" ht="11.25"/>
    <row r="210" s="21" customFormat="1" ht="11.25"/>
    <row r="211" s="21" customFormat="1" ht="11.25"/>
    <row r="212" s="21" customFormat="1" ht="11.25"/>
    <row r="213" s="21" customFormat="1" ht="11.25"/>
    <row r="214" s="21" customFormat="1" ht="11.25"/>
    <row r="215" s="21" customFormat="1" ht="11.25"/>
    <row r="216" s="21" customFormat="1" ht="11.25"/>
    <row r="217" s="21" customFormat="1" ht="11.25"/>
    <row r="218" s="21" customFormat="1" ht="11.25"/>
    <row r="219" s="21" customFormat="1" ht="11.25"/>
  </sheetData>
  <mergeCells count="9">
    <mergeCell ref="B19:C19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64</vt:i4>
      </vt:variant>
      <vt:variant>
        <vt:lpstr>Intervalos com nome</vt:lpstr>
      </vt:variant>
      <vt:variant>
        <vt:i4>70</vt:i4>
      </vt:variant>
    </vt:vector>
  </HeadingPairs>
  <TitlesOfParts>
    <vt:vector size="134" baseType="lpstr">
      <vt:lpstr>Indice</vt:lpstr>
      <vt:lpstr>2.1</vt:lpstr>
      <vt:lpstr>2.2</vt:lpstr>
      <vt:lpstr>2.3</vt:lpstr>
      <vt:lpstr>2.4</vt:lpstr>
      <vt:lpstr>2.5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3.22</vt:lpstr>
      <vt:lpstr>3.23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5.1</vt:lpstr>
      <vt:lpstr>5.2</vt:lpstr>
      <vt:lpstr>5.3</vt:lpstr>
      <vt:lpstr>5.4</vt:lpstr>
      <vt:lpstr>5.5</vt:lpstr>
      <vt:lpstr>6.1</vt:lpstr>
      <vt:lpstr>6.2</vt:lpstr>
      <vt:lpstr>6.3</vt:lpstr>
      <vt:lpstr>6.4</vt:lpstr>
      <vt:lpstr>6.5</vt:lpstr>
      <vt:lpstr>7.1</vt:lpstr>
      <vt:lpstr>7.2</vt:lpstr>
      <vt:lpstr>8.1</vt:lpstr>
      <vt:lpstr>8.2</vt:lpstr>
      <vt:lpstr>8.3</vt:lpstr>
      <vt:lpstr>8.4</vt:lpstr>
      <vt:lpstr>8.5</vt:lpstr>
      <vt:lpstr>8.6</vt:lpstr>
      <vt:lpstr>'2.1'!Área_de_Impressão</vt:lpstr>
      <vt:lpstr>'2.2'!Área_de_Impressão</vt:lpstr>
      <vt:lpstr>'2.3'!Área_de_Impressão</vt:lpstr>
      <vt:lpstr>'2.4'!Área_de_Impressão</vt:lpstr>
      <vt:lpstr>'2.5'!Área_de_Impressão</vt:lpstr>
      <vt:lpstr>'3.1'!Área_de_Impressão</vt:lpstr>
      <vt:lpstr>'3.10'!Área_de_Impressão</vt:lpstr>
      <vt:lpstr>'3.11'!Área_de_Impressão</vt:lpstr>
      <vt:lpstr>'3.12'!Área_de_Impressão</vt:lpstr>
      <vt:lpstr>'3.13'!Área_de_Impressão</vt:lpstr>
      <vt:lpstr>'3.14'!Área_de_Impressão</vt:lpstr>
      <vt:lpstr>'3.15'!Área_de_Impressão</vt:lpstr>
      <vt:lpstr>'3.16'!Área_de_Impressão</vt:lpstr>
      <vt:lpstr>'3.17'!Área_de_Impressão</vt:lpstr>
      <vt:lpstr>'3.18'!Área_de_Impressão</vt:lpstr>
      <vt:lpstr>'3.19'!Área_de_Impressão</vt:lpstr>
      <vt:lpstr>'3.2'!Área_de_Impressão</vt:lpstr>
      <vt:lpstr>'3.20'!Área_de_Impressão</vt:lpstr>
      <vt:lpstr>'3.21'!Área_de_Impressão</vt:lpstr>
      <vt:lpstr>'3.22'!Área_de_Impressão</vt:lpstr>
      <vt:lpstr>'3.23'!Área_de_Impressão</vt:lpstr>
      <vt:lpstr>'3.3'!Área_de_Impressão</vt:lpstr>
      <vt:lpstr>'3.4'!Área_de_Impressão</vt:lpstr>
      <vt:lpstr>'3.5'!Área_de_Impressão</vt:lpstr>
      <vt:lpstr>'3.6'!Área_de_Impressão</vt:lpstr>
      <vt:lpstr>'3.7'!Área_de_Impressão</vt:lpstr>
      <vt:lpstr>'3.8'!Área_de_Impressão</vt:lpstr>
      <vt:lpstr>'3.9'!Área_de_Impressão</vt:lpstr>
      <vt:lpstr>'4.1'!Área_de_Impressão</vt:lpstr>
      <vt:lpstr>'4.10'!Área_de_Impressão</vt:lpstr>
      <vt:lpstr>'4.11'!Área_de_Impressão</vt:lpstr>
      <vt:lpstr>'4.12'!Área_de_Impressão</vt:lpstr>
      <vt:lpstr>'4.13'!Área_de_Impressão</vt:lpstr>
      <vt:lpstr>'4.14'!Área_de_Impressão</vt:lpstr>
      <vt:lpstr>'4.15'!Área_de_Impressão</vt:lpstr>
      <vt:lpstr>'4.16'!Área_de_Impressão</vt:lpstr>
      <vt:lpstr>'4.17'!Área_de_Impressão</vt:lpstr>
      <vt:lpstr>'4.2'!Área_de_Impressão</vt:lpstr>
      <vt:lpstr>'4.3'!Área_de_Impressão</vt:lpstr>
      <vt:lpstr>'4.4'!Área_de_Impressão</vt:lpstr>
      <vt:lpstr>'4.5'!Área_de_Impressão</vt:lpstr>
      <vt:lpstr>'4.6'!Área_de_Impressão</vt:lpstr>
      <vt:lpstr>'4.7'!Área_de_Impressão</vt:lpstr>
      <vt:lpstr>'4.8'!Área_de_Impressão</vt:lpstr>
      <vt:lpstr>'4.9'!Área_de_Impressão</vt:lpstr>
      <vt:lpstr>'5.1'!Área_de_Impressão</vt:lpstr>
      <vt:lpstr>'5.2'!Área_de_Impressão</vt:lpstr>
      <vt:lpstr>'5.3'!Área_de_Impressão</vt:lpstr>
      <vt:lpstr>'5.4'!Área_de_Impressão</vt:lpstr>
      <vt:lpstr>'5.5'!Área_de_Impressão</vt:lpstr>
      <vt:lpstr>'6.1'!Área_de_Impressão</vt:lpstr>
      <vt:lpstr>'6.2'!Área_de_Impressão</vt:lpstr>
      <vt:lpstr>'6.3'!Área_de_Impressão</vt:lpstr>
      <vt:lpstr>'6.4'!Área_de_Impressão</vt:lpstr>
      <vt:lpstr>'6.5'!Área_de_Impressão</vt:lpstr>
      <vt:lpstr>'7.1'!Área_de_Impressão</vt:lpstr>
      <vt:lpstr>'7.2'!Área_de_Impressão</vt:lpstr>
      <vt:lpstr>'8.1'!Área_de_Impressão</vt:lpstr>
      <vt:lpstr>'8.2'!Área_de_Impressão</vt:lpstr>
      <vt:lpstr>'8.3'!Área_de_Impressão</vt:lpstr>
      <vt:lpstr>'8.4'!Área_de_Impressão</vt:lpstr>
      <vt:lpstr>'8.5'!Área_de_Impressão</vt:lpstr>
      <vt:lpstr>'8.6'!Área_de_Impressão</vt:lpstr>
      <vt:lpstr>'2.4'!Títulos_de_Impressão</vt:lpstr>
      <vt:lpstr>'3.15'!Títulos_de_Impressão</vt:lpstr>
      <vt:lpstr>'3.6'!Títulos_de_Impressão</vt:lpstr>
      <vt:lpstr>'8.2'!Títulos_de_Impressão</vt:lpstr>
      <vt:lpstr>'8.3'!Títulos_de_Impressão</vt:lpstr>
      <vt:lpstr>'8.4'!Títulos_de_Impressão</vt:lpstr>
      <vt:lpstr>'8.5'!Títulos_de_Impressão</vt:lpstr>
    </vt:vector>
  </TitlesOfParts>
  <Company>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Domain User</cp:lastModifiedBy>
  <cp:lastPrinted>2017-12-18T17:29:18Z</cp:lastPrinted>
  <dcterms:created xsi:type="dcterms:W3CDTF">2000-12-05T14:45:54Z</dcterms:created>
  <dcterms:modified xsi:type="dcterms:W3CDTF">2018-04-02T13:13:43Z</dcterms:modified>
</cp:coreProperties>
</file>