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0744E7AD-F245-463F-8895-F9C83F619E0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ontents" sheetId="26" r:id="rId1"/>
    <sheet name="Conventional signs" sheetId="34" r:id="rId2"/>
    <sheet name="T1" sheetId="33" r:id="rId3"/>
    <sheet name="T2" sheetId="27" r:id="rId4"/>
    <sheet name="T3" sheetId="29" r:id="rId5"/>
    <sheet name="T4" sheetId="31" r:id="rId6"/>
  </sheets>
  <definedNames>
    <definedName name="_xlnm.Print_Area" localSheetId="0">Contents!$B$1:$B$9</definedName>
    <definedName name="_xlnm.Print_Area" localSheetId="1">'Conventional signs'!$B$1:$E$4</definedName>
    <definedName name="_xlnm.Print_Area" localSheetId="2">'T1'!$B$1:$E$23</definedName>
    <definedName name="_xlnm.Print_Area" localSheetId="3">'T2'!$B$1:$E$23</definedName>
    <definedName name="_xlnm.Print_Area" localSheetId="4">'T3'!$B$1:$E$23</definedName>
    <definedName name="_xlnm.Print_Area" localSheetId="5">'T4'!$B$1:$E$23</definedName>
    <definedName name="_xlnm.Database">#REF!</definedName>
    <definedName name="datab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1" l="1"/>
  <c r="B1" i="29"/>
  <c r="B1" i="27"/>
  <c r="B1" i="33"/>
</calcChain>
</file>

<file path=xl/sharedStrings.xml><?xml version="1.0" encoding="utf-8"?>
<sst xmlns="http://schemas.openxmlformats.org/spreadsheetml/2006/main" count="99" uniqueCount="43">
  <si>
    <t xml:space="preserve"> </t>
  </si>
  <si>
    <t>Geographic location</t>
  </si>
  <si>
    <t xml:space="preserve">Years </t>
  </si>
  <si>
    <t>Portugal</t>
  </si>
  <si>
    <t>Mainland</t>
  </si>
  <si>
    <t>Norte</t>
  </si>
  <si>
    <t>Centro</t>
  </si>
  <si>
    <t>Grande Lisboa</t>
  </si>
  <si>
    <t>Alentejo</t>
  </si>
  <si>
    <t>Algarve</t>
  </si>
  <si>
    <t>Autonomous Region of the Azores</t>
  </si>
  <si>
    <t>Autonomous Region of Madeira</t>
  </si>
  <si>
    <r>
      <t>Source:</t>
    </r>
    <r>
      <rPr>
        <sz val="7"/>
        <rFont val="Arial"/>
        <family val="2"/>
      </rPr>
      <t xml:space="preserve"> INE, Regional Development Composite Index (ISDR)</t>
    </r>
  </si>
  <si>
    <t>https://estatistica.madeira.gov.pt/</t>
  </si>
  <si>
    <r>
      <t>Note:</t>
    </r>
    <r>
      <rPr>
        <sz val="7"/>
        <rFont val="Arial"/>
        <family val="2"/>
      </rPr>
      <t xml:space="preserve"> Geographic location (NUTS - 2024)</t>
    </r>
  </si>
  <si>
    <t>(back to contents)</t>
  </si>
  <si>
    <t xml:space="preserve">  Years</t>
  </si>
  <si>
    <t>Years</t>
  </si>
  <si>
    <r>
      <t>Source:</t>
    </r>
    <r>
      <rPr>
        <sz val="7"/>
        <rFont val="Arial"/>
        <family val="2"/>
      </rPr>
      <t xml:space="preserve"> INE, Regional Development Composite Index  (ISDR) </t>
    </r>
  </si>
  <si>
    <t xml:space="preserve">Regional Development Composite Index - Time Series (2021-2024) </t>
  </si>
  <si>
    <t>Regional Development Composite Index - Environmental quality index, by geographic location (2021-2024)</t>
  </si>
  <si>
    <t>Regional Development Composite Index - Overall index, by geographic location (2021-2024)</t>
  </si>
  <si>
    <t>Regional Development Composite Index - Competitiveness index, by geographic location (2021-2024)</t>
  </si>
  <si>
    <t>Regional Development Composite Index - Cohesion index, by geographic location (2021-2024)</t>
  </si>
  <si>
    <t>Conventional signs</t>
  </si>
  <si>
    <t>-</t>
  </si>
  <si>
    <t>(Back to contents)</t>
  </si>
  <si>
    <t>Rc</t>
  </si>
  <si>
    <t>Rectified value</t>
  </si>
  <si>
    <t>98,74 Rc</t>
  </si>
  <si>
    <t>98,29  Rc</t>
  </si>
  <si>
    <t>98,52 Rc</t>
  </si>
  <si>
    <t>95,49 Rc</t>
  </si>
  <si>
    <t>94,62 Rc</t>
  </si>
  <si>
    <t>95,87 Rc</t>
  </si>
  <si>
    <t>101,15 Rc</t>
  </si>
  <si>
    <t>100,49 Rc</t>
  </si>
  <si>
    <t>99,75 Rc</t>
  </si>
  <si>
    <t>99,99 Rc</t>
  </si>
  <si>
    <t>99,33 Rc</t>
  </si>
  <si>
    <t>Oeste e Vale doTejo</t>
  </si>
  <si>
    <t>Península de Setúbal</t>
  </si>
  <si>
    <t>Convencional signs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</si>
</sst>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General_)"/>
    <numFmt numFmtId="165" formatCode="0.0"/>
    <numFmt numFmtId="166" formatCode="0_)"/>
    <numFmt numFmtId="167" formatCode="0.00&quot;     &quot;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u/>
      <sz val="8"/>
      <color indexed="56"/>
      <name val="Arial"/>
      <family val="2"/>
    </font>
    <font>
      <sz val="8"/>
      <color theme="0" tint="-4.9989318521683403E-2"/>
      <name val="Arial"/>
      <family val="2"/>
    </font>
    <font>
      <u/>
      <sz val="7"/>
      <color indexed="56"/>
      <name val="Arial"/>
      <family val="2"/>
    </font>
    <font>
      <u/>
      <sz val="7"/>
      <color rgb="FF003366"/>
      <name val="Arial"/>
      <family val="2"/>
    </font>
    <font>
      <sz val="1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u/>
      <sz val="20"/>
      <color indexed="12"/>
      <name val="MS Sans Serif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i/>
      <sz val="7"/>
      <color indexed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0"/>
      <name val="MS Sans Serif"/>
      <family val="2"/>
    </font>
  </fonts>
  <fills count="32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indexed="54"/>
      </patternFill>
    </fill>
    <fill>
      <patternFill patternType="solid">
        <fgColor indexed="56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medium">
        <color indexed="49"/>
      </bottom>
      <diagonal/>
    </border>
  </borders>
  <cellStyleXfs count="15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6" fillId="0" borderId="0"/>
    <xf numFmtId="164" fontId="6" fillId="0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6" applyNumberFormat="0" applyBorder="0" applyProtection="0">
      <alignment horizontal="center"/>
    </xf>
    <xf numFmtId="0" fontId="26" fillId="22" borderId="10" applyNumberFormat="0" applyAlignment="0" applyProtection="0"/>
    <xf numFmtId="0" fontId="27" fillId="23" borderId="12" applyNumberFormat="0" applyAlignment="0" applyProtection="0"/>
    <xf numFmtId="0" fontId="28" fillId="0" borderId="0" applyFill="0" applyBorder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0" applyNumberFormat="0" applyAlignment="0" applyProtection="0"/>
    <xf numFmtId="166" fontId="35" fillId="0" borderId="13" applyNumberFormat="0" applyFont="0" applyFill="0" applyAlignment="0" applyProtection="0"/>
    <xf numFmtId="166" fontId="35" fillId="0" borderId="14" applyNumberFormat="0" applyFont="0" applyFill="0" applyAlignment="0" applyProtection="0"/>
    <xf numFmtId="0" fontId="36" fillId="0" borderId="11" applyNumberFormat="0" applyFill="0" applyAlignment="0" applyProtection="0"/>
    <xf numFmtId="0" fontId="37" fillId="24" borderId="0" applyNumberFormat="0" applyBorder="0" applyAlignment="0" applyProtection="0"/>
    <xf numFmtId="0" fontId="21" fillId="25" borderId="15" applyNumberFormat="0" applyFont="0" applyAlignment="0" applyProtection="0"/>
    <xf numFmtId="0" fontId="25" fillId="26" borderId="16" applyNumberFormat="0" applyBorder="0" applyProtection="0">
      <alignment horizontal="center"/>
    </xf>
    <xf numFmtId="0" fontId="38" fillId="22" borderId="17" applyNumberFormat="0" applyAlignment="0" applyProtection="0"/>
    <xf numFmtId="0" fontId="39" fillId="0" borderId="0" applyNumberFormat="0" applyFill="0" applyProtection="0"/>
    <xf numFmtId="166" fontId="35" fillId="0" borderId="0"/>
    <xf numFmtId="0" fontId="25" fillId="0" borderId="0" applyNumberFormat="0" applyFill="0" applyBorder="0" applyProtection="0">
      <alignment horizontal="left"/>
    </xf>
    <xf numFmtId="0" fontId="40" fillId="0" borderId="0" applyNumberFormat="0" applyFill="0" applyBorder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166" fontId="43" fillId="0" borderId="0" applyNumberFormat="0" applyFont="0" applyFill="0" applyAlignment="0" applyProtection="0"/>
    <xf numFmtId="0" fontId="19" fillId="0" borderId="0"/>
    <xf numFmtId="0" fontId="1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9" fontId="19" fillId="0" borderId="0" applyFont="0" applyFill="0" applyBorder="0" applyAlignment="0" applyProtection="0"/>
    <xf numFmtId="0" fontId="41" fillId="0" borderId="19" applyNumberFormat="0" applyFill="0" applyAlignment="0" applyProtection="0"/>
    <xf numFmtId="0" fontId="22" fillId="27" borderId="0" applyNumberFormat="0" applyBorder="0" applyAlignment="0" applyProtection="0"/>
    <xf numFmtId="0" fontId="22" fillId="9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9" borderId="0" applyNumberFormat="0" applyBorder="0" applyAlignment="0" applyProtection="0"/>
    <xf numFmtId="0" fontId="22" fillId="29" borderId="0" applyNumberFormat="0" applyBorder="0" applyAlignment="0" applyProtection="0"/>
    <xf numFmtId="0" fontId="22" fillId="1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9" borderId="0" applyNumberFormat="0" applyBorder="0" applyAlignment="0" applyProtection="0"/>
    <xf numFmtId="0" fontId="22" fillId="9" borderId="0" applyNumberFormat="0" applyBorder="0" applyAlignment="0" applyProtection="0"/>
    <xf numFmtId="0" fontId="23" fillId="29" borderId="0" applyNumberFormat="0" applyBorder="0" applyAlignment="0" applyProtection="0"/>
    <xf numFmtId="0" fontId="23" fillId="11" borderId="0" applyNumberFormat="0" applyBorder="0" applyAlignment="0" applyProtection="0"/>
    <xf numFmtId="0" fontId="23" fillId="24" borderId="0" applyNumberFormat="0" applyBorder="0" applyAlignment="0" applyProtection="0"/>
    <xf numFmtId="0" fontId="23" fillId="22" borderId="0" applyNumberFormat="0" applyBorder="0" applyAlignment="0" applyProtection="0"/>
    <xf numFmtId="0" fontId="23" fillId="29" borderId="0" applyNumberFormat="0" applyBorder="0" applyAlignment="0" applyProtection="0"/>
    <xf numFmtId="0" fontId="23" fillId="9" borderId="0" applyNumberFormat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25" fillId="0" borderId="6" applyNumberFormat="0" applyBorder="0" applyProtection="0">
      <alignment horizontal="center"/>
    </xf>
    <xf numFmtId="0" fontId="26" fillId="10" borderId="10" applyNumberFormat="0" applyAlignment="0" applyProtection="0"/>
    <xf numFmtId="0" fontId="36" fillId="0" borderId="11" applyNumberFormat="0" applyFill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30" borderId="0" applyNumberFormat="0" applyBorder="0" applyAlignment="0" applyProtection="0"/>
    <xf numFmtId="0" fontId="23" fillId="16" borderId="0" applyNumberFormat="0" applyBorder="0" applyAlignment="0" applyProtection="0"/>
    <xf numFmtId="0" fontId="23" fillId="21" borderId="0" applyNumberFormat="0" applyBorder="0" applyAlignment="0" applyProtection="0"/>
    <xf numFmtId="0" fontId="30" fillId="6" borderId="0" applyNumberFormat="0" applyBorder="0" applyAlignment="0" applyProtection="0"/>
    <xf numFmtId="0" fontId="34" fillId="9" borderId="10" applyNumberFormat="0" applyAlignment="0" applyProtection="0"/>
    <xf numFmtId="0" fontId="24" fillId="5" borderId="0" applyNumberFormat="0" applyBorder="0" applyAlignment="0" applyProtection="0"/>
    <xf numFmtId="0" fontId="37" fillId="24" borderId="0" applyNumberFormat="0" applyBorder="0" applyAlignment="0" applyProtection="0"/>
    <xf numFmtId="0" fontId="19" fillId="25" borderId="15" applyNumberFormat="0" applyFont="0" applyAlignment="0" applyProtection="0"/>
    <xf numFmtId="0" fontId="38" fillId="10" borderId="17" applyNumberFormat="0" applyAlignment="0" applyProtection="0"/>
    <xf numFmtId="0" fontId="4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/>
    <xf numFmtId="0" fontId="48" fillId="0" borderId="0" applyNumberFormat="0" applyFill="0" applyBorder="0" applyAlignment="0" applyProtection="0"/>
    <xf numFmtId="0" fontId="27" fillId="23" borderId="12" applyNumberFormat="0" applyAlignment="0" applyProtection="0"/>
    <xf numFmtId="0" fontId="19" fillId="0" borderId="0"/>
    <xf numFmtId="0" fontId="54" fillId="0" borderId="0"/>
    <xf numFmtId="0" fontId="1" fillId="0" borderId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25" borderId="0" applyNumberFormat="0" applyBorder="0" applyAlignment="0" applyProtection="0"/>
    <xf numFmtId="0" fontId="22" fillId="9" borderId="0" applyNumberFormat="0" applyBorder="0" applyAlignment="0" applyProtection="0"/>
    <xf numFmtId="0" fontId="22" fillId="25" borderId="0" applyNumberFormat="0" applyBorder="0" applyAlignment="0" applyProtection="0"/>
    <xf numFmtId="0" fontId="22" fillId="22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4" borderId="0" applyNumberFormat="0" applyBorder="0" applyAlignment="0" applyProtection="0"/>
    <xf numFmtId="0" fontId="23" fillId="16" borderId="0" applyNumberFormat="0" applyBorder="0" applyAlignment="0" applyProtection="0"/>
    <xf numFmtId="0" fontId="23" fillId="24" borderId="0" applyNumberFormat="0" applyBorder="0" applyAlignment="0" applyProtection="0"/>
    <xf numFmtId="0" fontId="23" fillId="22" borderId="0" applyNumberFormat="0" applyBorder="0" applyAlignment="0" applyProtection="0"/>
    <xf numFmtId="0" fontId="23" fillId="11" borderId="0" applyNumberFormat="0" applyBorder="0" applyAlignment="0" applyProtection="0"/>
    <xf numFmtId="0" fontId="23" fillId="16" borderId="0" applyNumberFormat="0" applyBorder="0" applyAlignment="0" applyProtection="0"/>
    <xf numFmtId="0" fontId="23" fillId="30" borderId="0" applyNumberFormat="0" applyBorder="0" applyAlignment="0" applyProtection="0"/>
    <xf numFmtId="0" fontId="23" fillId="17" borderId="0" applyNumberFormat="0" applyBorder="0" applyAlignment="0" applyProtection="0"/>
    <xf numFmtId="0" fontId="26" fillId="28" borderId="10" applyNumberFormat="0" applyAlignment="0" applyProtection="0"/>
    <xf numFmtId="0" fontId="45" fillId="0" borderId="20" applyNumberFormat="0" applyFill="0" applyAlignment="0" applyProtection="0"/>
    <xf numFmtId="0" fontId="46" fillId="0" borderId="8" applyNumberFormat="0" applyFill="0" applyAlignment="0" applyProtection="0"/>
    <xf numFmtId="0" fontId="47" fillId="0" borderId="24" applyNumberFormat="0" applyFill="0" applyAlignment="0" applyProtection="0"/>
    <xf numFmtId="0" fontId="47" fillId="0" borderId="0" applyNumberFormat="0" applyFill="0" applyBorder="0" applyAlignment="0" applyProtection="0"/>
    <xf numFmtId="0" fontId="34" fillId="24" borderId="10" applyNumberFormat="0" applyAlignment="0" applyProtection="0"/>
    <xf numFmtId="0" fontId="19" fillId="0" borderId="0"/>
    <xf numFmtId="0" fontId="19" fillId="0" borderId="0"/>
    <xf numFmtId="0" fontId="19" fillId="25" borderId="15" applyNumberFormat="0" applyFont="0" applyAlignment="0" applyProtection="0"/>
    <xf numFmtId="0" fontId="38" fillId="28" borderId="17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57" fillId="0" borderId="0"/>
    <xf numFmtId="0" fontId="19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25" borderId="15" applyNumberFormat="0" applyFont="0" applyAlignment="0" applyProtection="0"/>
    <xf numFmtId="0" fontId="19" fillId="0" borderId="0"/>
    <xf numFmtId="0" fontId="19" fillId="0" borderId="0"/>
    <xf numFmtId="0" fontId="19" fillId="25" borderId="15" applyNumberFormat="0" applyFont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164" fontId="7" fillId="0" borderId="0" xfId="2" applyFont="1"/>
    <xf numFmtId="164" fontId="9" fillId="0" borderId="0" xfId="3" applyFont="1"/>
    <xf numFmtId="164" fontId="9" fillId="0" borderId="0" xfId="3" applyFont="1" applyAlignment="1">
      <alignment horizontal="centerContinuous"/>
    </xf>
    <xf numFmtId="164" fontId="10" fillId="0" borderId="0" xfId="3" applyFont="1"/>
    <xf numFmtId="0" fontId="7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165" fontId="10" fillId="0" borderId="0" xfId="3" applyNumberFormat="1" applyFont="1"/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wrapText="1" indent="4"/>
    </xf>
    <xf numFmtId="164" fontId="7" fillId="0" borderId="0" xfId="3" applyFont="1"/>
    <xf numFmtId="2" fontId="3" fillId="3" borderId="0" xfId="0" applyNumberFormat="1" applyFont="1" applyFill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justify" wrapText="1"/>
    </xf>
    <xf numFmtId="0" fontId="3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16" fillId="0" borderId="0" xfId="0" applyFont="1"/>
    <xf numFmtId="0" fontId="17" fillId="0" borderId="0" xfId="1" applyFont="1" applyAlignment="1" applyProtection="1">
      <alignment horizontal="left"/>
    </xf>
    <xf numFmtId="0" fontId="12" fillId="0" borderId="0" xfId="0" applyFont="1"/>
    <xf numFmtId="0" fontId="18" fillId="0" borderId="0" xfId="1" applyFont="1" applyAlignment="1" applyProtection="1">
      <alignment horizontal="left"/>
    </xf>
    <xf numFmtId="0" fontId="19" fillId="0" borderId="0" xfId="0" applyFont="1"/>
    <xf numFmtId="0" fontId="5" fillId="0" borderId="0" xfId="1" applyFill="1" applyAlignment="1" applyProtection="1">
      <alignment horizontal="center"/>
    </xf>
    <xf numFmtId="0" fontId="5" fillId="0" borderId="0" xfId="1" applyAlignment="1" applyProtection="1"/>
    <xf numFmtId="2" fontId="3" fillId="0" borderId="0" xfId="0" applyNumberFormat="1" applyFont="1"/>
    <xf numFmtId="0" fontId="8" fillId="2" borderId="3" xfId="0" applyFont="1" applyFill="1" applyBorder="1" applyAlignment="1">
      <alignment horizontal="center" vertical="center"/>
    </xf>
    <xf numFmtId="2" fontId="10" fillId="0" borderId="0" xfId="3" applyNumberFormat="1" applyFont="1"/>
    <xf numFmtId="0" fontId="2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7" fillId="0" borderId="0" xfId="3" applyFont="1" applyAlignment="1">
      <alignment vertical="center"/>
    </xf>
    <xf numFmtId="2" fontId="7" fillId="0" borderId="0" xfId="3" applyNumberFormat="1" applyFont="1" applyAlignment="1">
      <alignment vertical="center"/>
    </xf>
    <xf numFmtId="0" fontId="3" fillId="0" borderId="0" xfId="0" applyFont="1" applyAlignment="1">
      <alignment horizontal="right"/>
    </xf>
    <xf numFmtId="164" fontId="49" fillId="0" borderId="0" xfId="3" applyFont="1"/>
    <xf numFmtId="167" fontId="50" fillId="0" borderId="0" xfId="0" applyNumberFormat="1" applyFont="1" applyAlignment="1">
      <alignment vertical="center"/>
    </xf>
    <xf numFmtId="167" fontId="51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11" fillId="0" borderId="0" xfId="0" applyFont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9" fillId="0" borderId="0" xfId="54"/>
    <xf numFmtId="0" fontId="19" fillId="0" borderId="0" xfId="54" quotePrefix="1" applyAlignment="1">
      <alignment horizontal="center"/>
    </xf>
    <xf numFmtId="0" fontId="53" fillId="0" borderId="0" xfId="1" applyFont="1" applyAlignment="1" applyProtection="1"/>
    <xf numFmtId="0" fontId="3" fillId="0" borderId="0" xfId="105" applyFont="1"/>
    <xf numFmtId="2" fontId="56" fillId="0" borderId="0" xfId="3" applyNumberFormat="1" applyFont="1"/>
    <xf numFmtId="0" fontId="8" fillId="0" borderId="5" xfId="0" applyFont="1" applyBorder="1" applyAlignment="1">
      <alignment horizontal="left" vertical="center" wrapText="1"/>
    </xf>
    <xf numFmtId="164" fontId="7" fillId="2" borderId="0" xfId="3" applyFont="1" applyFill="1"/>
    <xf numFmtId="0" fontId="8" fillId="2" borderId="5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9" fillId="0" borderId="0" xfId="106" applyFont="1" applyAlignment="1">
      <alignment horizontal="center"/>
    </xf>
    <xf numFmtId="0" fontId="55" fillId="0" borderId="0" xfId="106" applyFont="1"/>
    <xf numFmtId="2" fontId="3" fillId="0" borderId="0" xfId="3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1" applyFont="1" applyAlignment="1" applyProtection="1">
      <alignment horizontal="left"/>
    </xf>
    <xf numFmtId="0" fontId="11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164" fontId="8" fillId="2" borderId="23" xfId="2" applyFont="1" applyFill="1" applyBorder="1" applyAlignment="1">
      <alignment horizontal="center" vertical="center"/>
    </xf>
    <xf numFmtId="164" fontId="8" fillId="2" borderId="4" xfId="2" applyFont="1" applyFill="1" applyBorder="1" applyAlignment="1">
      <alignment horizontal="center" vertical="center"/>
    </xf>
    <xf numFmtId="0" fontId="52" fillId="31" borderId="0" xfId="54" applyFont="1" applyFill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14" fillId="0" borderId="0" xfId="1" applyFont="1" applyFill="1" applyAlignment="1" applyProtection="1">
      <alignment horizontal="left"/>
    </xf>
    <xf numFmtId="0" fontId="53" fillId="0" borderId="0" xfId="1" applyFont="1" applyFill="1" applyAlignment="1" applyProtection="1"/>
  </cellXfs>
  <cellStyles count="157">
    <cellStyle name="%" xfId="55" xr:uid="{00000000-0005-0000-0000-000000000000}"/>
    <cellStyle name="% 2" xfId="104" xr:uid="{00000000-0005-0000-0000-000001000000}"/>
    <cellStyle name="% 3" xfId="141" xr:uid="{0DB4A772-0D41-448F-9EAA-F728FFD7BC29}"/>
    <cellStyle name="20% - Accent1" xfId="4" xr:uid="{00000000-0005-0000-0000-000002000000}"/>
    <cellStyle name="20% - Accent1 2" xfId="107" xr:uid="{C6E3440E-379C-40DF-9C53-59C7C0F5855C}"/>
    <cellStyle name="20% - Accent2" xfId="5" xr:uid="{00000000-0005-0000-0000-000003000000}"/>
    <cellStyle name="20% - Accent2 2" xfId="108" xr:uid="{60E05A66-55DB-4068-A6C6-23462ECAA629}"/>
    <cellStyle name="20% - Accent3" xfId="6" xr:uid="{00000000-0005-0000-0000-000004000000}"/>
    <cellStyle name="20% - Accent3 2" xfId="109" xr:uid="{535690E0-414A-43D8-A102-89146DD00A88}"/>
    <cellStyle name="20% - Accent4" xfId="7" xr:uid="{00000000-0005-0000-0000-000005000000}"/>
    <cellStyle name="20% - Accent4 2" xfId="110" xr:uid="{FB9F7511-1EA5-4005-BA45-85969742199C}"/>
    <cellStyle name="20% - Accent5" xfId="8" xr:uid="{00000000-0005-0000-0000-000006000000}"/>
    <cellStyle name="20% - Accent6" xfId="9" xr:uid="{00000000-0005-0000-0000-000007000000}"/>
    <cellStyle name="20% - Accent6 2" xfId="111" xr:uid="{41BF7D08-D4B1-409B-AFDF-21C522ACBFE9}"/>
    <cellStyle name="20% - Cor1 2" xfId="62" xr:uid="{00000000-0005-0000-0000-000008000000}"/>
    <cellStyle name="20% - Cor2 2" xfId="63" xr:uid="{00000000-0005-0000-0000-000009000000}"/>
    <cellStyle name="20% - Cor3 2" xfId="64" xr:uid="{00000000-0005-0000-0000-00000A000000}"/>
    <cellStyle name="20% - Cor4 2" xfId="65" xr:uid="{00000000-0005-0000-0000-00000B000000}"/>
    <cellStyle name="20% - Cor5 2" xfId="66" xr:uid="{00000000-0005-0000-0000-00000C000000}"/>
    <cellStyle name="20% - Cor6 2" xfId="67" xr:uid="{00000000-0005-0000-0000-00000D000000}"/>
    <cellStyle name="40% - Accent1" xfId="10" xr:uid="{00000000-0005-0000-0000-00000E000000}"/>
    <cellStyle name="40% - Accent1 2" xfId="112" xr:uid="{BCB022FE-C10C-489B-9DB7-944833228F28}"/>
    <cellStyle name="40% - Accent2" xfId="11" xr:uid="{00000000-0005-0000-0000-00000F000000}"/>
    <cellStyle name="40% - Accent3" xfId="12" xr:uid="{00000000-0005-0000-0000-000010000000}"/>
    <cellStyle name="40% - Accent3 2" xfId="113" xr:uid="{85F24F05-2DB5-42D7-9592-28F121D74C66}"/>
    <cellStyle name="40% - Accent4" xfId="13" xr:uid="{00000000-0005-0000-0000-000011000000}"/>
    <cellStyle name="40% - Accent4 2" xfId="114" xr:uid="{F791BD3B-C8D5-470C-BDDD-A773315CCB68}"/>
    <cellStyle name="40% - Accent5" xfId="14" xr:uid="{00000000-0005-0000-0000-000012000000}"/>
    <cellStyle name="40% - Accent6" xfId="15" xr:uid="{00000000-0005-0000-0000-000013000000}"/>
    <cellStyle name="40% - Accent6 2" xfId="115" xr:uid="{F201B324-EBFF-4CBB-AA61-57D3324C49ED}"/>
    <cellStyle name="40% - Cor1 2" xfId="68" xr:uid="{00000000-0005-0000-0000-000014000000}"/>
    <cellStyle name="40% - Cor2 2" xfId="69" xr:uid="{00000000-0005-0000-0000-000015000000}"/>
    <cellStyle name="40% - Cor3 2" xfId="70" xr:uid="{00000000-0005-0000-0000-000016000000}"/>
    <cellStyle name="40% - Cor4 2" xfId="71" xr:uid="{00000000-0005-0000-0000-000017000000}"/>
    <cellStyle name="40% - Cor5 2" xfId="72" xr:uid="{00000000-0005-0000-0000-000018000000}"/>
    <cellStyle name="40% - Cor6 2" xfId="73" xr:uid="{00000000-0005-0000-0000-000019000000}"/>
    <cellStyle name="60% - Accent1" xfId="16" xr:uid="{00000000-0005-0000-0000-00001A000000}"/>
    <cellStyle name="60% - Accent1 2" xfId="116" xr:uid="{4283B6E1-0792-47C4-9807-874C5061FD8C}"/>
    <cellStyle name="60% - Accent2" xfId="17" xr:uid="{00000000-0005-0000-0000-00001B000000}"/>
    <cellStyle name="60% - Accent3" xfId="18" xr:uid="{00000000-0005-0000-0000-00001C000000}"/>
    <cellStyle name="60% - Accent3 2" xfId="117" xr:uid="{FAD6DB92-3015-4D04-83BE-3EF1E74FA5E5}"/>
    <cellStyle name="60% - Accent4" xfId="19" xr:uid="{00000000-0005-0000-0000-00001D000000}"/>
    <cellStyle name="60% - Accent4 2" xfId="118" xr:uid="{52EF8353-2D0F-48AA-BCE1-4D1AC781A22A}"/>
    <cellStyle name="60% - Accent5" xfId="20" xr:uid="{00000000-0005-0000-0000-00001E000000}"/>
    <cellStyle name="60% - Accent6" xfId="21" xr:uid="{00000000-0005-0000-0000-00001F000000}"/>
    <cellStyle name="60% - Accent6 2" xfId="119" xr:uid="{4CEC59AA-1A03-4074-885C-50B6501566D8}"/>
    <cellStyle name="60% - Cor1 2" xfId="74" xr:uid="{00000000-0005-0000-0000-000020000000}"/>
    <cellStyle name="60% - Cor2 2" xfId="75" xr:uid="{00000000-0005-0000-0000-000021000000}"/>
    <cellStyle name="60% - Cor3 2" xfId="76" xr:uid="{00000000-0005-0000-0000-000022000000}"/>
    <cellStyle name="60% - Cor4 2" xfId="77" xr:uid="{00000000-0005-0000-0000-000023000000}"/>
    <cellStyle name="60% - Cor5 2" xfId="78" xr:uid="{00000000-0005-0000-0000-000024000000}"/>
    <cellStyle name="60% - Cor6 2" xfId="79" xr:uid="{00000000-0005-0000-0000-000025000000}"/>
    <cellStyle name="Accent1" xfId="22" xr:uid="{00000000-0005-0000-0000-000026000000}"/>
    <cellStyle name="Accent1 2" xfId="120" xr:uid="{676D17C2-7764-4CCD-B694-8455462FEADC}"/>
    <cellStyle name="Accent2" xfId="23" xr:uid="{00000000-0005-0000-0000-000027000000}"/>
    <cellStyle name="Accent3" xfId="24" xr:uid="{00000000-0005-0000-0000-000028000000}"/>
    <cellStyle name="Accent4" xfId="25" xr:uid="{00000000-0005-0000-0000-000029000000}"/>
    <cellStyle name="Accent4 2" xfId="121" xr:uid="{0E1A08C9-5713-4FD0-916E-4898A746CF35}"/>
    <cellStyle name="Accent5" xfId="26" xr:uid="{00000000-0005-0000-0000-00002A000000}"/>
    <cellStyle name="Accent6" xfId="27" xr:uid="{00000000-0005-0000-0000-00002B000000}"/>
    <cellStyle name="Accent6 2" xfId="122" xr:uid="{1863FCE4-8E53-4A41-B49F-28EAF878AD65}"/>
    <cellStyle name="Bad" xfId="28" xr:uid="{00000000-0005-0000-0000-00002C000000}"/>
    <cellStyle name="CABECALHO" xfId="29" xr:uid="{00000000-0005-0000-0000-00002D000000}"/>
    <cellStyle name="Cabeçalho 1 2" xfId="80" xr:uid="{00000000-0005-0000-0000-00002E000000}"/>
    <cellStyle name="Cabeçalho 2 2" xfId="81" xr:uid="{00000000-0005-0000-0000-00002F000000}"/>
    <cellStyle name="Cabeçalho 3 2" xfId="82" xr:uid="{00000000-0005-0000-0000-000030000000}"/>
    <cellStyle name="Cabeçalho 4 2" xfId="83" xr:uid="{00000000-0005-0000-0000-000031000000}"/>
    <cellStyle name="CABECALHO_Componente_Ambiente" xfId="84" xr:uid="{00000000-0005-0000-0000-000032000000}"/>
    <cellStyle name="Calculation" xfId="30" xr:uid="{00000000-0005-0000-0000-000033000000}"/>
    <cellStyle name="Calculation 2" xfId="123" xr:uid="{4B6901E1-0863-4E2E-A450-733F66701702}"/>
    <cellStyle name="Cálculo 2" xfId="85" xr:uid="{00000000-0005-0000-0000-000034000000}"/>
    <cellStyle name="Célula Ligada 2" xfId="86" xr:uid="{00000000-0005-0000-0000-000035000000}"/>
    <cellStyle name="Check Cell" xfId="31" xr:uid="{00000000-0005-0000-0000-000036000000}"/>
    <cellStyle name="Cor1 2" xfId="87" xr:uid="{00000000-0005-0000-0000-000037000000}"/>
    <cellStyle name="Cor2 2" xfId="88" xr:uid="{00000000-0005-0000-0000-000038000000}"/>
    <cellStyle name="Cor3 2" xfId="89" xr:uid="{00000000-0005-0000-0000-000039000000}"/>
    <cellStyle name="Cor4 2" xfId="90" xr:uid="{00000000-0005-0000-0000-00003A000000}"/>
    <cellStyle name="Cor5 2" xfId="91" xr:uid="{00000000-0005-0000-0000-00003B000000}"/>
    <cellStyle name="Cor6 2" xfId="92" xr:uid="{00000000-0005-0000-0000-00003C000000}"/>
    <cellStyle name="Correcto 2" xfId="93" xr:uid="{00000000-0005-0000-0000-00003D000000}"/>
    <cellStyle name="DADOS" xfId="32" xr:uid="{00000000-0005-0000-0000-00003E000000}"/>
    <cellStyle name="Entrada 2" xfId="94" xr:uid="{00000000-0005-0000-0000-00003F000000}"/>
    <cellStyle name="Euro" xfId="143" xr:uid="{DE5D5AB3-E4B6-4057-9C8F-710EB795981F}"/>
    <cellStyle name="Euro 2" xfId="144" xr:uid="{36A5A399-C748-4B87-A18F-85D9EE7B34CC}"/>
    <cellStyle name="Euro 3" xfId="145" xr:uid="{7C3D907E-9E62-44B9-8154-4B3A10C0D751}"/>
    <cellStyle name="Explanatory Text" xfId="33" xr:uid="{00000000-0005-0000-0000-000040000000}"/>
    <cellStyle name="Good" xfId="34" xr:uid="{00000000-0005-0000-0000-000041000000}"/>
    <cellStyle name="Heading 1" xfId="35" xr:uid="{00000000-0005-0000-0000-000042000000}"/>
    <cellStyle name="Heading 1 2" xfId="124" xr:uid="{0BBC686D-19C0-4A7F-BC13-EF0B648EAF37}"/>
    <cellStyle name="Heading 2" xfId="36" xr:uid="{00000000-0005-0000-0000-000043000000}"/>
    <cellStyle name="Heading 2 2" xfId="125" xr:uid="{290BF71A-9A20-4504-B587-11A3F7B95151}"/>
    <cellStyle name="Heading 3" xfId="37" xr:uid="{00000000-0005-0000-0000-000044000000}"/>
    <cellStyle name="Heading 3 2" xfId="126" xr:uid="{F8EAFAEA-2447-40BF-82F2-4C9973B25B70}"/>
    <cellStyle name="Heading 4" xfId="38" xr:uid="{00000000-0005-0000-0000-000045000000}"/>
    <cellStyle name="Heading 4 2" xfId="127" xr:uid="{99081733-3BA7-48CF-A74B-7BFBB59A1781}"/>
    <cellStyle name="Hiperligação" xfId="1" builtinId="8"/>
    <cellStyle name="Hiperligação 2" xfId="56" xr:uid="{00000000-0005-0000-0000-000047000000}"/>
    <cellStyle name="Hiperligação 2 2" xfId="147" xr:uid="{A3FDD544-E504-477E-82AF-446A7FFE47ED}"/>
    <cellStyle name="Hiperligação 2 3" xfId="146" xr:uid="{0402E2B2-F3F3-435C-AF6B-BDE1877979F9}"/>
    <cellStyle name="Incorrecto 2" xfId="95" xr:uid="{00000000-0005-0000-0000-000048000000}"/>
    <cellStyle name="Input" xfId="39" xr:uid="{00000000-0005-0000-0000-000049000000}"/>
    <cellStyle name="Input 2" xfId="128" xr:uid="{4354C2DE-EB6A-4064-BE71-A32CA17D1B7B}"/>
    <cellStyle name="LineBottom2" xfId="40" xr:uid="{00000000-0005-0000-0000-00004A000000}"/>
    <cellStyle name="LineBottom3" xfId="41" xr:uid="{00000000-0005-0000-0000-00004B000000}"/>
    <cellStyle name="Linked Cell" xfId="42" xr:uid="{00000000-0005-0000-0000-00004C000000}"/>
    <cellStyle name="Neutral" xfId="43" xr:uid="{00000000-0005-0000-0000-00004D000000}"/>
    <cellStyle name="Neutro 2" xfId="96" xr:uid="{00000000-0005-0000-0000-00004E000000}"/>
    <cellStyle name="Normal" xfId="0" builtinId="0"/>
    <cellStyle name="Normal 2" xfId="54" xr:uid="{00000000-0005-0000-0000-000050000000}"/>
    <cellStyle name="Normal 2 2" xfId="129" xr:uid="{42A4F082-9778-4260-A180-29D21FC3D357}"/>
    <cellStyle name="Normal 2 2 2" xfId="130" xr:uid="{3196FD89-3464-42A6-B6F2-E9B22F4CFAA5}"/>
    <cellStyle name="Normal 3" xfId="57" xr:uid="{00000000-0005-0000-0000-000051000000}"/>
    <cellStyle name="Normal 3 2" xfId="136" xr:uid="{92643D43-A01D-4C07-B165-AB3E295F9A0B}"/>
    <cellStyle name="Normal 3 2 2" xfId="140" xr:uid="{CA2DD6D6-B8DD-46C9-A342-C26BF7F4386E}"/>
    <cellStyle name="Normal 3 2 2 2" xfId="156" xr:uid="{A07ADBBF-00C2-4762-9F1E-78D6E8FA67AF}"/>
    <cellStyle name="Normal 3 2 3" xfId="151" xr:uid="{224D9506-1D09-45C7-B6DB-3A39D8380372}"/>
    <cellStyle name="Normal 3 3" xfId="139" xr:uid="{E00154D7-8646-4559-85E1-0C558FE7B526}"/>
    <cellStyle name="Normal 3 3 2" xfId="155" xr:uid="{D7373068-993A-4EB2-9E3A-9D77C35A8F97}"/>
    <cellStyle name="Normal 3 3 3" xfId="153" xr:uid="{C76BCB88-4049-46A8-97A1-A985B7B7F0AC}"/>
    <cellStyle name="Normal 4" xfId="59" xr:uid="{00000000-0005-0000-0000-000052000000}"/>
    <cellStyle name="Normal 4 2" xfId="138" xr:uid="{22D3EDA8-5502-4858-A352-3CF2B12EC5E8}"/>
    <cellStyle name="Normal 4 2 2" xfId="148" xr:uid="{75AB0498-ACA1-43A7-8564-486FE847C96F}"/>
    <cellStyle name="Normal 4 3" xfId="150" xr:uid="{19C3FCDE-44AF-413A-8A0B-F2C1437F8351}"/>
    <cellStyle name="Normal 5" xfId="58" xr:uid="{00000000-0005-0000-0000-000053000000}"/>
    <cellStyle name="Normal 5 2" xfId="142" xr:uid="{C3DBED80-6E27-4775-800A-5EC08245A028}"/>
    <cellStyle name="Normal 5 2 2" xfId="154" xr:uid="{F90BB186-8D91-4704-B65D-788C517B0A21}"/>
    <cellStyle name="Normal 5 3" xfId="137" xr:uid="{4B6AF2E7-5097-4877-9805-86E568AF3151}"/>
    <cellStyle name="Normal 6" xfId="106" xr:uid="{040E9C98-4B8E-45F7-AF57-BE8B79D5D54D}"/>
    <cellStyle name="Normal_PRINCIP" xfId="105" xr:uid="{DC1E03DC-420B-4598-B20B-4ABCF027B187}"/>
    <cellStyle name="Normal_Q2_1_03_2000" xfId="3" xr:uid="{00000000-0005-0000-0000-000054000000}"/>
    <cellStyle name="Normal_Q2_3_01_2000" xfId="2" xr:uid="{00000000-0005-0000-0000-000055000000}"/>
    <cellStyle name="Nota 2" xfId="97" xr:uid="{00000000-0005-0000-0000-000056000000}"/>
    <cellStyle name="Note" xfId="44" xr:uid="{00000000-0005-0000-0000-000057000000}"/>
    <cellStyle name="Note 2" xfId="152" xr:uid="{3F460EE5-C314-4671-870D-B5CA037C705C}"/>
    <cellStyle name="Note 3" xfId="149" xr:uid="{CC229654-7F2D-47E9-9A51-4E3F64AD0FD7}"/>
    <cellStyle name="Note 4" xfId="131" xr:uid="{996782B3-8BE1-47DE-82D5-DEB866720CAF}"/>
    <cellStyle name="NUMLINHA" xfId="45" xr:uid="{00000000-0005-0000-0000-000058000000}"/>
    <cellStyle name="Output" xfId="46" xr:uid="{00000000-0005-0000-0000-000059000000}"/>
    <cellStyle name="Output 2" xfId="132" xr:uid="{6836C994-13AA-4422-A497-4AB9E805F7EE}"/>
    <cellStyle name="Percent 2" xfId="60" xr:uid="{00000000-0005-0000-0000-00005A000000}"/>
    <cellStyle name="Percentagem 2" xfId="133" xr:uid="{69409DBA-7E45-4973-A581-F9DFEBFFBB62}"/>
    <cellStyle name="Percentagem 2 2" xfId="134" xr:uid="{97448FD5-C576-4941-882C-C9A0F66B7F37}"/>
    <cellStyle name="QDTITULO" xfId="47" xr:uid="{00000000-0005-0000-0000-00005B000000}"/>
    <cellStyle name="Saída 2" xfId="98" xr:uid="{00000000-0005-0000-0000-00005C000000}"/>
    <cellStyle name="Standard_WBBasis" xfId="48" xr:uid="{00000000-0005-0000-0000-00005D000000}"/>
    <cellStyle name="Texto de Aviso 2" xfId="99" xr:uid="{00000000-0005-0000-0000-00005E000000}"/>
    <cellStyle name="Texto Explicativo 2" xfId="100" xr:uid="{00000000-0005-0000-0000-00005F000000}"/>
    <cellStyle name="tit de conc" xfId="101" xr:uid="{00000000-0005-0000-0000-000060000000}"/>
    <cellStyle name="TITCOLUNA" xfId="49" xr:uid="{00000000-0005-0000-0000-000061000000}"/>
    <cellStyle name="Title" xfId="50" xr:uid="{00000000-0005-0000-0000-000062000000}"/>
    <cellStyle name="Title 2" xfId="135" xr:uid="{02714129-5857-4DF6-B45D-0716BC37F6F0}"/>
    <cellStyle name="Título 2" xfId="102" xr:uid="{00000000-0005-0000-0000-000063000000}"/>
    <cellStyle name="Total 2" xfId="51" xr:uid="{00000000-0005-0000-0000-000064000000}"/>
    <cellStyle name="Total 2 2" xfId="61" xr:uid="{00000000-0005-0000-0000-000065000000}"/>
    <cellStyle name="Verificar Célula 2" xfId="103" xr:uid="{00000000-0005-0000-0000-000066000000}"/>
    <cellStyle name="Warning Text" xfId="52" xr:uid="{00000000-0005-0000-0000-000067000000}"/>
    <cellStyle name="WithoutLine" xfId="53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G8"/>
  <sheetViews>
    <sheetView showGridLines="0" tabSelected="1" zoomScaleNormal="100" workbookViewId="0">
      <selection activeCell="B1" sqref="B1"/>
    </sheetView>
  </sheetViews>
  <sheetFormatPr defaultRowHeight="12.5"/>
  <cols>
    <col min="1" max="1" width="1.7265625" customWidth="1"/>
    <col min="2" max="2" width="103.7265625" customWidth="1"/>
  </cols>
  <sheetData>
    <row r="1" spans="2:7" ht="27" customHeight="1">
      <c r="B1" s="27" t="s">
        <v>19</v>
      </c>
    </row>
    <row r="3" spans="2:7">
      <c r="B3" s="23" t="s">
        <v>42</v>
      </c>
    </row>
    <row r="4" spans="2:7">
      <c r="B4" s="23" t="s">
        <v>21</v>
      </c>
    </row>
    <row r="5" spans="2:7">
      <c r="B5" s="23" t="s">
        <v>22</v>
      </c>
    </row>
    <row r="6" spans="2:7">
      <c r="B6" s="23" t="s">
        <v>23</v>
      </c>
    </row>
    <row r="7" spans="2:7">
      <c r="B7" s="23" t="s">
        <v>20</v>
      </c>
    </row>
    <row r="8" spans="2:7">
      <c r="G8" s="21" t="s">
        <v>0</v>
      </c>
    </row>
  </sheetData>
  <phoneticPr fontId="0" type="noConversion"/>
  <hyperlinks>
    <hyperlink ref="B5" location="'T2'!A1" display="Regional Development Composite Index - Competitiveness index, by geographic location (2011-2020)" xr:uid="{00000000-0004-0000-0000-000000000000}"/>
    <hyperlink ref="B6" location="'T3'!A1" display="Regional Development Composite Index - Cohesion index, by geographic location (2011-2020)" xr:uid="{00000000-0004-0000-0000-000001000000}"/>
    <hyperlink ref="B7" location="'T4'!A1" display="Regional Development Composite Index - Environmental quality index, by geographic location (2011-2020)" xr:uid="{00000000-0004-0000-0000-000002000000}"/>
    <hyperlink ref="B4" location="'T1'!A1" display="Regional Development Composite Index - Overall index, by geographic location (2011-2020)" xr:uid="{00000000-0004-0000-0000-000003000000}"/>
    <hyperlink ref="B3" location="'Conventional signs'!A1" display="Convencional signs" xr:uid="{58726A2A-FC53-438B-81E7-E6E0C963E6A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E36A7-1C77-4F16-818D-9F1791DEF3F5}">
  <dimension ref="B1:G19"/>
  <sheetViews>
    <sheetView showGridLines="0" zoomScaleNormal="100" workbookViewId="0">
      <selection activeCell="B1" sqref="B1:E1"/>
    </sheetView>
  </sheetViews>
  <sheetFormatPr defaultColWidth="9.08984375" defaultRowHeight="12.5"/>
  <cols>
    <col min="1" max="1" width="6.7265625" style="39" customWidth="1"/>
    <col min="2" max="5" width="9.08984375" style="39"/>
    <col min="6" max="6" width="6.7265625" style="39" customWidth="1"/>
    <col min="7" max="7" width="14.54296875" style="39" bestFit="1" customWidth="1"/>
    <col min="8" max="16384" width="9.08984375" style="39"/>
  </cols>
  <sheetData>
    <row r="1" spans="2:7" ht="15" customHeight="1">
      <c r="B1" s="60" t="s">
        <v>24</v>
      </c>
      <c r="C1" s="60"/>
      <c r="D1" s="60"/>
      <c r="E1" s="60"/>
    </row>
    <row r="2" spans="2:7" ht="15" customHeight="1">
      <c r="B2" s="48" t="s">
        <v>27</v>
      </c>
      <c r="C2" s="48" t="s">
        <v>25</v>
      </c>
      <c r="D2" s="49" t="s">
        <v>28</v>
      </c>
      <c r="E2" s="49"/>
      <c r="G2" s="41" t="s">
        <v>26</v>
      </c>
    </row>
    <row r="3" spans="2:7" ht="15" customHeight="1">
      <c r="C3" s="40"/>
      <c r="G3" s="42"/>
    </row>
    <row r="4" spans="2:7" ht="15" customHeight="1">
      <c r="B4" s="40"/>
      <c r="C4" s="40"/>
      <c r="F4" s="40"/>
      <c r="G4" s="42"/>
    </row>
    <row r="7" spans="2:7">
      <c r="G7" s="39" t="s">
        <v>0</v>
      </c>
    </row>
    <row r="8" spans="2:7">
      <c r="D8" s="39" t="s">
        <v>0</v>
      </c>
    </row>
    <row r="19" spans="7:7">
      <c r="G19" s="39" t="s">
        <v>0</v>
      </c>
    </row>
  </sheetData>
  <mergeCells count="1">
    <mergeCell ref="B1:E1"/>
  </mergeCells>
  <hyperlinks>
    <hyperlink ref="G2" location="Contents!A1" tooltip="(back to contents)" display="(back to contents)" xr:uid="{981FB68E-9687-4B82-8A91-320CD2117B5E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6.1796875" style="1" bestFit="1" customWidth="1"/>
    <col min="8" max="16384" width="12.6328125" style="1"/>
  </cols>
  <sheetData>
    <row r="1" spans="2:8" ht="28.5" customHeight="1">
      <c r="B1" s="51" t="str">
        <f>Contents!B4</f>
        <v>Regional Development Composite Index - Overall index, by geographic location (2021-2024)</v>
      </c>
      <c r="C1" s="51"/>
      <c r="D1" s="51"/>
      <c r="E1" s="51"/>
      <c r="F1" s="51"/>
    </row>
    <row r="2" spans="2:8" ht="18" customHeight="1">
      <c r="B2" s="29"/>
      <c r="C2" s="29"/>
      <c r="D2" s="29"/>
      <c r="E2" s="32"/>
    </row>
    <row r="3" spans="2:8" s="2" customFormat="1" ht="18" customHeight="1">
      <c r="B3" s="61" t="s">
        <v>1</v>
      </c>
      <c r="C3" s="58" t="s">
        <v>2</v>
      </c>
      <c r="D3" s="59"/>
      <c r="E3" s="59"/>
      <c r="F3" s="59"/>
    </row>
    <row r="4" spans="2:8" ht="18" customHeight="1">
      <c r="B4" s="56"/>
      <c r="C4" s="25">
        <v>2021</v>
      </c>
      <c r="D4" s="25">
        <v>2022</v>
      </c>
      <c r="E4" s="25">
        <v>2023</v>
      </c>
      <c r="F4" s="25">
        <v>2024</v>
      </c>
    </row>
    <row r="5" spans="2:8" s="33" customFormat="1" ht="7.5" customHeight="1">
      <c r="B5" s="4"/>
      <c r="C5" s="3"/>
      <c r="D5" s="3"/>
    </row>
    <row r="6" spans="2:8" s="5" customFormat="1" ht="15" customHeight="1">
      <c r="B6" s="6" t="s">
        <v>3</v>
      </c>
      <c r="C6" s="30">
        <v>100</v>
      </c>
      <c r="D6" s="30">
        <v>100</v>
      </c>
      <c r="E6" s="30">
        <v>100</v>
      </c>
      <c r="F6" s="30">
        <v>100</v>
      </c>
      <c r="G6" s="8"/>
      <c r="H6" s="26"/>
    </row>
    <row r="7" spans="2:8" s="5" customFormat="1" ht="15" customHeight="1">
      <c r="B7" s="9" t="s">
        <v>4</v>
      </c>
      <c r="C7" s="31">
        <v>100.3</v>
      </c>
      <c r="D7" s="31">
        <v>100.33</v>
      </c>
      <c r="E7" s="31">
        <v>100.24</v>
      </c>
      <c r="F7" s="31">
        <v>100.21</v>
      </c>
      <c r="G7" s="8"/>
      <c r="H7" s="26"/>
    </row>
    <row r="8" spans="2:8" s="5" customFormat="1" ht="15" customHeight="1">
      <c r="B8" s="10" t="s">
        <v>5</v>
      </c>
      <c r="C8" s="31">
        <v>99.42</v>
      </c>
      <c r="D8" s="31">
        <v>99.62</v>
      </c>
      <c r="E8" s="31">
        <v>99.74</v>
      </c>
      <c r="F8" s="31">
        <v>99.45</v>
      </c>
      <c r="G8" s="8"/>
      <c r="H8" s="26"/>
    </row>
    <row r="9" spans="2:8" s="11" customFormat="1" ht="15" customHeight="1">
      <c r="B9" s="10" t="s">
        <v>6</v>
      </c>
      <c r="C9" s="50" t="s">
        <v>29</v>
      </c>
      <c r="D9" s="50" t="s">
        <v>30</v>
      </c>
      <c r="E9" s="50" t="s">
        <v>31</v>
      </c>
      <c r="F9" s="50">
        <v>98.85</v>
      </c>
      <c r="G9" s="8"/>
      <c r="H9" s="26"/>
    </row>
    <row r="10" spans="2:8" s="11" customFormat="1" ht="15" customHeight="1">
      <c r="B10" s="10" t="s">
        <v>40</v>
      </c>
      <c r="C10" s="31">
        <v>95.76</v>
      </c>
      <c r="D10" s="31">
        <v>95.88</v>
      </c>
      <c r="E10" s="31">
        <v>95.67</v>
      </c>
      <c r="F10" s="31">
        <v>95.64</v>
      </c>
      <c r="G10" s="8" t="s">
        <v>0</v>
      </c>
      <c r="H10" s="26"/>
    </row>
    <row r="11" spans="2:8" s="11" customFormat="1" ht="15" customHeight="1">
      <c r="B11" s="10" t="s">
        <v>7</v>
      </c>
      <c r="C11" s="31">
        <v>108.35</v>
      </c>
      <c r="D11" s="31">
        <v>108.12</v>
      </c>
      <c r="E11" s="31">
        <v>107.77</v>
      </c>
      <c r="F11" s="31">
        <v>107.83</v>
      </c>
      <c r="G11" s="8"/>
      <c r="H11" s="26"/>
    </row>
    <row r="12" spans="2:8" s="11" customFormat="1" ht="15" customHeight="1">
      <c r="B12" s="10" t="s">
        <v>41</v>
      </c>
      <c r="C12" s="31">
        <v>98.74</v>
      </c>
      <c r="D12" s="31">
        <v>98.93</v>
      </c>
      <c r="E12" s="31">
        <v>98.3</v>
      </c>
      <c r="F12" s="31">
        <v>98.24</v>
      </c>
      <c r="G12" s="8"/>
      <c r="H12" s="26"/>
    </row>
    <row r="13" spans="2:8" s="11" customFormat="1" ht="15" customHeight="1">
      <c r="B13" s="10" t="s">
        <v>8</v>
      </c>
      <c r="C13" s="31">
        <v>95.95</v>
      </c>
      <c r="D13" s="31">
        <v>95.06</v>
      </c>
      <c r="E13" s="31">
        <v>94.82</v>
      </c>
      <c r="F13" s="31">
        <v>94.44</v>
      </c>
      <c r="G13" s="8"/>
      <c r="H13" s="26"/>
    </row>
    <row r="14" spans="2:8" s="11" customFormat="1" ht="15" customHeight="1">
      <c r="B14" s="10" t="s">
        <v>9</v>
      </c>
      <c r="C14" s="31">
        <v>92.29</v>
      </c>
      <c r="D14" s="31">
        <v>94.12</v>
      </c>
      <c r="E14" s="31">
        <v>93.8</v>
      </c>
      <c r="F14" s="31">
        <v>94.15</v>
      </c>
      <c r="G14" s="8"/>
      <c r="H14" s="26"/>
    </row>
    <row r="15" spans="2:8" s="11" customFormat="1" ht="15" customHeight="1">
      <c r="B15" s="9" t="s">
        <v>10</v>
      </c>
      <c r="C15" s="31">
        <v>90.63</v>
      </c>
      <c r="D15" s="31">
        <v>91.06</v>
      </c>
      <c r="E15" s="31">
        <v>91.79</v>
      </c>
      <c r="F15" s="31">
        <v>92.95</v>
      </c>
      <c r="G15" s="8"/>
      <c r="H15" s="26"/>
    </row>
    <row r="16" spans="2:8" s="11" customFormat="1" ht="15" customHeight="1">
      <c r="B16" s="9" t="s">
        <v>11</v>
      </c>
      <c r="C16" s="31">
        <v>96.94</v>
      </c>
      <c r="D16" s="31">
        <v>95.4</v>
      </c>
      <c r="E16" s="31">
        <v>98.16</v>
      </c>
      <c r="F16" s="31">
        <v>98.38</v>
      </c>
      <c r="G16" s="8"/>
      <c r="H16" s="26"/>
    </row>
    <row r="17" spans="1:14" s="11" customFormat="1" ht="6.5" customHeight="1">
      <c r="B17" s="57"/>
      <c r="C17" s="57"/>
      <c r="D17" s="57"/>
      <c r="E17" s="57"/>
      <c r="F17" s="44"/>
      <c r="G17" s="43"/>
      <c r="H17" s="30"/>
    </row>
    <row r="18" spans="1:14" s="11" customFormat="1" ht="3" customHeight="1">
      <c r="B18" s="47"/>
      <c r="C18" s="47"/>
      <c r="D18" s="47"/>
      <c r="E18" s="47"/>
      <c r="F18" s="46"/>
    </row>
    <row r="19" spans="1:14" s="11" customFormat="1" ht="10.5" customHeight="1"/>
    <row r="20" spans="1:14" ht="12.75" customHeight="1">
      <c r="A20" s="11"/>
      <c r="B20" s="52" t="s">
        <v>12</v>
      </c>
      <c r="C20" s="52"/>
      <c r="D20" s="52"/>
      <c r="E20" s="52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2.75" customHeight="1">
      <c r="A21" s="11"/>
      <c r="B21" s="38" t="s">
        <v>13</v>
      </c>
      <c r="C21" s="19"/>
      <c r="D21" s="19"/>
      <c r="E21" s="19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6" customHeight="1">
      <c r="A22" s="11"/>
      <c r="B22" s="19"/>
      <c r="C22" s="18"/>
      <c r="D22" s="18"/>
      <c r="E22" s="19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.75" customHeight="1">
      <c r="A23" s="11"/>
      <c r="B23" s="52" t="s">
        <v>14</v>
      </c>
      <c r="C23" s="52"/>
      <c r="D23" s="52"/>
      <c r="E23" s="52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.75" customHeight="1">
      <c r="B24" s="19"/>
      <c r="C24" s="34"/>
      <c r="D24" s="34"/>
    </row>
    <row r="25" spans="1:14" ht="12">
      <c r="B25" s="63" t="s">
        <v>15</v>
      </c>
      <c r="C25" s="35"/>
      <c r="D25" s="35"/>
    </row>
    <row r="26" spans="1:14">
      <c r="C26" s="24"/>
      <c r="D26" s="24"/>
      <c r="E26" s="24"/>
    </row>
    <row r="27" spans="1:14" ht="12">
      <c r="C27" s="34"/>
      <c r="D27" s="34"/>
    </row>
    <row r="28" spans="1:14" ht="12">
      <c r="C28" s="35"/>
      <c r="D28" s="35"/>
    </row>
    <row r="29" spans="1:14" ht="12">
      <c r="C29" s="34"/>
      <c r="D29" s="34"/>
    </row>
    <row r="30" spans="1:14">
      <c r="B30" s="1" t="s">
        <v>0</v>
      </c>
    </row>
  </sheetData>
  <mergeCells count="6">
    <mergeCell ref="B23:E23"/>
    <mergeCell ref="B3:B4"/>
    <mergeCell ref="B20:E20"/>
    <mergeCell ref="C3:F3"/>
    <mergeCell ref="B1:F1"/>
    <mergeCell ref="B17:E17"/>
  </mergeCells>
  <hyperlinks>
    <hyperlink ref="B21" r:id="rId1" xr:uid="{00000000-0004-0000-0100-000000000000}"/>
    <hyperlink ref="B21:C21" r:id="rId2" display="https://estatistica.madeira.gov.pt/" xr:uid="{00000000-0004-0000-0100-000001000000}"/>
    <hyperlink ref="B25" location="Contents!A1" tooltip="(back to contents)" display="(back to contents)" xr:uid="{00000000-0004-0000-0100-000002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5.36328125" style="1" bestFit="1" customWidth="1"/>
    <col min="8" max="16384" width="12.6328125" style="1"/>
  </cols>
  <sheetData>
    <row r="1" spans="2:15" ht="28.5" customHeight="1">
      <c r="B1" s="51" t="str">
        <f>Contents!B5</f>
        <v>Regional Development Composite Index - Competitiveness index, by geographic location (2021-2024)</v>
      </c>
      <c r="C1" s="51"/>
      <c r="D1" s="51"/>
      <c r="E1" s="51"/>
      <c r="F1" s="51"/>
      <c r="G1" s="36"/>
      <c r="H1" s="36"/>
      <c r="I1" s="36"/>
      <c r="J1" s="36"/>
      <c r="K1" s="36"/>
      <c r="L1" s="36"/>
      <c r="M1" s="36"/>
      <c r="N1" s="36"/>
      <c r="O1" s="36"/>
    </row>
    <row r="2" spans="2:15" ht="18" customHeight="1">
      <c r="B2" s="28"/>
      <c r="C2" s="28"/>
      <c r="D2" s="28"/>
      <c r="E2" s="28"/>
    </row>
    <row r="3" spans="2:15" s="2" customFormat="1" ht="18" customHeight="1">
      <c r="B3" s="55" t="s">
        <v>1</v>
      </c>
      <c r="C3" s="58" t="s">
        <v>16</v>
      </c>
      <c r="D3" s="59"/>
      <c r="E3" s="59"/>
      <c r="F3" s="59"/>
    </row>
    <row r="4" spans="2:15" ht="18" customHeight="1">
      <c r="B4" s="56"/>
      <c r="C4" s="25">
        <v>2021</v>
      </c>
      <c r="D4" s="25">
        <v>2022</v>
      </c>
      <c r="E4" s="25">
        <v>2023</v>
      </c>
      <c r="F4" s="25">
        <v>2024</v>
      </c>
    </row>
    <row r="5" spans="2:15" s="3" customFormat="1" ht="7.5" customHeight="1">
      <c r="B5" s="4"/>
      <c r="G5"/>
      <c r="H5"/>
      <c r="I5"/>
      <c r="J5"/>
    </row>
    <row r="6" spans="2:15" s="5" customFormat="1" ht="15" customHeight="1">
      <c r="B6" s="6" t="s">
        <v>3</v>
      </c>
      <c r="C6" s="30">
        <v>100</v>
      </c>
      <c r="D6" s="30">
        <v>100</v>
      </c>
      <c r="E6" s="30">
        <v>100</v>
      </c>
      <c r="F6" s="30">
        <v>100</v>
      </c>
      <c r="G6" s="8"/>
      <c r="H6" s="26"/>
    </row>
    <row r="7" spans="2:15" s="5" customFormat="1" ht="15" customHeight="1">
      <c r="B7" s="9" t="s">
        <v>4</v>
      </c>
      <c r="C7" s="31">
        <v>100.65</v>
      </c>
      <c r="D7" s="31">
        <v>100.58</v>
      </c>
      <c r="E7" s="31">
        <v>100.51</v>
      </c>
      <c r="F7" s="31">
        <v>100.5</v>
      </c>
      <c r="G7" s="8"/>
      <c r="H7" s="26"/>
    </row>
    <row r="8" spans="2:15" s="5" customFormat="1" ht="15" customHeight="1">
      <c r="B8" s="10" t="s">
        <v>5</v>
      </c>
      <c r="C8" s="31">
        <v>98.49</v>
      </c>
      <c r="D8" s="31">
        <v>98.8</v>
      </c>
      <c r="E8" s="31">
        <v>98.68</v>
      </c>
      <c r="F8" s="31">
        <v>98.49</v>
      </c>
      <c r="G8" s="8"/>
      <c r="H8" s="26"/>
    </row>
    <row r="9" spans="2:15" s="11" customFormat="1" ht="15" customHeight="1">
      <c r="B9" s="10" t="s">
        <v>6</v>
      </c>
      <c r="C9" s="50" t="s">
        <v>32</v>
      </c>
      <c r="D9" s="50" t="s">
        <v>33</v>
      </c>
      <c r="E9" s="50" t="s">
        <v>34</v>
      </c>
      <c r="F9" s="50">
        <v>95.91</v>
      </c>
      <c r="G9" s="8"/>
      <c r="H9" s="26"/>
    </row>
    <row r="10" spans="2:15" s="11" customFormat="1" ht="15" customHeight="1">
      <c r="B10" s="10" t="s">
        <v>40</v>
      </c>
      <c r="C10" s="31">
        <v>91.21</v>
      </c>
      <c r="D10" s="31">
        <v>91.89</v>
      </c>
      <c r="E10" s="31">
        <v>92.27</v>
      </c>
      <c r="F10" s="31">
        <v>91.11</v>
      </c>
      <c r="G10" s="8" t="s">
        <v>0</v>
      </c>
      <c r="H10" s="26"/>
    </row>
    <row r="11" spans="2:15" s="11" customFormat="1" ht="15" customHeight="1">
      <c r="B11" s="10" t="s">
        <v>7</v>
      </c>
      <c r="C11" s="31">
        <v>118.12</v>
      </c>
      <c r="D11" s="31">
        <v>116.74</v>
      </c>
      <c r="E11" s="31">
        <v>116.3</v>
      </c>
      <c r="F11" s="31">
        <v>116.69</v>
      </c>
      <c r="G11" s="8"/>
      <c r="H11" s="26"/>
    </row>
    <row r="12" spans="2:15" s="11" customFormat="1" ht="15" customHeight="1">
      <c r="B12" s="10" t="s">
        <v>41</v>
      </c>
      <c r="C12" s="31">
        <v>97.22</v>
      </c>
      <c r="D12" s="31">
        <v>98.45</v>
      </c>
      <c r="E12" s="31">
        <v>96.58</v>
      </c>
      <c r="F12" s="31">
        <v>97.36</v>
      </c>
      <c r="G12" s="8"/>
      <c r="H12" s="26"/>
    </row>
    <row r="13" spans="2:15" s="11" customFormat="1" ht="15" customHeight="1">
      <c r="B13" s="10" t="s">
        <v>8</v>
      </c>
      <c r="C13" s="31">
        <v>92.47</v>
      </c>
      <c r="D13" s="31">
        <v>90.71</v>
      </c>
      <c r="E13" s="31">
        <v>90.81</v>
      </c>
      <c r="F13" s="31">
        <v>88.44</v>
      </c>
      <c r="G13" s="8"/>
      <c r="H13" s="26"/>
    </row>
    <row r="14" spans="2:15" s="11" customFormat="1" ht="15" customHeight="1">
      <c r="B14" s="10" t="s">
        <v>9</v>
      </c>
      <c r="C14" s="31">
        <v>89.45</v>
      </c>
      <c r="D14" s="31">
        <v>92.73</v>
      </c>
      <c r="E14" s="31">
        <v>92.07</v>
      </c>
      <c r="F14" s="31">
        <v>94.21</v>
      </c>
      <c r="G14" s="8"/>
      <c r="H14" s="26"/>
    </row>
    <row r="15" spans="2:15" s="11" customFormat="1" ht="15" customHeight="1">
      <c r="B15" s="9" t="s">
        <v>10</v>
      </c>
      <c r="C15" s="31">
        <v>82.4</v>
      </c>
      <c r="D15" s="31">
        <v>82.86</v>
      </c>
      <c r="E15" s="31">
        <v>83.26</v>
      </c>
      <c r="F15" s="31">
        <v>83.43</v>
      </c>
      <c r="G15" s="8"/>
      <c r="H15" s="26"/>
    </row>
    <row r="16" spans="2:15" s="11" customFormat="1" ht="15" customHeight="1">
      <c r="B16" s="9" t="s">
        <v>11</v>
      </c>
      <c r="C16" s="31">
        <v>91.02</v>
      </c>
      <c r="D16" s="31">
        <v>93.33</v>
      </c>
      <c r="E16" s="31">
        <v>95.52</v>
      </c>
      <c r="F16" s="31">
        <v>95.62</v>
      </c>
      <c r="G16" s="8"/>
      <c r="H16" s="26"/>
    </row>
    <row r="17" spans="1:14" s="11" customFormat="1" ht="6.5" customHeight="1">
      <c r="B17" s="57"/>
      <c r="C17" s="57"/>
      <c r="D17" s="57"/>
      <c r="E17" s="57"/>
      <c r="F17" s="44"/>
      <c r="G17" s="43"/>
      <c r="H17" s="30"/>
    </row>
    <row r="18" spans="1:14" s="11" customFormat="1" ht="3" customHeight="1">
      <c r="B18" s="45"/>
      <c r="C18" s="45"/>
      <c r="D18" s="45"/>
      <c r="E18" s="45"/>
      <c r="F18" s="45"/>
    </row>
    <row r="19" spans="1:14" s="11" customFormat="1" ht="10.5" customHeight="1"/>
    <row r="20" spans="1:14" ht="12.75" customHeight="1">
      <c r="A20" s="11"/>
      <c r="B20" s="52" t="s">
        <v>12</v>
      </c>
      <c r="C20" s="52"/>
      <c r="D20" s="52"/>
      <c r="E20" s="52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2.75" customHeight="1">
      <c r="A21" s="11"/>
      <c r="B21" s="62" t="s">
        <v>13</v>
      </c>
      <c r="C21" s="62"/>
      <c r="D21" s="37"/>
      <c r="E21" s="37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6" customHeight="1">
      <c r="A22" s="11"/>
      <c r="B22" s="37"/>
      <c r="C22" s="37"/>
      <c r="D22" s="37"/>
      <c r="E22" s="37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.75" customHeight="1">
      <c r="A23" s="11"/>
      <c r="B23" s="54" t="s">
        <v>14</v>
      </c>
      <c r="C23" s="54"/>
      <c r="D23" s="54"/>
      <c r="E23" s="5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.75" customHeight="1">
      <c r="B24" s="19"/>
      <c r="D24" s="16"/>
      <c r="E24" s="16"/>
    </row>
    <row r="25" spans="1:14" ht="11.5">
      <c r="B25" s="41" t="s">
        <v>15</v>
      </c>
    </row>
    <row r="26" spans="1:14">
      <c r="C26" s="24"/>
      <c r="D26" s="24"/>
      <c r="E26" s="24"/>
    </row>
    <row r="30" spans="1:14">
      <c r="D30" s="17"/>
      <c r="E30" s="17"/>
    </row>
  </sheetData>
  <mergeCells count="7">
    <mergeCell ref="B1:F1"/>
    <mergeCell ref="B17:E17"/>
    <mergeCell ref="B23:E23"/>
    <mergeCell ref="B3:B4"/>
    <mergeCell ref="B20:E20"/>
    <mergeCell ref="B21:C21"/>
    <mergeCell ref="C3:F3"/>
  </mergeCells>
  <hyperlinks>
    <hyperlink ref="B21" r:id="rId1" xr:uid="{00000000-0004-0000-0200-000000000000}"/>
    <hyperlink ref="B21:C21" r:id="rId2" display="https://estatistica.madeira.gov.pt/" xr:uid="{00000000-0004-0000-0200-000001000000}"/>
    <hyperlink ref="B25" location="Contents!A1" tooltip="(back to contents)" display="(back to contents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9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5.36328125" style="1" bestFit="1" customWidth="1"/>
    <col min="8" max="16384" width="12.6328125" style="1"/>
  </cols>
  <sheetData>
    <row r="1" spans="2:14" ht="28.5" customHeight="1">
      <c r="B1" s="51" t="str">
        <f>Contents!B6</f>
        <v>Regional Development Composite Index - Cohesion index, by geographic location (2021-2024)</v>
      </c>
      <c r="C1" s="51"/>
      <c r="D1" s="51"/>
      <c r="E1" s="51"/>
      <c r="F1" s="51"/>
      <c r="G1" s="36"/>
      <c r="H1" s="36"/>
      <c r="I1" s="36"/>
      <c r="J1" s="36"/>
      <c r="K1" s="36"/>
      <c r="L1" s="36"/>
      <c r="M1" s="36"/>
      <c r="N1" s="36"/>
    </row>
    <row r="2" spans="2:14" ht="18" customHeight="1">
      <c r="B2" s="28"/>
      <c r="C2" s="28"/>
      <c r="D2" s="28"/>
      <c r="E2" s="28"/>
    </row>
    <row r="3" spans="2:14" s="2" customFormat="1" ht="18" customHeight="1">
      <c r="B3" s="55" t="s">
        <v>1</v>
      </c>
      <c r="C3" s="58" t="s">
        <v>16</v>
      </c>
      <c r="D3" s="59"/>
      <c r="E3" s="59"/>
      <c r="F3" s="59"/>
    </row>
    <row r="4" spans="2:14" ht="18" customHeight="1">
      <c r="B4" s="56"/>
      <c r="C4" s="25">
        <v>2021</v>
      </c>
      <c r="D4" s="25">
        <v>2022</v>
      </c>
      <c r="E4" s="25">
        <v>2023</v>
      </c>
      <c r="F4" s="25">
        <v>2024</v>
      </c>
    </row>
    <row r="5" spans="2:14" s="3" customFormat="1" ht="7.5" customHeight="1">
      <c r="B5" s="4"/>
    </row>
    <row r="6" spans="2:14" s="5" customFormat="1" ht="15" customHeight="1">
      <c r="B6" s="6" t="s">
        <v>3</v>
      </c>
      <c r="C6" s="30">
        <v>100</v>
      </c>
      <c r="D6" s="30">
        <v>100</v>
      </c>
      <c r="E6" s="30">
        <v>100</v>
      </c>
      <c r="F6" s="30">
        <v>100</v>
      </c>
      <c r="G6" s="26"/>
      <c r="H6" s="26"/>
    </row>
    <row r="7" spans="2:14" s="5" customFormat="1" ht="15" customHeight="1">
      <c r="B7" s="9" t="s">
        <v>4</v>
      </c>
      <c r="C7" s="7">
        <v>100.73</v>
      </c>
      <c r="D7" s="7">
        <v>100.72</v>
      </c>
      <c r="E7" s="7">
        <v>100.6</v>
      </c>
      <c r="F7" s="7">
        <v>100.55</v>
      </c>
      <c r="G7" s="26"/>
      <c r="H7" s="26"/>
    </row>
    <row r="8" spans="2:14" s="5" customFormat="1" ht="15" customHeight="1">
      <c r="B8" s="10" t="s">
        <v>5</v>
      </c>
      <c r="C8" s="7">
        <v>98.7</v>
      </c>
      <c r="D8" s="7">
        <v>98.71</v>
      </c>
      <c r="E8" s="7">
        <v>99.02</v>
      </c>
      <c r="F8" s="7">
        <v>99.08</v>
      </c>
      <c r="G8" s="26"/>
      <c r="H8" s="26"/>
    </row>
    <row r="9" spans="2:14" s="11" customFormat="1" ht="15" customHeight="1">
      <c r="B9" s="10" t="s">
        <v>6</v>
      </c>
      <c r="C9" s="13" t="s">
        <v>35</v>
      </c>
      <c r="D9" s="13" t="s">
        <v>36</v>
      </c>
      <c r="E9" s="12" t="s">
        <v>36</v>
      </c>
      <c r="F9" s="12">
        <v>100.64</v>
      </c>
      <c r="G9" s="26"/>
      <c r="H9" s="26"/>
    </row>
    <row r="10" spans="2:14" s="11" customFormat="1" ht="15" customHeight="1">
      <c r="B10" s="10" t="s">
        <v>40</v>
      </c>
      <c r="C10" s="7">
        <v>97.9</v>
      </c>
      <c r="D10" s="7">
        <v>98.16</v>
      </c>
      <c r="E10" s="13">
        <v>97.52</v>
      </c>
      <c r="F10" s="13">
        <v>97.75</v>
      </c>
      <c r="G10" s="26"/>
      <c r="H10" s="26"/>
    </row>
    <row r="11" spans="2:14" s="11" customFormat="1" ht="15" customHeight="1">
      <c r="B11" s="10" t="s">
        <v>7</v>
      </c>
      <c r="C11" s="7">
        <v>109.11</v>
      </c>
      <c r="D11" s="7">
        <v>109.33</v>
      </c>
      <c r="E11" s="13">
        <v>108.84</v>
      </c>
      <c r="F11" s="13">
        <v>108.8</v>
      </c>
      <c r="G11" s="26"/>
      <c r="H11" s="26"/>
    </row>
    <row r="12" spans="2:14" s="11" customFormat="1" ht="15" customHeight="1">
      <c r="B12" s="10" t="s">
        <v>41</v>
      </c>
      <c r="C12" s="7">
        <v>99.41</v>
      </c>
      <c r="D12" s="7">
        <v>99.24</v>
      </c>
      <c r="E12" s="13">
        <v>99.19</v>
      </c>
      <c r="F12" s="13">
        <v>98.58</v>
      </c>
      <c r="G12" s="26"/>
      <c r="H12" s="26"/>
    </row>
    <row r="13" spans="2:14" s="11" customFormat="1" ht="15" customHeight="1">
      <c r="B13" s="10" t="s">
        <v>8</v>
      </c>
      <c r="C13" s="7">
        <v>94.39</v>
      </c>
      <c r="D13" s="7">
        <v>93.13</v>
      </c>
      <c r="E13" s="13">
        <v>92.31</v>
      </c>
      <c r="F13" s="13">
        <v>92.03</v>
      </c>
      <c r="G13" s="26"/>
      <c r="H13" s="26"/>
    </row>
    <row r="14" spans="2:14" s="11" customFormat="1" ht="15" customHeight="1">
      <c r="B14" s="10" t="s">
        <v>9</v>
      </c>
      <c r="C14" s="12">
        <v>91.53</v>
      </c>
      <c r="D14" s="7">
        <v>93.58</v>
      </c>
      <c r="E14" s="13">
        <v>92.79</v>
      </c>
      <c r="F14" s="13">
        <v>91.76</v>
      </c>
      <c r="G14" s="26"/>
      <c r="H14" s="26"/>
    </row>
    <row r="15" spans="2:14" s="11" customFormat="1" ht="15" customHeight="1">
      <c r="B15" s="9" t="s">
        <v>10</v>
      </c>
      <c r="C15" s="12">
        <v>82.87</v>
      </c>
      <c r="D15" s="7">
        <v>81.56</v>
      </c>
      <c r="E15" s="13">
        <v>82.4</v>
      </c>
      <c r="F15" s="13">
        <v>83.19</v>
      </c>
      <c r="G15" s="26"/>
      <c r="H15" s="26"/>
    </row>
    <row r="16" spans="2:14" s="11" customFormat="1" ht="15" customHeight="1">
      <c r="B16" s="9" t="s">
        <v>11</v>
      </c>
      <c r="C16" s="12">
        <v>87.49</v>
      </c>
      <c r="D16" s="7">
        <v>89.08</v>
      </c>
      <c r="E16" s="13">
        <v>92.85</v>
      </c>
      <c r="F16" s="30">
        <v>93.79</v>
      </c>
      <c r="G16" s="26"/>
      <c r="H16" s="26"/>
    </row>
    <row r="17" spans="1:14" s="11" customFormat="1" ht="6.5" customHeight="1">
      <c r="B17" s="57"/>
      <c r="C17" s="57"/>
      <c r="D17" s="57"/>
      <c r="E17" s="57"/>
      <c r="F17" s="44"/>
      <c r="G17" s="43"/>
      <c r="H17" s="30"/>
    </row>
    <row r="18" spans="1:14" s="11" customFormat="1" ht="3" customHeight="1">
      <c r="B18" s="47"/>
      <c r="C18" s="47"/>
      <c r="D18" s="47"/>
      <c r="E18" s="47"/>
      <c r="F18" s="47"/>
    </row>
    <row r="19" spans="1:14" s="11" customFormat="1" ht="10.5" customHeight="1"/>
    <row r="20" spans="1:14" ht="12.75" customHeight="1">
      <c r="A20" s="11"/>
      <c r="B20" s="52" t="s">
        <v>12</v>
      </c>
      <c r="C20" s="52"/>
      <c r="D20" s="52"/>
      <c r="E20" s="52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2.75" customHeight="1">
      <c r="A21" s="11"/>
      <c r="B21" s="20" t="s">
        <v>13</v>
      </c>
      <c r="C21" s="37"/>
      <c r="D21" s="37"/>
      <c r="E21" s="37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6" customHeight="1">
      <c r="A22" s="11"/>
      <c r="B22" s="37"/>
      <c r="C22" s="37"/>
      <c r="D22" s="37"/>
      <c r="E22" s="37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.75" customHeight="1">
      <c r="A23" s="11"/>
      <c r="B23" s="54" t="s">
        <v>14</v>
      </c>
      <c r="C23" s="54"/>
      <c r="D23" s="54"/>
      <c r="E23" s="5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.75" customHeight="1">
      <c r="B24" s="19"/>
      <c r="C24" s="16"/>
      <c r="D24" s="16"/>
      <c r="E24" s="16"/>
    </row>
    <row r="25" spans="1:14" ht="11.5">
      <c r="B25" s="41" t="s">
        <v>15</v>
      </c>
    </row>
    <row r="26" spans="1:14">
      <c r="C26" s="24"/>
      <c r="D26" s="24"/>
      <c r="E26" s="24"/>
    </row>
    <row r="28" spans="1:14">
      <c r="C28" s="24"/>
      <c r="D28" s="24"/>
      <c r="E28" s="24"/>
    </row>
    <row r="29" spans="1:14">
      <c r="C29" s="1" t="s">
        <v>0</v>
      </c>
    </row>
  </sheetData>
  <mergeCells count="6">
    <mergeCell ref="B23:E23"/>
    <mergeCell ref="B3:B4"/>
    <mergeCell ref="B20:E20"/>
    <mergeCell ref="C3:F3"/>
    <mergeCell ref="B1:F1"/>
    <mergeCell ref="B17:E17"/>
  </mergeCells>
  <hyperlinks>
    <hyperlink ref="B21" r:id="rId1" xr:uid="{00000000-0004-0000-0300-000000000000}"/>
    <hyperlink ref="B25" location="Contents!A1" tooltip="(back to contents)" display="(back to contents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6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6.1796875" style="1" bestFit="1" customWidth="1"/>
    <col min="8" max="16384" width="12.6328125" style="1"/>
  </cols>
  <sheetData>
    <row r="1" spans="2:14" ht="28.5" customHeight="1">
      <c r="B1" s="51" t="str">
        <f>Contents!B7</f>
        <v>Regional Development Composite Index - Environmental quality index, by geographic location (2021-2024)</v>
      </c>
      <c r="C1" s="51"/>
      <c r="D1" s="51"/>
      <c r="E1" s="51"/>
      <c r="F1" s="51"/>
      <c r="G1" s="36"/>
      <c r="H1" s="36"/>
      <c r="I1" s="36"/>
      <c r="J1" s="36"/>
      <c r="K1" s="36"/>
      <c r="L1" s="36"/>
      <c r="M1" s="36"/>
      <c r="N1" s="36"/>
    </row>
    <row r="2" spans="2:14" ht="18" customHeight="1">
      <c r="B2" s="28"/>
      <c r="C2" s="28"/>
      <c r="D2" s="28"/>
      <c r="E2" s="28"/>
    </row>
    <row r="3" spans="2:14" s="2" customFormat="1" ht="18" customHeight="1">
      <c r="B3" s="55" t="s">
        <v>1</v>
      </c>
      <c r="C3" s="58" t="s">
        <v>17</v>
      </c>
      <c r="D3" s="59"/>
      <c r="E3" s="59"/>
      <c r="F3" s="59"/>
    </row>
    <row r="4" spans="2:14" ht="18" customHeight="1">
      <c r="B4" s="56"/>
      <c r="C4" s="25">
        <v>2021</v>
      </c>
      <c r="D4" s="25">
        <v>2022</v>
      </c>
      <c r="E4" s="25">
        <v>2023</v>
      </c>
      <c r="F4" s="25">
        <v>2024</v>
      </c>
    </row>
    <row r="5" spans="2:14" s="3" customFormat="1" ht="7.5" customHeight="1">
      <c r="B5" s="4"/>
    </row>
    <row r="6" spans="2:14" s="5" customFormat="1" ht="15" customHeight="1">
      <c r="B6" s="6" t="s">
        <v>3</v>
      </c>
      <c r="C6" s="30">
        <v>100</v>
      </c>
      <c r="D6" s="30">
        <v>100</v>
      </c>
      <c r="E6" s="30">
        <v>100</v>
      </c>
      <c r="F6" s="30">
        <v>100</v>
      </c>
      <c r="G6" s="8"/>
      <c r="H6" s="26"/>
    </row>
    <row r="7" spans="2:14" s="5" customFormat="1" ht="15" customHeight="1">
      <c r="B7" s="9" t="s">
        <v>4</v>
      </c>
      <c r="C7" s="7">
        <v>99.47</v>
      </c>
      <c r="D7" s="7">
        <v>99.65</v>
      </c>
      <c r="E7" s="7">
        <v>99.57</v>
      </c>
      <c r="F7" s="7">
        <v>99.51</v>
      </c>
      <c r="G7" s="8"/>
      <c r="H7" s="26"/>
    </row>
    <row r="8" spans="2:14" s="5" customFormat="1" ht="15" customHeight="1">
      <c r="B8" s="10" t="s">
        <v>5</v>
      </c>
      <c r="C8" s="7">
        <v>101.19</v>
      </c>
      <c r="D8" s="7">
        <v>101.49</v>
      </c>
      <c r="E8" s="7">
        <v>101.64</v>
      </c>
      <c r="F8" s="7">
        <v>100.91</v>
      </c>
      <c r="G8" s="8"/>
      <c r="H8" s="26"/>
    </row>
    <row r="9" spans="2:14" s="11" customFormat="1" ht="15" customHeight="1">
      <c r="B9" s="10" t="s">
        <v>6</v>
      </c>
      <c r="C9" s="13" t="s">
        <v>37</v>
      </c>
      <c r="D9" s="13" t="s">
        <v>38</v>
      </c>
      <c r="E9" s="12" t="s">
        <v>39</v>
      </c>
      <c r="F9" s="12">
        <v>100.21</v>
      </c>
      <c r="G9" s="8"/>
      <c r="H9" s="26"/>
    </row>
    <row r="10" spans="2:14" s="11" customFormat="1" ht="15" customHeight="1">
      <c r="B10" s="10" t="s">
        <v>40</v>
      </c>
      <c r="C10" s="13">
        <v>98.48</v>
      </c>
      <c r="D10" s="13">
        <v>97.86</v>
      </c>
      <c r="E10" s="11">
        <v>97.41</v>
      </c>
      <c r="F10" s="11">
        <v>98.41</v>
      </c>
      <c r="G10" s="8"/>
      <c r="H10" s="26"/>
    </row>
    <row r="11" spans="2:14" s="11" customFormat="1" ht="15" customHeight="1">
      <c r="B11" s="10" t="s">
        <v>7</v>
      </c>
      <c r="C11" s="13">
        <v>96.85</v>
      </c>
      <c r="D11" s="13">
        <v>97.38</v>
      </c>
      <c r="E11" s="11">
        <v>97.3</v>
      </c>
      <c r="F11" s="11">
        <v>97.02</v>
      </c>
      <c r="G11" s="8"/>
      <c r="H11" s="26"/>
    </row>
    <row r="12" spans="2:14" s="11" customFormat="1" ht="15" customHeight="1">
      <c r="B12" s="10" t="s">
        <v>41</v>
      </c>
      <c r="C12" s="13">
        <v>99.69</v>
      </c>
      <c r="D12" s="13">
        <v>99.13</v>
      </c>
      <c r="E12" s="11">
        <v>99.23</v>
      </c>
      <c r="F12" s="11">
        <v>98.87</v>
      </c>
      <c r="G12" s="8"/>
      <c r="H12" s="26"/>
    </row>
    <row r="13" spans="2:14" s="11" customFormat="1" ht="15" customHeight="1">
      <c r="B13" s="10" t="s">
        <v>8</v>
      </c>
      <c r="C13" s="13">
        <v>101.42</v>
      </c>
      <c r="D13" s="13">
        <v>101.87</v>
      </c>
      <c r="E13" s="11">
        <v>101.85</v>
      </c>
      <c r="F13" s="11">
        <v>103.64</v>
      </c>
      <c r="G13" s="8"/>
      <c r="H13" s="26"/>
    </row>
    <row r="14" spans="2:14" s="11" customFormat="1" ht="15" customHeight="1">
      <c r="B14" s="10" t="s">
        <v>9</v>
      </c>
      <c r="C14" s="13">
        <v>96.21</v>
      </c>
      <c r="D14" s="13">
        <v>96.23</v>
      </c>
      <c r="E14" s="11">
        <v>96.75</v>
      </c>
      <c r="F14" s="11">
        <v>96.63</v>
      </c>
      <c r="G14" s="8"/>
      <c r="H14" s="26"/>
    </row>
    <row r="15" spans="2:14" s="11" customFormat="1" ht="15" customHeight="1">
      <c r="B15" s="9" t="s">
        <v>10</v>
      </c>
      <c r="C15" s="13">
        <v>107.84</v>
      </c>
      <c r="D15" s="13">
        <v>110.09</v>
      </c>
      <c r="E15" s="11">
        <v>111.04</v>
      </c>
      <c r="F15" s="11">
        <v>113.84</v>
      </c>
      <c r="G15" s="8"/>
      <c r="H15" s="26"/>
    </row>
    <row r="16" spans="2:14" s="11" customFormat="1" ht="15" customHeight="1">
      <c r="B16" s="9" t="s">
        <v>11</v>
      </c>
      <c r="C16" s="13">
        <v>113.4</v>
      </c>
      <c r="D16" s="13">
        <v>104.34</v>
      </c>
      <c r="E16" s="11">
        <v>106.67</v>
      </c>
      <c r="F16" s="11">
        <v>106.31</v>
      </c>
      <c r="G16" s="8"/>
      <c r="H16" s="26"/>
    </row>
    <row r="17" spans="1:14" s="11" customFormat="1" ht="6.5" customHeight="1">
      <c r="B17" s="57"/>
      <c r="C17" s="57"/>
      <c r="D17" s="57"/>
      <c r="E17" s="57"/>
      <c r="F17" s="44"/>
      <c r="G17" s="43"/>
      <c r="H17" s="30"/>
    </row>
    <row r="18" spans="1:14" s="11" customFormat="1" ht="3" customHeight="1">
      <c r="B18" s="47"/>
      <c r="C18" s="47"/>
      <c r="D18" s="47"/>
      <c r="E18" s="47"/>
      <c r="F18" s="47"/>
    </row>
    <row r="19" spans="1:14" s="11" customFormat="1" ht="10.5" customHeight="1"/>
    <row r="20" spans="1:14" ht="12.75" customHeight="1">
      <c r="A20" s="11"/>
      <c r="B20" s="52" t="s">
        <v>18</v>
      </c>
      <c r="C20" s="52"/>
      <c r="D20" s="52"/>
      <c r="E20" s="52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2.75" customHeight="1">
      <c r="A21" s="11"/>
      <c r="B21" s="53" t="s">
        <v>13</v>
      </c>
      <c r="C21" s="53"/>
      <c r="D21" s="37"/>
      <c r="E21" s="37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6" customHeight="1">
      <c r="A22" s="11"/>
      <c r="B22" s="37"/>
      <c r="C22" s="37"/>
      <c r="D22" s="37"/>
      <c r="E22" s="37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.75" customHeight="1">
      <c r="A23" s="11"/>
      <c r="B23" s="54" t="s">
        <v>14</v>
      </c>
      <c r="C23" s="54"/>
      <c r="D23" s="54"/>
      <c r="E23" s="5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.75" customHeight="1">
      <c r="B24" s="19"/>
      <c r="D24" s="16"/>
      <c r="E24" s="16"/>
    </row>
    <row r="25" spans="1:14" ht="11.5">
      <c r="B25" s="41" t="s">
        <v>15</v>
      </c>
    </row>
    <row r="26" spans="1:14">
      <c r="C26" s="24"/>
      <c r="D26" s="24"/>
      <c r="E26" s="24"/>
    </row>
    <row r="36" spans="2:2" ht="12.5">
      <c r="B36" s="22"/>
    </row>
  </sheetData>
  <mergeCells count="7">
    <mergeCell ref="B1:F1"/>
    <mergeCell ref="B20:E20"/>
    <mergeCell ref="B21:C21"/>
    <mergeCell ref="B23:E23"/>
    <mergeCell ref="B3:B4"/>
    <mergeCell ref="B17:E17"/>
    <mergeCell ref="C3:F3"/>
  </mergeCells>
  <hyperlinks>
    <hyperlink ref="B21" r:id="rId1" xr:uid="{00000000-0004-0000-0400-000000000000}"/>
    <hyperlink ref="B21:C21" r:id="rId2" display="https://estatistica.madeira.gov.pt/" xr:uid="{00000000-0004-0000-0400-000001000000}"/>
    <hyperlink ref="B25" location="Contents!A1" tooltip="(back to contents)" display="(back to contents)" xr:uid="{00000000-0004-0000-0400-000002000000}"/>
  </hyperlinks>
  <printOptions horizontalCentered="1"/>
  <pageMargins left="0.47244094488188981" right="0.47244094488188981" top="0.6692913385826772" bottom="0.6692913385826772" header="0" footer="0"/>
  <pageSetup paperSize="9" scale="71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6</vt:i4>
      </vt:variant>
    </vt:vector>
  </HeadingPairs>
  <TitlesOfParts>
    <vt:vector size="12" baseType="lpstr">
      <vt:lpstr>Contents</vt:lpstr>
      <vt:lpstr>Conventional signs</vt:lpstr>
      <vt:lpstr>T1</vt:lpstr>
      <vt:lpstr>T2</vt:lpstr>
      <vt:lpstr>T3</vt:lpstr>
      <vt:lpstr>T4</vt:lpstr>
      <vt:lpstr>Contents!Área_de_Impressão</vt:lpstr>
      <vt:lpstr>'Conventional signs'!Área_de_Impressão</vt:lpstr>
      <vt:lpstr>'T1'!Área_de_Impressão</vt:lpstr>
      <vt:lpstr>'T2'!Área_de_Impressão</vt:lpstr>
      <vt:lpstr>'T3'!Área_de_Impressão</vt:lpstr>
      <vt:lpstr>'T4'!Área_de_Impressão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Celina Nunes</cp:lastModifiedBy>
  <cp:revision/>
  <cp:lastPrinted>2026-06-15T09:49:48Z</cp:lastPrinted>
  <dcterms:created xsi:type="dcterms:W3CDTF">1996-10-14T23:33:28Z</dcterms:created>
  <dcterms:modified xsi:type="dcterms:W3CDTF">2026-06-15T09:50:21Z</dcterms:modified>
  <cp:category/>
  <cp:contentStatus/>
</cp:coreProperties>
</file>